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firstSheet="1" activeTab="11"/>
  </bookViews>
  <sheets>
    <sheet name="H29.4" sheetId="16" r:id="rId1"/>
    <sheet name="H29.5" sheetId="17" r:id="rId2"/>
    <sheet name="H29.6" sheetId="18" r:id="rId3"/>
    <sheet name="H29.7" sheetId="19" r:id="rId4"/>
    <sheet name="H29.8" sheetId="20" r:id="rId5"/>
    <sheet name="H29.9" sheetId="21" r:id="rId6"/>
    <sheet name="H29.10" sheetId="22" r:id="rId7"/>
    <sheet name="H29.11" sheetId="23" r:id="rId8"/>
    <sheet name="H29.12" sheetId="24" r:id="rId9"/>
    <sheet name="H30.01" sheetId="25" r:id="rId10"/>
    <sheet name="H30.02" sheetId="26" r:id="rId11"/>
    <sheet name="H30.03" sheetId="27" r:id="rId12"/>
  </sheets>
  <externalReferences>
    <externalReference r:id="rId13"/>
  </externalReferences>
  <definedNames>
    <definedName name="_xlnm.Print_Area" localSheetId="6">H29.10!$A$1:$BF$221</definedName>
    <definedName name="_xlnm.Print_Area" localSheetId="7">H29.11!$A$1:$BF$221</definedName>
    <definedName name="_xlnm.Print_Area" localSheetId="8">H29.12!$A$1:$BF$221</definedName>
    <definedName name="_xlnm.Print_Area" localSheetId="0">H29.4!$A$1:$BF$221</definedName>
    <definedName name="_xlnm.Print_Area" localSheetId="1">H29.5!$A$1:$BF$221</definedName>
    <definedName name="_xlnm.Print_Area" localSheetId="2">H29.6!$A$1:$BF$221</definedName>
    <definedName name="_xlnm.Print_Area" localSheetId="3">H29.7!$A$1:$BF$221</definedName>
    <definedName name="_xlnm.Print_Area" localSheetId="4">H29.8!$A$1:$BF$221</definedName>
    <definedName name="_xlnm.Print_Area" localSheetId="5">H29.9!$A$1:$BF$221</definedName>
    <definedName name="_xlnm.Print_Area" localSheetId="9">H30.01!$A$1:$BF$221</definedName>
    <definedName name="_xlnm.Print_Area" localSheetId="10">H30.02!$A$1:$BF$221</definedName>
    <definedName name="_xlnm.Print_Area" localSheetId="11">H30.03!$A$1:$BF$221</definedName>
    <definedName name="合計" localSheetId="6">#REF!</definedName>
    <definedName name="合計" localSheetId="7">#REF!</definedName>
    <definedName name="合計" localSheetId="8">#REF!</definedName>
    <definedName name="合計" localSheetId="0">#REF!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9">#REF!</definedName>
    <definedName name="合計" localSheetId="10">#REF!</definedName>
    <definedName name="合計" localSheetId="11">#REF!</definedName>
    <definedName name="合計">#REF!</definedName>
    <definedName name="三月" localSheetId="6">#REF!</definedName>
    <definedName name="三月" localSheetId="7">#REF!</definedName>
    <definedName name="三月" localSheetId="8">#REF!</definedName>
    <definedName name="三月" localSheetId="0">#REF!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9">#REF!</definedName>
    <definedName name="三月" localSheetId="10">#REF!</definedName>
    <definedName name="三月" localSheetId="11">#REF!</definedName>
    <definedName name="三月">#REF!</definedName>
    <definedName name="四月" localSheetId="6">#REF!</definedName>
    <definedName name="四月" localSheetId="7">#REF!</definedName>
    <definedName name="四月" localSheetId="8">#REF!</definedName>
    <definedName name="四月" localSheetId="0">#REF!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9">#REF!</definedName>
    <definedName name="四月" localSheetId="10">#REF!</definedName>
    <definedName name="四月" localSheetId="11">#REF!</definedName>
    <definedName name="四月">#REF!</definedName>
  </definedNames>
  <calcPr calcId="152511"/>
</workbook>
</file>

<file path=xl/calcChain.xml><?xml version="1.0" encoding="utf-8"?>
<calcChain xmlns="http://schemas.openxmlformats.org/spreadsheetml/2006/main">
  <c r="BG214" i="27" l="1"/>
  <c r="BG213" i="27"/>
  <c r="BG212" i="27"/>
  <c r="BG211" i="27"/>
  <c r="BG210" i="27"/>
  <c r="BG206" i="27"/>
  <c r="BG205" i="27"/>
  <c r="BG204" i="27"/>
  <c r="BG203" i="27"/>
  <c r="BG202" i="27"/>
  <c r="BG201" i="27"/>
  <c r="BG200" i="27"/>
  <c r="BG199" i="27"/>
  <c r="BG198" i="27"/>
  <c r="BG197" i="27"/>
  <c r="BG193" i="27"/>
  <c r="BG192" i="27"/>
  <c r="BG191" i="27"/>
  <c r="BG190" i="27"/>
  <c r="BG189" i="27"/>
  <c r="BG188" i="27"/>
  <c r="BG187" i="27"/>
  <c r="BG186" i="27"/>
  <c r="BG185" i="27"/>
  <c r="BG184" i="27"/>
  <c r="BG183" i="27"/>
  <c r="BG182" i="27"/>
  <c r="BG178" i="27"/>
  <c r="BG177" i="27"/>
  <c r="BG176" i="27"/>
  <c r="BG172" i="27"/>
  <c r="BG171" i="27"/>
  <c r="BG170" i="27"/>
  <c r="BG169" i="27"/>
  <c r="BG165" i="27"/>
  <c r="BG164" i="27"/>
  <c r="BG163" i="27"/>
  <c r="BG162" i="27"/>
  <c r="BG161" i="27"/>
  <c r="BG160" i="27"/>
  <c r="BG159" i="27"/>
  <c r="BG158" i="27"/>
  <c r="BG157" i="27"/>
  <c r="BG156" i="27"/>
  <c r="BG155" i="27"/>
  <c r="BG154" i="27"/>
  <c r="BG153" i="27"/>
  <c r="BG149" i="27"/>
  <c r="BG148" i="27"/>
  <c r="BG147" i="27"/>
  <c r="BG146" i="27"/>
  <c r="BG145" i="27"/>
  <c r="BG144" i="27"/>
  <c r="BG143" i="27"/>
  <c r="BG142" i="27"/>
  <c r="BG141" i="27"/>
  <c r="BG140" i="27"/>
  <c r="BG139" i="27"/>
  <c r="BG138" i="27"/>
  <c r="BG137" i="27"/>
  <c r="BG136" i="27"/>
  <c r="BG132" i="27"/>
  <c r="BG131" i="27"/>
  <c r="BG130" i="27"/>
  <c r="BG129" i="27"/>
  <c r="BG128" i="27"/>
  <c r="BG127" i="27"/>
  <c r="BG126" i="27"/>
  <c r="BG125" i="27"/>
  <c r="BG124" i="27"/>
  <c r="BG120" i="27"/>
  <c r="BG119" i="27"/>
  <c r="BG118" i="27"/>
  <c r="BG117" i="27"/>
  <c r="BG116" i="27"/>
  <c r="BG115" i="27"/>
  <c r="BG111" i="27"/>
  <c r="BG110" i="27"/>
  <c r="BG109" i="27"/>
  <c r="BG108" i="27"/>
  <c r="BG107" i="27"/>
  <c r="BG106" i="27"/>
  <c r="BG105" i="27"/>
  <c r="BG104" i="27"/>
  <c r="BG103" i="27"/>
  <c r="BG102" i="27"/>
  <c r="BG101" i="27"/>
  <c r="BG100" i="27"/>
  <c r="BG99" i="27"/>
  <c r="BG98" i="27"/>
  <c r="BG97" i="27"/>
  <c r="BG96" i="27"/>
  <c r="BG95" i="27"/>
  <c r="BG91" i="27"/>
  <c r="BG90" i="27"/>
  <c r="BG89" i="27"/>
  <c r="BG88" i="27"/>
  <c r="BG87" i="27"/>
  <c r="BG86" i="27"/>
  <c r="BG85" i="27"/>
  <c r="BG84" i="27"/>
  <c r="BG83" i="27"/>
  <c r="BG82" i="27"/>
  <c r="BG81" i="27"/>
  <c r="BG80" i="27"/>
  <c r="BG79" i="27"/>
  <c r="BG78" i="27"/>
  <c r="BG77" i="27"/>
  <c r="BG76" i="27"/>
  <c r="BG72" i="27"/>
  <c r="BG71" i="27"/>
  <c r="BG70" i="27"/>
  <c r="BG69" i="27"/>
  <c r="BG68" i="27"/>
  <c r="BG67" i="27"/>
  <c r="BG66" i="27"/>
  <c r="BG65" i="27"/>
  <c r="BG64" i="27"/>
  <c r="BG63" i="27"/>
  <c r="BG62" i="27"/>
  <c r="BG58" i="27"/>
  <c r="BG57" i="27"/>
  <c r="BG56" i="27"/>
  <c r="BG55" i="27"/>
  <c r="BG54" i="27"/>
  <c r="BG53" i="27"/>
  <c r="BG52" i="27"/>
  <c r="BG51" i="27"/>
  <c r="BG50" i="27"/>
  <c r="BG46" i="27"/>
  <c r="BG45" i="27"/>
  <c r="BG44" i="27"/>
  <c r="BG43" i="27"/>
  <c r="BG42" i="27"/>
  <c r="BG41" i="27"/>
  <c r="BG40" i="27"/>
  <c r="BG36" i="27"/>
  <c r="BG35" i="27"/>
  <c r="BG34" i="27"/>
  <c r="BG33" i="27"/>
  <c r="BG32" i="27"/>
  <c r="BG31" i="27"/>
  <c r="BG30" i="27"/>
  <c r="BG29" i="27"/>
  <c r="BG28" i="27"/>
  <c r="BG27" i="27"/>
  <c r="BG26" i="27"/>
  <c r="BG22" i="27"/>
  <c r="BG21" i="27"/>
  <c r="BG20" i="27"/>
  <c r="BG19" i="27"/>
  <c r="BG18" i="27"/>
  <c r="BG17" i="27"/>
  <c r="BG16" i="27"/>
  <c r="BG15" i="27"/>
  <c r="BG14" i="27"/>
  <c r="BG13" i="27"/>
  <c r="BG9" i="27"/>
  <c r="BG8" i="27"/>
  <c r="BG7" i="27"/>
  <c r="BG6" i="27"/>
  <c r="BG5" i="27"/>
  <c r="BG4" i="27"/>
  <c r="BG3" i="27"/>
  <c r="BG219" i="27" s="1"/>
  <c r="BG214" i="26" l="1"/>
  <c r="BG213" i="26"/>
  <c r="BG212" i="26"/>
  <c r="BG211" i="26"/>
  <c r="BG210" i="26"/>
  <c r="BG206" i="26"/>
  <c r="BG205" i="26"/>
  <c r="BG204" i="26"/>
  <c r="BG203" i="26"/>
  <c r="BG202" i="26"/>
  <c r="BG201" i="26"/>
  <c r="BG200" i="26"/>
  <c r="BG199" i="26"/>
  <c r="BG198" i="26"/>
  <c r="BG197" i="26"/>
  <c r="BG193" i="26"/>
  <c r="BG192" i="26"/>
  <c r="BG191" i="26"/>
  <c r="BG190" i="26"/>
  <c r="BG189" i="26"/>
  <c r="BG188" i="26"/>
  <c r="BG187" i="26"/>
  <c r="BG186" i="26"/>
  <c r="BG185" i="26"/>
  <c r="BG184" i="26"/>
  <c r="BG183" i="26"/>
  <c r="BG182" i="26"/>
  <c r="BG178" i="26"/>
  <c r="BG177" i="26"/>
  <c r="BG176" i="26"/>
  <c r="BG172" i="26"/>
  <c r="BG171" i="26"/>
  <c r="BG170" i="26"/>
  <c r="BG169" i="26"/>
  <c r="BG165" i="26"/>
  <c r="BG164" i="26"/>
  <c r="BG163" i="26"/>
  <c r="BG162" i="26"/>
  <c r="BG161" i="26"/>
  <c r="BG160" i="26"/>
  <c r="BG159" i="26"/>
  <c r="BG158" i="26"/>
  <c r="BG157" i="26"/>
  <c r="BG156" i="26"/>
  <c r="BG155" i="26"/>
  <c r="BG154" i="26"/>
  <c r="BG153" i="26"/>
  <c r="BG149" i="26"/>
  <c r="BG148" i="26"/>
  <c r="BG147" i="26"/>
  <c r="BG146" i="26"/>
  <c r="BG145" i="26"/>
  <c r="BG144" i="26"/>
  <c r="BG143" i="26"/>
  <c r="BG142" i="26"/>
  <c r="BG141" i="26"/>
  <c r="BG140" i="26"/>
  <c r="BG139" i="26"/>
  <c r="BG138" i="26"/>
  <c r="BG137" i="26"/>
  <c r="BG136" i="26"/>
  <c r="BG132" i="26"/>
  <c r="BG131" i="26"/>
  <c r="BG130" i="26"/>
  <c r="BG129" i="26"/>
  <c r="BG128" i="26"/>
  <c r="BG127" i="26"/>
  <c r="BG126" i="26"/>
  <c r="BG125" i="26"/>
  <c r="BG124" i="26"/>
  <c r="BG120" i="26"/>
  <c r="BG119" i="26"/>
  <c r="BG118" i="26"/>
  <c r="BG117" i="26"/>
  <c r="BG116" i="26"/>
  <c r="BG115" i="26"/>
  <c r="BG111" i="26"/>
  <c r="BG110" i="26"/>
  <c r="BG109" i="26"/>
  <c r="BG108" i="26"/>
  <c r="BG107" i="26"/>
  <c r="BG106" i="26"/>
  <c r="BG105" i="26"/>
  <c r="BG104" i="26"/>
  <c r="BG103" i="26"/>
  <c r="BG102" i="26"/>
  <c r="BG101" i="26"/>
  <c r="BG100" i="26"/>
  <c r="BG99" i="26"/>
  <c r="BG98" i="26"/>
  <c r="BG97" i="26"/>
  <c r="BG96" i="26"/>
  <c r="BG95" i="26"/>
  <c r="BG91" i="26"/>
  <c r="BG90" i="26"/>
  <c r="BG89" i="26"/>
  <c r="BG88" i="26"/>
  <c r="BG87" i="26"/>
  <c r="BG86" i="26"/>
  <c r="BG85" i="26"/>
  <c r="BG84" i="26"/>
  <c r="BG83" i="26"/>
  <c r="BG82" i="26"/>
  <c r="BG81" i="26"/>
  <c r="BG80" i="26"/>
  <c r="BG79" i="26"/>
  <c r="BG78" i="26"/>
  <c r="BG77" i="26"/>
  <c r="BG76" i="26"/>
  <c r="BG72" i="26"/>
  <c r="BG71" i="26"/>
  <c r="BG70" i="26"/>
  <c r="BG69" i="26"/>
  <c r="BG68" i="26"/>
  <c r="BG67" i="26"/>
  <c r="BG66" i="26"/>
  <c r="BG65" i="26"/>
  <c r="BG64" i="26"/>
  <c r="BG63" i="26"/>
  <c r="BG62" i="26"/>
  <c r="BG58" i="26"/>
  <c r="BG57" i="26"/>
  <c r="BG56" i="26"/>
  <c r="BG55" i="26"/>
  <c r="BG54" i="26"/>
  <c r="BG53" i="26"/>
  <c r="BG52" i="26"/>
  <c r="BG51" i="26"/>
  <c r="BG50" i="26"/>
  <c r="BG46" i="26"/>
  <c r="BG45" i="26"/>
  <c r="BG44" i="26"/>
  <c r="BG43" i="26"/>
  <c r="BG42" i="26"/>
  <c r="BG41" i="26"/>
  <c r="BG40" i="26"/>
  <c r="BG36" i="26"/>
  <c r="BG35" i="26"/>
  <c r="BG34" i="26"/>
  <c r="BG33" i="26"/>
  <c r="BG32" i="26"/>
  <c r="BG31" i="26"/>
  <c r="BG30" i="26"/>
  <c r="BG29" i="26"/>
  <c r="BG28" i="26"/>
  <c r="BG27" i="26"/>
  <c r="BG26" i="26"/>
  <c r="BG22" i="26"/>
  <c r="BG21" i="26"/>
  <c r="BG20" i="26"/>
  <c r="BG19" i="26"/>
  <c r="BG18" i="26"/>
  <c r="BG17" i="26"/>
  <c r="BG16" i="26"/>
  <c r="BG15" i="26"/>
  <c r="BG14" i="26"/>
  <c r="BG13" i="26"/>
  <c r="BG9" i="26"/>
  <c r="BG8" i="26"/>
  <c r="BG7" i="26"/>
  <c r="BG6" i="26"/>
  <c r="BG5" i="26"/>
  <c r="BG4" i="26"/>
  <c r="BG3" i="26"/>
  <c r="BG219" i="26" s="1"/>
  <c r="BG3" i="25" l="1"/>
  <c r="BG4" i="25"/>
  <c r="BG5" i="25"/>
  <c r="BG6" i="25"/>
  <c r="BG7" i="25"/>
  <c r="BG8" i="25"/>
  <c r="BG9" i="25"/>
  <c r="BG13" i="25"/>
  <c r="BG14" i="25"/>
  <c r="BG15" i="25"/>
  <c r="BG16" i="25"/>
  <c r="BG17" i="25"/>
  <c r="BG18" i="25"/>
  <c r="BG19" i="25"/>
  <c r="BG20" i="25"/>
  <c r="BG21" i="25"/>
  <c r="BG22" i="25"/>
  <c r="BG26" i="25"/>
  <c r="BG27" i="25"/>
  <c r="BG28" i="25"/>
  <c r="BG29" i="25"/>
  <c r="BG30" i="25"/>
  <c r="BG31" i="25"/>
  <c r="BG32" i="25"/>
  <c r="BG33" i="25"/>
  <c r="BG34" i="25"/>
  <c r="BG35" i="25"/>
  <c r="BG36" i="25"/>
  <c r="BG40" i="25"/>
  <c r="BG41" i="25"/>
  <c r="BG42" i="25"/>
  <c r="BG43" i="25"/>
  <c r="BG44" i="25"/>
  <c r="BG45" i="25"/>
  <c r="BG46" i="25"/>
  <c r="BG50" i="25"/>
  <c r="BG51" i="25"/>
  <c r="BG52" i="25"/>
  <c r="BG53" i="25"/>
  <c r="BG54" i="25"/>
  <c r="BG55" i="25"/>
  <c r="BG56" i="25"/>
  <c r="BG57" i="25"/>
  <c r="BG58" i="25"/>
  <c r="BG62" i="25"/>
  <c r="BG63" i="25"/>
  <c r="BG64" i="25"/>
  <c r="BG65" i="25"/>
  <c r="BG66" i="25"/>
  <c r="BG67" i="25"/>
  <c r="BG68" i="25"/>
  <c r="BG69" i="25"/>
  <c r="BG70" i="25"/>
  <c r="BG71" i="25"/>
  <c r="BG72" i="25"/>
  <c r="BG76" i="25"/>
  <c r="BG77" i="25"/>
  <c r="BG78" i="25"/>
  <c r="BG79" i="25"/>
  <c r="BG80" i="25"/>
  <c r="BG81" i="25"/>
  <c r="BG82" i="25"/>
  <c r="BG83" i="25"/>
  <c r="BG84" i="25"/>
  <c r="BG85" i="25"/>
  <c r="BG86" i="25"/>
  <c r="BG87" i="25"/>
  <c r="BG88" i="25"/>
  <c r="BG89" i="25"/>
  <c r="BG90" i="25"/>
  <c r="BG91" i="25"/>
  <c r="BG95" i="25"/>
  <c r="BG96" i="25"/>
  <c r="BG97" i="25"/>
  <c r="BG98" i="25"/>
  <c r="BG99" i="25"/>
  <c r="BG100" i="25"/>
  <c r="BG101" i="25"/>
  <c r="BG102" i="25"/>
  <c r="BG103" i="25"/>
  <c r="BG104" i="25"/>
  <c r="BG105" i="25"/>
  <c r="BG106" i="25"/>
  <c r="BG107" i="25"/>
  <c r="BG108" i="25"/>
  <c r="BG109" i="25"/>
  <c r="BG110" i="25"/>
  <c r="BG111" i="25"/>
  <c r="BG115" i="25"/>
  <c r="BG116" i="25"/>
  <c r="BG117" i="25"/>
  <c r="BG118" i="25"/>
  <c r="BG119" i="25"/>
  <c r="BG120" i="25"/>
  <c r="BG124" i="25"/>
  <c r="BG125" i="25"/>
  <c r="BG126" i="25"/>
  <c r="BG127" i="25"/>
  <c r="BG128" i="25"/>
  <c r="BG129" i="25"/>
  <c r="BG130" i="25"/>
  <c r="BG131" i="25"/>
  <c r="BG132" i="25"/>
  <c r="BG136" i="25"/>
  <c r="BG137" i="25"/>
  <c r="BG138" i="25"/>
  <c r="BG139" i="25"/>
  <c r="BG140" i="25"/>
  <c r="BG141" i="25"/>
  <c r="BG142" i="25"/>
  <c r="BG143" i="25"/>
  <c r="BG144" i="25"/>
  <c r="BG145" i="25"/>
  <c r="BG146" i="25"/>
  <c r="BG147" i="25"/>
  <c r="BG148" i="25"/>
  <c r="BG149" i="25"/>
  <c r="BG153" i="25"/>
  <c r="BG154" i="25"/>
  <c r="BG155" i="25"/>
  <c r="BG156" i="25"/>
  <c r="BG157" i="25"/>
  <c r="BG158" i="25"/>
  <c r="BG159" i="25"/>
  <c r="BG160" i="25"/>
  <c r="BG161" i="25"/>
  <c r="BG162" i="25"/>
  <c r="BG163" i="25"/>
  <c r="BG164" i="25"/>
  <c r="BG165" i="25"/>
  <c r="BG169" i="25"/>
  <c r="BG170" i="25"/>
  <c r="BG171" i="25"/>
  <c r="BG172" i="25"/>
  <c r="BG176" i="25"/>
  <c r="BG177" i="25"/>
  <c r="BG178" i="25"/>
  <c r="BG182" i="25"/>
  <c r="BG183" i="25"/>
  <c r="BG184" i="25"/>
  <c r="BG185" i="25"/>
  <c r="BG186" i="25"/>
  <c r="BG187" i="25"/>
  <c r="BG188" i="25"/>
  <c r="BG189" i="25"/>
  <c r="BG190" i="25"/>
  <c r="BG191" i="25"/>
  <c r="BG192" i="25"/>
  <c r="BG193" i="25"/>
  <c r="BG197" i="25"/>
  <c r="BG198" i="25"/>
  <c r="BG199" i="25"/>
  <c r="BG200" i="25"/>
  <c r="BG201" i="25"/>
  <c r="BG202" i="25"/>
  <c r="BG203" i="25"/>
  <c r="BG204" i="25"/>
  <c r="BG205" i="25"/>
  <c r="BG206" i="25"/>
  <c r="BG210" i="25"/>
  <c r="BG211" i="25"/>
  <c r="BG212" i="25"/>
  <c r="BG213" i="25"/>
  <c r="BG214" i="25"/>
  <c r="BG219" i="25"/>
  <c r="BG214" i="24" l="1"/>
  <c r="BG213" i="24"/>
  <c r="BG212" i="24"/>
  <c r="BG211" i="24"/>
  <c r="BG210" i="24"/>
  <c r="BG206" i="24"/>
  <c r="BG205" i="24"/>
  <c r="BG204" i="24"/>
  <c r="BG203" i="24"/>
  <c r="BG202" i="24"/>
  <c r="BG201" i="24"/>
  <c r="BG200" i="24"/>
  <c r="BG199" i="24"/>
  <c r="BG198" i="24"/>
  <c r="BG197" i="24"/>
  <c r="BG193" i="24"/>
  <c r="BG192" i="24"/>
  <c r="BG191" i="24"/>
  <c r="BG190" i="24"/>
  <c r="BG189" i="24"/>
  <c r="BG188" i="24"/>
  <c r="BG187" i="24"/>
  <c r="BG186" i="24"/>
  <c r="BG185" i="24"/>
  <c r="BG184" i="24"/>
  <c r="BG183" i="24"/>
  <c r="BG182" i="24"/>
  <c r="BG178" i="24"/>
  <c r="BG177" i="24"/>
  <c r="BG176" i="24"/>
  <c r="BG172" i="24"/>
  <c r="BG171" i="24"/>
  <c r="BG170" i="24"/>
  <c r="BG169" i="24"/>
  <c r="BG165" i="24"/>
  <c r="BG164" i="24"/>
  <c r="BG163" i="24"/>
  <c r="BG162" i="24"/>
  <c r="BG161" i="24"/>
  <c r="BG160" i="24"/>
  <c r="BG159" i="24"/>
  <c r="BG158" i="24"/>
  <c r="BG157" i="24"/>
  <c r="BG156" i="24"/>
  <c r="BG155" i="24"/>
  <c r="BG154" i="24"/>
  <c r="BG153" i="24"/>
  <c r="BG149" i="24"/>
  <c r="BG148" i="24"/>
  <c r="BG147" i="24"/>
  <c r="BG146" i="24"/>
  <c r="BG145" i="24"/>
  <c r="BG144" i="24"/>
  <c r="BG143" i="24"/>
  <c r="BG142" i="24"/>
  <c r="BG141" i="24"/>
  <c r="BG140" i="24"/>
  <c r="BG139" i="24"/>
  <c r="BG138" i="24"/>
  <c r="BG137" i="24"/>
  <c r="BG136" i="24"/>
  <c r="BG132" i="24"/>
  <c r="BG131" i="24"/>
  <c r="BG130" i="24"/>
  <c r="BG129" i="24"/>
  <c r="BG128" i="24"/>
  <c r="BG127" i="24"/>
  <c r="BG126" i="24"/>
  <c r="BG125" i="24"/>
  <c r="BG124" i="24"/>
  <c r="BG120" i="24"/>
  <c r="BG119" i="24"/>
  <c r="BG118" i="24"/>
  <c r="BG117" i="24"/>
  <c r="BG116" i="24"/>
  <c r="BG115" i="24"/>
  <c r="BG111" i="24"/>
  <c r="BG110" i="24"/>
  <c r="BG109" i="24"/>
  <c r="BG108" i="24"/>
  <c r="BG107" i="24"/>
  <c r="BG106" i="24"/>
  <c r="BG105" i="24"/>
  <c r="BG104" i="24"/>
  <c r="BG103" i="24"/>
  <c r="BG102" i="24"/>
  <c r="BG101" i="24"/>
  <c r="BG100" i="24"/>
  <c r="BG99" i="24"/>
  <c r="BG98" i="24"/>
  <c r="BG97" i="24"/>
  <c r="BG96" i="24"/>
  <c r="BG95" i="24"/>
  <c r="BG91" i="24"/>
  <c r="BG90" i="24"/>
  <c r="BG89" i="24"/>
  <c r="BG88" i="24"/>
  <c r="BG87" i="24"/>
  <c r="BG86" i="24"/>
  <c r="BG85" i="24"/>
  <c r="BG84" i="24"/>
  <c r="BG83" i="24"/>
  <c r="BG82" i="24"/>
  <c r="BG81" i="24"/>
  <c r="BG80" i="24"/>
  <c r="BG79" i="24"/>
  <c r="BG78" i="24"/>
  <c r="BG77" i="24"/>
  <c r="BG76" i="24"/>
  <c r="BG72" i="24"/>
  <c r="BG71" i="24"/>
  <c r="BG70" i="24"/>
  <c r="BG69" i="24"/>
  <c r="BG68" i="24"/>
  <c r="BG67" i="24"/>
  <c r="BG66" i="24"/>
  <c r="BG65" i="24"/>
  <c r="BG64" i="24"/>
  <c r="BG63" i="24"/>
  <c r="BG62" i="24"/>
  <c r="BG58" i="24"/>
  <c r="BG57" i="24"/>
  <c r="BG56" i="24"/>
  <c r="BG55" i="24"/>
  <c r="BG54" i="24"/>
  <c r="BG53" i="24"/>
  <c r="BG52" i="24"/>
  <c r="BG51" i="24"/>
  <c r="BG50" i="24"/>
  <c r="BG46" i="24"/>
  <c r="BG45" i="24"/>
  <c r="BG44" i="24"/>
  <c r="BG43" i="24"/>
  <c r="BG42" i="24"/>
  <c r="BG41" i="24"/>
  <c r="BG40" i="24"/>
  <c r="BG36" i="24"/>
  <c r="BG35" i="24"/>
  <c r="BG34" i="24"/>
  <c r="BG33" i="24"/>
  <c r="BG32" i="24"/>
  <c r="BG31" i="24"/>
  <c r="BG30" i="24"/>
  <c r="BG29" i="24"/>
  <c r="BG28" i="24"/>
  <c r="BG27" i="24"/>
  <c r="BG26" i="24"/>
  <c r="BG22" i="24"/>
  <c r="BG21" i="24"/>
  <c r="BG20" i="24"/>
  <c r="BG19" i="24"/>
  <c r="BG18" i="24"/>
  <c r="BG17" i="24"/>
  <c r="BG16" i="24"/>
  <c r="BG15" i="24"/>
  <c r="BG14" i="24"/>
  <c r="BG13" i="24"/>
  <c r="BG9" i="24"/>
  <c r="BG8" i="24"/>
  <c r="BG7" i="24"/>
  <c r="BG6" i="24"/>
  <c r="BG5" i="24"/>
  <c r="BG4" i="24"/>
  <c r="BG3" i="24"/>
  <c r="BG219" i="24" s="1"/>
  <c r="BG214" i="23" l="1"/>
  <c r="BG213" i="23"/>
  <c r="BG212" i="23"/>
  <c r="BG211" i="23"/>
  <c r="BG210" i="23"/>
  <c r="BG206" i="23"/>
  <c r="BG205" i="23"/>
  <c r="BG204" i="23"/>
  <c r="BG203" i="23"/>
  <c r="BG202" i="23"/>
  <c r="BG201" i="23"/>
  <c r="BG200" i="23"/>
  <c r="BG199" i="23"/>
  <c r="BG198" i="23"/>
  <c r="BG197" i="23"/>
  <c r="BG193" i="23"/>
  <c r="BG192" i="23"/>
  <c r="BG191" i="23"/>
  <c r="BG190" i="23"/>
  <c r="BG189" i="23"/>
  <c r="BG188" i="23"/>
  <c r="BG187" i="23"/>
  <c r="BG186" i="23"/>
  <c r="BG185" i="23"/>
  <c r="BG184" i="23"/>
  <c r="BG183" i="23"/>
  <c r="BG182" i="23"/>
  <c r="BG178" i="23"/>
  <c r="BG177" i="23"/>
  <c r="BG176" i="23"/>
  <c r="BG172" i="23"/>
  <c r="BG171" i="23"/>
  <c r="BG170" i="23"/>
  <c r="BG169" i="23"/>
  <c r="BG165" i="23"/>
  <c r="BG164" i="23"/>
  <c r="BG163" i="23"/>
  <c r="BG162" i="23"/>
  <c r="BG161" i="23"/>
  <c r="BG160" i="23"/>
  <c r="BG159" i="23"/>
  <c r="BG158" i="23"/>
  <c r="BG157" i="23"/>
  <c r="BG156" i="23"/>
  <c r="BG155" i="23"/>
  <c r="BG154" i="23"/>
  <c r="BG153" i="23"/>
  <c r="BG149" i="23"/>
  <c r="BG148" i="23"/>
  <c r="BG147" i="23"/>
  <c r="BG146" i="23"/>
  <c r="BG145" i="23"/>
  <c r="BG144" i="23"/>
  <c r="BG143" i="23"/>
  <c r="BG142" i="23"/>
  <c r="BG141" i="23"/>
  <c r="BG140" i="23"/>
  <c r="BG139" i="23"/>
  <c r="BG138" i="23"/>
  <c r="BG137" i="23"/>
  <c r="BG136" i="23"/>
  <c r="BG132" i="23"/>
  <c r="BG131" i="23"/>
  <c r="BG130" i="23"/>
  <c r="BG129" i="23"/>
  <c r="BG128" i="23"/>
  <c r="BG127" i="23"/>
  <c r="BG126" i="23"/>
  <c r="BG125" i="23"/>
  <c r="BG124" i="23"/>
  <c r="BG120" i="23"/>
  <c r="BG119" i="23"/>
  <c r="BG118" i="23"/>
  <c r="BG117" i="23"/>
  <c r="BG116" i="23"/>
  <c r="BG115" i="23"/>
  <c r="BG111" i="23"/>
  <c r="BG110" i="23"/>
  <c r="BG109" i="23"/>
  <c r="BG108" i="23"/>
  <c r="BG107" i="23"/>
  <c r="BG106" i="23"/>
  <c r="BG105" i="23"/>
  <c r="BG104" i="23"/>
  <c r="BG103" i="23"/>
  <c r="BG102" i="23"/>
  <c r="BG101" i="23"/>
  <c r="BG100" i="23"/>
  <c r="BG99" i="23"/>
  <c r="BG98" i="23"/>
  <c r="BG97" i="23"/>
  <c r="BG96" i="23"/>
  <c r="BG95" i="23"/>
  <c r="BG91" i="23"/>
  <c r="BG90" i="23"/>
  <c r="BG89" i="23"/>
  <c r="BG88" i="23"/>
  <c r="BG87" i="23"/>
  <c r="BG86" i="23"/>
  <c r="BG85" i="23"/>
  <c r="BG84" i="23"/>
  <c r="BG83" i="23"/>
  <c r="BG82" i="23"/>
  <c r="BG81" i="23"/>
  <c r="BG80" i="23"/>
  <c r="BG79" i="23"/>
  <c r="BG78" i="23"/>
  <c r="BG77" i="23"/>
  <c r="BG76" i="23"/>
  <c r="BG72" i="23"/>
  <c r="BG71" i="23"/>
  <c r="BG70" i="23"/>
  <c r="BG69" i="23"/>
  <c r="BG68" i="23"/>
  <c r="BG67" i="23"/>
  <c r="BG66" i="23"/>
  <c r="BG65" i="23"/>
  <c r="BG64" i="23"/>
  <c r="BG63" i="23"/>
  <c r="BG62" i="23"/>
  <c r="BG58" i="23"/>
  <c r="BG57" i="23"/>
  <c r="BG56" i="23"/>
  <c r="BG55" i="23"/>
  <c r="BG54" i="23"/>
  <c r="BG53" i="23"/>
  <c r="BG52" i="23"/>
  <c r="BG51" i="23"/>
  <c r="BG50" i="23"/>
  <c r="BG46" i="23"/>
  <c r="BG45" i="23"/>
  <c r="BG44" i="23"/>
  <c r="BG43" i="23"/>
  <c r="BG42" i="23"/>
  <c r="BG41" i="23"/>
  <c r="BG40" i="23"/>
  <c r="BG36" i="23"/>
  <c r="BG35" i="23"/>
  <c r="BG34" i="23"/>
  <c r="BG33" i="23"/>
  <c r="BG32" i="23"/>
  <c r="BG31" i="23"/>
  <c r="BG30" i="23"/>
  <c r="BG29" i="23"/>
  <c r="BG28" i="23"/>
  <c r="BG27" i="23"/>
  <c r="BG26" i="23"/>
  <c r="BG22" i="23"/>
  <c r="BG21" i="23"/>
  <c r="BG20" i="23"/>
  <c r="BG19" i="23"/>
  <c r="BG18" i="23"/>
  <c r="BG17" i="23"/>
  <c r="BG16" i="23"/>
  <c r="BG15" i="23"/>
  <c r="BG14" i="23"/>
  <c r="BG13" i="23"/>
  <c r="BG9" i="23"/>
  <c r="BG8" i="23"/>
  <c r="BG7" i="23"/>
  <c r="BG6" i="23"/>
  <c r="BG5" i="23"/>
  <c r="BG4" i="23"/>
  <c r="BG3" i="23"/>
  <c r="BG219" i="23" s="1"/>
  <c r="BG214" i="22" l="1"/>
  <c r="BG213" i="22"/>
  <c r="BG212" i="22"/>
  <c r="BG211" i="22"/>
  <c r="BG210" i="22"/>
  <c r="BG206" i="22"/>
  <c r="BG205" i="22"/>
  <c r="BG204" i="22"/>
  <c r="BG203" i="22"/>
  <c r="BG202" i="22"/>
  <c r="BG201" i="22"/>
  <c r="BG200" i="22"/>
  <c r="BG199" i="22"/>
  <c r="BG198" i="22"/>
  <c r="BG197" i="22"/>
  <c r="BG193" i="22"/>
  <c r="BG192" i="22"/>
  <c r="BG191" i="22"/>
  <c r="BG190" i="22"/>
  <c r="BG189" i="22"/>
  <c r="BG188" i="22"/>
  <c r="BG187" i="22"/>
  <c r="BG186" i="22"/>
  <c r="BG185" i="22"/>
  <c r="BG184" i="22"/>
  <c r="BG183" i="22"/>
  <c r="BG182" i="22"/>
  <c r="BG178" i="22"/>
  <c r="BG177" i="22"/>
  <c r="BG176" i="22"/>
  <c r="BG172" i="22"/>
  <c r="BG171" i="22"/>
  <c r="BG170" i="22"/>
  <c r="BG169" i="22"/>
  <c r="BG165" i="22"/>
  <c r="BG164" i="22"/>
  <c r="BG163" i="22"/>
  <c r="BG162" i="22"/>
  <c r="BG161" i="22"/>
  <c r="BG160" i="22"/>
  <c r="BG159" i="22"/>
  <c r="BG158" i="22"/>
  <c r="BG157" i="22"/>
  <c r="BG156" i="22"/>
  <c r="BG155" i="22"/>
  <c r="BG154" i="22"/>
  <c r="BG153" i="22"/>
  <c r="BG149" i="22"/>
  <c r="BG148" i="22"/>
  <c r="BG147" i="22"/>
  <c r="BG146" i="22"/>
  <c r="BG145" i="22"/>
  <c r="BG144" i="22"/>
  <c r="BG143" i="22"/>
  <c r="BG142" i="22"/>
  <c r="BG141" i="22"/>
  <c r="BG140" i="22"/>
  <c r="BG139" i="22"/>
  <c r="BG138" i="22"/>
  <c r="BG137" i="22"/>
  <c r="BG136" i="22"/>
  <c r="BG132" i="22"/>
  <c r="BG131" i="22"/>
  <c r="BG130" i="22"/>
  <c r="BG129" i="22"/>
  <c r="BG128" i="22"/>
  <c r="BG127" i="22"/>
  <c r="BG126" i="22"/>
  <c r="BG125" i="22"/>
  <c r="BG124" i="22"/>
  <c r="BG120" i="22"/>
  <c r="BG119" i="22"/>
  <c r="BG118" i="22"/>
  <c r="BG117" i="22"/>
  <c r="BG116" i="22"/>
  <c r="BG115" i="22"/>
  <c r="BG111" i="22"/>
  <c r="BG110" i="22"/>
  <c r="BG109" i="22"/>
  <c r="BG108" i="22"/>
  <c r="BG107" i="22"/>
  <c r="BG106" i="22"/>
  <c r="BG105" i="22"/>
  <c r="BG104" i="22"/>
  <c r="BG103" i="22"/>
  <c r="BG102" i="22"/>
  <c r="BG101" i="22"/>
  <c r="BG100" i="22"/>
  <c r="BG99" i="22"/>
  <c r="BG98" i="22"/>
  <c r="BG97" i="22"/>
  <c r="BG96" i="22"/>
  <c r="BG95" i="22"/>
  <c r="BG91" i="22"/>
  <c r="BG90" i="22"/>
  <c r="BG89" i="22"/>
  <c r="BG88" i="22"/>
  <c r="BG87" i="22"/>
  <c r="BG86" i="22"/>
  <c r="BG85" i="22"/>
  <c r="BG84" i="22"/>
  <c r="BG83" i="22"/>
  <c r="BG82" i="22"/>
  <c r="BG81" i="22"/>
  <c r="BG80" i="22"/>
  <c r="BG79" i="22"/>
  <c r="BG78" i="22"/>
  <c r="BG77" i="22"/>
  <c r="BG76" i="22"/>
  <c r="BG72" i="22"/>
  <c r="BG71" i="22"/>
  <c r="BG70" i="22"/>
  <c r="BG69" i="22"/>
  <c r="BG68" i="22"/>
  <c r="BG67" i="22"/>
  <c r="BG66" i="22"/>
  <c r="BG65" i="22"/>
  <c r="BG64" i="22"/>
  <c r="BG63" i="22"/>
  <c r="BG62" i="22"/>
  <c r="BG58" i="22"/>
  <c r="BG57" i="22"/>
  <c r="BG56" i="22"/>
  <c r="BG55" i="22"/>
  <c r="BG54" i="22"/>
  <c r="BG53" i="22"/>
  <c r="BG52" i="22"/>
  <c r="BG51" i="22"/>
  <c r="BG50" i="22"/>
  <c r="BG46" i="22"/>
  <c r="BG45" i="22"/>
  <c r="BG44" i="22"/>
  <c r="BG43" i="22"/>
  <c r="BG42" i="22"/>
  <c r="BG41" i="22"/>
  <c r="BG40" i="22"/>
  <c r="BG36" i="22"/>
  <c r="BG35" i="22"/>
  <c r="BG34" i="22"/>
  <c r="BG33" i="22"/>
  <c r="BG32" i="22"/>
  <c r="BG31" i="22"/>
  <c r="BG30" i="22"/>
  <c r="BG29" i="22"/>
  <c r="BG28" i="22"/>
  <c r="BG27" i="22"/>
  <c r="BG26" i="22"/>
  <c r="BG22" i="22"/>
  <c r="BG21" i="22"/>
  <c r="BG20" i="22"/>
  <c r="BG19" i="22"/>
  <c r="BG18" i="22"/>
  <c r="BG17" i="22"/>
  <c r="BG16" i="22"/>
  <c r="BG15" i="22"/>
  <c r="BG14" i="22"/>
  <c r="BG13" i="22"/>
  <c r="BG9" i="22"/>
  <c r="BG8" i="22"/>
  <c r="BG7" i="22"/>
  <c r="BG6" i="22"/>
  <c r="BG5" i="22"/>
  <c r="BG4" i="22"/>
  <c r="BG3" i="22"/>
  <c r="BG219" i="22" s="1"/>
  <c r="BG214" i="21" l="1"/>
  <c r="BG213" i="21"/>
  <c r="BG212" i="21"/>
  <c r="BG211" i="21"/>
  <c r="BG210" i="21"/>
  <c r="BG206" i="21"/>
  <c r="BG205" i="21"/>
  <c r="BG204" i="21"/>
  <c r="BG203" i="21"/>
  <c r="BG202" i="21"/>
  <c r="BG201" i="21"/>
  <c r="BG200" i="21"/>
  <c r="BG199" i="21"/>
  <c r="BG198" i="21"/>
  <c r="BG197" i="21"/>
  <c r="BG193" i="21"/>
  <c r="BG192" i="21"/>
  <c r="BG191" i="21"/>
  <c r="BG190" i="21"/>
  <c r="BG189" i="21"/>
  <c r="BG188" i="21"/>
  <c r="BG187" i="21"/>
  <c r="BG186" i="21"/>
  <c r="BG185" i="21"/>
  <c r="BG184" i="21"/>
  <c r="BG183" i="21"/>
  <c r="BG182" i="21"/>
  <c r="BG178" i="21"/>
  <c r="BG177" i="21"/>
  <c r="BG176" i="21"/>
  <c r="BG172" i="21"/>
  <c r="BG171" i="21"/>
  <c r="BG170" i="21"/>
  <c r="BG169" i="21"/>
  <c r="BG165" i="21"/>
  <c r="BG164" i="21"/>
  <c r="BG163" i="21"/>
  <c r="BG162" i="21"/>
  <c r="BG161" i="21"/>
  <c r="BG160" i="21"/>
  <c r="BG159" i="21"/>
  <c r="BG158" i="21"/>
  <c r="BG157" i="21"/>
  <c r="BG156" i="21"/>
  <c r="BG155" i="21"/>
  <c r="BG154" i="21"/>
  <c r="BG153" i="21"/>
  <c r="BG149" i="21"/>
  <c r="BG148" i="21"/>
  <c r="BG147" i="21"/>
  <c r="BG146" i="21"/>
  <c r="BG145" i="21"/>
  <c r="BG144" i="21"/>
  <c r="BG143" i="21"/>
  <c r="BG142" i="21"/>
  <c r="BG141" i="21"/>
  <c r="BG140" i="21"/>
  <c r="BG139" i="21"/>
  <c r="BG138" i="21"/>
  <c r="BG137" i="21"/>
  <c r="BG136" i="21"/>
  <c r="BG132" i="21"/>
  <c r="BG131" i="21"/>
  <c r="BG130" i="21"/>
  <c r="BG129" i="21"/>
  <c r="BG128" i="21"/>
  <c r="BG127" i="21"/>
  <c r="BG126" i="21"/>
  <c r="BG125" i="21"/>
  <c r="BG124" i="21"/>
  <c r="BG120" i="21"/>
  <c r="BG119" i="21"/>
  <c r="BG118" i="21"/>
  <c r="BG117" i="21"/>
  <c r="BG116" i="21"/>
  <c r="BG115" i="21"/>
  <c r="BG111" i="21"/>
  <c r="BG110" i="21"/>
  <c r="BG109" i="21"/>
  <c r="BG108" i="21"/>
  <c r="BG107" i="21"/>
  <c r="BG106" i="21"/>
  <c r="BG105" i="21"/>
  <c r="BG104" i="21"/>
  <c r="BG103" i="21"/>
  <c r="BG102" i="21"/>
  <c r="BG101" i="21"/>
  <c r="BG100" i="21"/>
  <c r="BG99" i="21"/>
  <c r="BG98" i="21"/>
  <c r="BG97" i="21"/>
  <c r="BG96" i="21"/>
  <c r="BG95" i="21"/>
  <c r="BG91" i="21"/>
  <c r="BG90" i="21"/>
  <c r="BG89" i="21"/>
  <c r="BG88" i="21"/>
  <c r="BG87" i="21"/>
  <c r="BG86" i="21"/>
  <c r="BG85" i="21"/>
  <c r="BG84" i="21"/>
  <c r="BG83" i="21"/>
  <c r="BG82" i="21"/>
  <c r="BG81" i="21"/>
  <c r="BG80" i="21"/>
  <c r="BG79" i="21"/>
  <c r="BG78" i="21"/>
  <c r="BG77" i="21"/>
  <c r="BG76" i="21"/>
  <c r="BG72" i="21"/>
  <c r="BG71" i="21"/>
  <c r="BG70" i="21"/>
  <c r="BG69" i="21"/>
  <c r="BG68" i="21"/>
  <c r="BG67" i="21"/>
  <c r="BG66" i="21"/>
  <c r="BG65" i="21"/>
  <c r="BG64" i="21"/>
  <c r="BG63" i="21"/>
  <c r="BG62" i="21"/>
  <c r="BG58" i="21"/>
  <c r="BG57" i="21"/>
  <c r="BG56" i="21"/>
  <c r="BG55" i="21"/>
  <c r="BG54" i="21"/>
  <c r="BG53" i="21"/>
  <c r="BG52" i="21"/>
  <c r="BG51" i="21"/>
  <c r="BG50" i="21"/>
  <c r="BG46" i="21"/>
  <c r="BG45" i="21"/>
  <c r="BG44" i="21"/>
  <c r="BG43" i="21"/>
  <c r="BG42" i="21"/>
  <c r="BG41" i="21"/>
  <c r="BG40" i="21"/>
  <c r="BG36" i="21"/>
  <c r="BG35" i="21"/>
  <c r="BG34" i="21"/>
  <c r="BG33" i="21"/>
  <c r="BG32" i="21"/>
  <c r="BG31" i="21"/>
  <c r="BG30" i="21"/>
  <c r="BG29" i="21"/>
  <c r="BG28" i="21"/>
  <c r="BG27" i="21"/>
  <c r="BG26" i="21"/>
  <c r="BG22" i="21"/>
  <c r="BG21" i="21"/>
  <c r="BG20" i="21"/>
  <c r="BG19" i="21"/>
  <c r="BG18" i="21"/>
  <c r="BG17" i="21"/>
  <c r="BG16" i="21"/>
  <c r="BG15" i="21"/>
  <c r="BG14" i="21"/>
  <c r="BG13" i="21"/>
  <c r="BG9" i="21"/>
  <c r="BG8" i="21"/>
  <c r="BG7" i="21"/>
  <c r="BG6" i="21"/>
  <c r="BG5" i="21"/>
  <c r="BG4" i="21"/>
  <c r="BG3" i="21"/>
  <c r="BG219" i="21" s="1"/>
  <c r="BG214" i="20" l="1"/>
  <c r="BG213" i="20"/>
  <c r="BG212" i="20"/>
  <c r="BG211" i="20"/>
  <c r="BG210" i="20"/>
  <c r="BG206" i="20"/>
  <c r="BG205" i="20"/>
  <c r="BG204" i="20"/>
  <c r="BG203" i="20"/>
  <c r="BG202" i="20"/>
  <c r="BG201" i="20"/>
  <c r="BG200" i="20"/>
  <c r="BG199" i="20"/>
  <c r="BG198" i="20"/>
  <c r="BG197" i="20"/>
  <c r="BG193" i="20"/>
  <c r="BG192" i="20"/>
  <c r="BG191" i="20"/>
  <c r="BG190" i="20"/>
  <c r="BG189" i="20"/>
  <c r="BG188" i="20"/>
  <c r="BG187" i="20"/>
  <c r="BG186" i="20"/>
  <c r="BG185" i="20"/>
  <c r="BG184" i="20"/>
  <c r="BG183" i="20"/>
  <c r="BG182" i="20"/>
  <c r="BG178" i="20"/>
  <c r="BG177" i="20"/>
  <c r="BG176" i="20"/>
  <c r="BG172" i="20"/>
  <c r="BG171" i="20"/>
  <c r="BG170" i="20"/>
  <c r="BG169" i="20"/>
  <c r="BG165" i="20"/>
  <c r="BG164" i="20"/>
  <c r="BG163" i="20"/>
  <c r="BG162" i="20"/>
  <c r="BG161" i="20"/>
  <c r="BG160" i="20"/>
  <c r="BG159" i="20"/>
  <c r="BG158" i="20"/>
  <c r="BG157" i="20"/>
  <c r="BG156" i="20"/>
  <c r="BG155" i="20"/>
  <c r="BG154" i="20"/>
  <c r="BG153" i="20"/>
  <c r="BG149" i="20"/>
  <c r="BG148" i="20"/>
  <c r="BG147" i="20"/>
  <c r="BG146" i="20"/>
  <c r="BG145" i="20"/>
  <c r="BG144" i="20"/>
  <c r="BG143" i="20"/>
  <c r="BG142" i="20"/>
  <c r="BG141" i="20"/>
  <c r="BG140" i="20"/>
  <c r="BG139" i="20"/>
  <c r="BG138" i="20"/>
  <c r="BG137" i="20"/>
  <c r="BG136" i="20"/>
  <c r="BG132" i="20"/>
  <c r="BG131" i="20"/>
  <c r="BG130" i="20"/>
  <c r="BG129" i="20"/>
  <c r="BG128" i="20"/>
  <c r="BG127" i="20"/>
  <c r="BG126" i="20"/>
  <c r="BG125" i="20"/>
  <c r="BG124" i="20"/>
  <c r="BG120" i="20"/>
  <c r="BG119" i="20"/>
  <c r="BG118" i="20"/>
  <c r="BG117" i="20"/>
  <c r="BG116" i="20"/>
  <c r="BG115" i="20"/>
  <c r="BG111" i="20"/>
  <c r="BG110" i="20"/>
  <c r="BG109" i="20"/>
  <c r="BG108" i="20"/>
  <c r="BG107" i="20"/>
  <c r="BG106" i="20"/>
  <c r="BG105" i="20"/>
  <c r="BG104" i="20"/>
  <c r="BG103" i="20"/>
  <c r="BG102" i="20"/>
  <c r="BG101" i="20"/>
  <c r="BG100" i="20"/>
  <c r="BG99" i="20"/>
  <c r="BG98" i="20"/>
  <c r="BG97" i="20"/>
  <c r="BG96" i="20"/>
  <c r="BG95" i="20"/>
  <c r="BG91" i="20"/>
  <c r="BG90" i="20"/>
  <c r="BG89" i="20"/>
  <c r="BG88" i="20"/>
  <c r="BG87" i="20"/>
  <c r="BG86" i="20"/>
  <c r="BG85" i="20"/>
  <c r="BG84" i="20"/>
  <c r="BG83" i="20"/>
  <c r="BG82" i="20"/>
  <c r="BG81" i="20"/>
  <c r="BG80" i="20"/>
  <c r="BG79" i="20"/>
  <c r="BG78" i="20"/>
  <c r="BG77" i="20"/>
  <c r="BG76" i="20"/>
  <c r="BG72" i="20"/>
  <c r="BG71" i="20"/>
  <c r="BG70" i="20"/>
  <c r="BG69" i="20"/>
  <c r="BG68" i="20"/>
  <c r="BG67" i="20"/>
  <c r="BG66" i="20"/>
  <c r="BG65" i="20"/>
  <c r="BG64" i="20"/>
  <c r="BG63" i="20"/>
  <c r="BG62" i="20"/>
  <c r="BG58" i="20"/>
  <c r="BG57" i="20"/>
  <c r="BG56" i="20"/>
  <c r="BG55" i="20"/>
  <c r="BG54" i="20"/>
  <c r="BG53" i="20"/>
  <c r="BG52" i="20"/>
  <c r="BG51" i="20"/>
  <c r="BG50" i="20"/>
  <c r="BG46" i="20"/>
  <c r="BG45" i="20"/>
  <c r="BG44" i="20"/>
  <c r="BG43" i="20"/>
  <c r="BG42" i="20"/>
  <c r="BG41" i="20"/>
  <c r="BG40" i="20"/>
  <c r="BG36" i="20"/>
  <c r="BG35" i="20"/>
  <c r="BG34" i="20"/>
  <c r="BG33" i="20"/>
  <c r="BG32" i="20"/>
  <c r="BG31" i="20"/>
  <c r="BG30" i="20"/>
  <c r="BG29" i="20"/>
  <c r="BG28" i="20"/>
  <c r="BG27" i="20"/>
  <c r="BG26" i="20"/>
  <c r="BG22" i="20"/>
  <c r="BG21" i="20"/>
  <c r="BG20" i="20"/>
  <c r="BG19" i="20"/>
  <c r="BG18" i="20"/>
  <c r="BG17" i="20"/>
  <c r="BG16" i="20"/>
  <c r="BG15" i="20"/>
  <c r="BG14" i="20"/>
  <c r="BG13" i="20"/>
  <c r="BG9" i="20"/>
  <c r="BG8" i="20"/>
  <c r="BG7" i="20"/>
  <c r="BG6" i="20"/>
  <c r="BG5" i="20"/>
  <c r="BG4" i="20"/>
  <c r="BG3" i="20"/>
  <c r="BG219" i="20" s="1"/>
  <c r="BG214" i="19" l="1"/>
  <c r="BG213" i="19"/>
  <c r="BG212" i="19"/>
  <c r="BG211" i="19"/>
  <c r="BG210" i="19"/>
  <c r="BG206" i="19"/>
  <c r="BG205" i="19"/>
  <c r="BG204" i="19"/>
  <c r="BG203" i="19"/>
  <c r="BG202" i="19"/>
  <c r="BG201" i="19"/>
  <c r="BG200" i="19"/>
  <c r="BG199" i="19"/>
  <c r="BG198" i="19"/>
  <c r="BG197" i="19"/>
  <c r="BG193" i="19"/>
  <c r="BG192" i="19"/>
  <c r="BG191" i="19"/>
  <c r="BG190" i="19"/>
  <c r="BG189" i="19"/>
  <c r="BG188" i="19"/>
  <c r="BG187" i="19"/>
  <c r="BG186" i="19"/>
  <c r="BG185" i="19"/>
  <c r="BG184" i="19"/>
  <c r="BG183" i="19"/>
  <c r="BG182" i="19"/>
  <c r="BG178" i="19"/>
  <c r="BG177" i="19"/>
  <c r="BG176" i="19"/>
  <c r="BG172" i="19"/>
  <c r="BG171" i="19"/>
  <c r="BG170" i="19"/>
  <c r="BG169" i="19"/>
  <c r="BG165" i="19"/>
  <c r="BG164" i="19"/>
  <c r="BG163" i="19"/>
  <c r="BG162" i="19"/>
  <c r="BG161" i="19"/>
  <c r="BG160" i="19"/>
  <c r="BG159" i="19"/>
  <c r="BG158" i="19"/>
  <c r="BG157" i="19"/>
  <c r="BG156" i="19"/>
  <c r="BG155" i="19"/>
  <c r="BG154" i="19"/>
  <c r="BG153" i="19"/>
  <c r="BG149" i="19"/>
  <c r="BG148" i="19"/>
  <c r="BG147" i="19"/>
  <c r="BG146" i="19"/>
  <c r="BG145" i="19"/>
  <c r="BG144" i="19"/>
  <c r="BG143" i="19"/>
  <c r="BG142" i="19"/>
  <c r="BG141" i="19"/>
  <c r="BG140" i="19"/>
  <c r="BG139" i="19"/>
  <c r="BG138" i="19"/>
  <c r="BG137" i="19"/>
  <c r="BG136" i="19"/>
  <c r="BG132" i="19"/>
  <c r="BG131" i="19"/>
  <c r="BG130" i="19"/>
  <c r="BG129" i="19"/>
  <c r="BG128" i="19"/>
  <c r="BG127" i="19"/>
  <c r="BG126" i="19"/>
  <c r="BG125" i="19"/>
  <c r="BG124" i="19"/>
  <c r="BG120" i="19"/>
  <c r="BG119" i="19"/>
  <c r="BG118" i="19"/>
  <c r="BG117" i="19"/>
  <c r="BG116" i="19"/>
  <c r="BG115" i="19"/>
  <c r="BG111" i="19"/>
  <c r="BG110" i="19"/>
  <c r="BG109" i="19"/>
  <c r="BG108" i="19"/>
  <c r="BG107" i="19"/>
  <c r="BG106" i="19"/>
  <c r="BG105" i="19"/>
  <c r="BG104" i="19"/>
  <c r="BG103" i="19"/>
  <c r="BG102" i="19"/>
  <c r="BG101" i="19"/>
  <c r="BG100" i="19"/>
  <c r="BG99" i="19"/>
  <c r="BG98" i="19"/>
  <c r="BG97" i="19"/>
  <c r="BG96" i="19"/>
  <c r="BG95" i="19"/>
  <c r="BG91" i="19"/>
  <c r="BG90" i="19"/>
  <c r="BG89" i="19"/>
  <c r="BG88" i="19"/>
  <c r="BG87" i="19"/>
  <c r="BG86" i="19"/>
  <c r="BG85" i="19"/>
  <c r="BG84" i="19"/>
  <c r="BG83" i="19"/>
  <c r="BG82" i="19"/>
  <c r="BG81" i="19"/>
  <c r="BG80" i="19"/>
  <c r="BG79" i="19"/>
  <c r="BG78" i="19"/>
  <c r="BG77" i="19"/>
  <c r="BG76" i="19"/>
  <c r="BG72" i="19"/>
  <c r="BG71" i="19"/>
  <c r="BG70" i="19"/>
  <c r="BG69" i="19"/>
  <c r="BG68" i="19"/>
  <c r="BG67" i="19"/>
  <c r="BG66" i="19"/>
  <c r="BG65" i="19"/>
  <c r="BG64" i="19"/>
  <c r="BG63" i="19"/>
  <c r="BG62" i="19"/>
  <c r="BG58" i="19"/>
  <c r="BG57" i="19"/>
  <c r="BG56" i="19"/>
  <c r="BG55" i="19"/>
  <c r="BG54" i="19"/>
  <c r="BG53" i="19"/>
  <c r="BG52" i="19"/>
  <c r="BG51" i="19"/>
  <c r="BG50" i="19"/>
  <c r="BG46" i="19"/>
  <c r="BG45" i="19"/>
  <c r="BG44" i="19"/>
  <c r="BG43" i="19"/>
  <c r="BG42" i="19"/>
  <c r="BG41" i="19"/>
  <c r="BG40" i="19"/>
  <c r="BG36" i="19"/>
  <c r="BG35" i="19"/>
  <c r="BG34" i="19"/>
  <c r="BG33" i="19"/>
  <c r="BG32" i="19"/>
  <c r="BG31" i="19"/>
  <c r="BG30" i="19"/>
  <c r="BG29" i="19"/>
  <c r="BG28" i="19"/>
  <c r="BG27" i="19"/>
  <c r="BG26" i="19"/>
  <c r="BG22" i="19"/>
  <c r="BG21" i="19"/>
  <c r="BG20" i="19"/>
  <c r="BG19" i="19"/>
  <c r="BG18" i="19"/>
  <c r="BG17" i="19"/>
  <c r="BG16" i="19"/>
  <c r="BG15" i="19"/>
  <c r="BG14" i="19"/>
  <c r="BG13" i="19"/>
  <c r="BG9" i="19"/>
  <c r="BG8" i="19"/>
  <c r="BG7" i="19"/>
  <c r="BG6" i="19"/>
  <c r="BG5" i="19"/>
  <c r="BG4" i="19"/>
  <c r="BG3" i="19"/>
  <c r="BG219" i="19" s="1"/>
  <c r="BG214" i="18" l="1"/>
  <c r="BG213" i="18"/>
  <c r="BG212" i="18"/>
  <c r="BG211" i="18"/>
  <c r="BG210" i="18"/>
  <c r="BG206" i="18"/>
  <c r="BG205" i="18"/>
  <c r="BG204" i="18"/>
  <c r="BG203" i="18"/>
  <c r="BG202" i="18"/>
  <c r="BG201" i="18"/>
  <c r="BG200" i="18"/>
  <c r="BG199" i="18"/>
  <c r="BG198" i="18"/>
  <c r="BG197" i="18"/>
  <c r="BG193" i="18"/>
  <c r="BG192" i="18"/>
  <c r="BG191" i="18"/>
  <c r="BG190" i="18"/>
  <c r="BG189" i="18"/>
  <c r="BG188" i="18"/>
  <c r="BG187" i="18"/>
  <c r="BG186" i="18"/>
  <c r="BG185" i="18"/>
  <c r="BG184" i="18"/>
  <c r="BG183" i="18"/>
  <c r="BG182" i="18"/>
  <c r="BG178" i="18"/>
  <c r="BG177" i="18"/>
  <c r="BG176" i="18"/>
  <c r="BG172" i="18"/>
  <c r="BG171" i="18"/>
  <c r="BG170" i="18"/>
  <c r="BG169" i="18"/>
  <c r="BG165" i="18"/>
  <c r="BG164" i="18"/>
  <c r="BG163" i="18"/>
  <c r="BG162" i="18"/>
  <c r="BG161" i="18"/>
  <c r="BG160" i="18"/>
  <c r="BG159" i="18"/>
  <c r="BG158" i="18"/>
  <c r="BG157" i="18"/>
  <c r="BG156" i="18"/>
  <c r="BG155" i="18"/>
  <c r="BG154" i="18"/>
  <c r="BG153" i="18"/>
  <c r="BG149" i="18"/>
  <c r="BG148" i="18"/>
  <c r="BG147" i="18"/>
  <c r="BG146" i="18"/>
  <c r="BG145" i="18"/>
  <c r="BG144" i="18"/>
  <c r="BG143" i="18"/>
  <c r="BG142" i="18"/>
  <c r="BG141" i="18"/>
  <c r="BG140" i="18"/>
  <c r="BG139" i="18"/>
  <c r="BG138" i="18"/>
  <c r="BG137" i="18"/>
  <c r="BG136" i="18"/>
  <c r="BG132" i="18"/>
  <c r="BG131" i="18"/>
  <c r="BG130" i="18"/>
  <c r="BG129" i="18"/>
  <c r="BG128" i="18"/>
  <c r="BG127" i="18"/>
  <c r="BG126" i="18"/>
  <c r="BG125" i="18"/>
  <c r="BG124" i="18"/>
  <c r="BG120" i="18"/>
  <c r="BG119" i="18"/>
  <c r="BG118" i="18"/>
  <c r="BG117" i="18"/>
  <c r="BG116" i="18"/>
  <c r="BG115" i="18"/>
  <c r="BG111" i="18"/>
  <c r="BG110" i="18"/>
  <c r="BG109" i="18"/>
  <c r="BG108" i="18"/>
  <c r="BG107" i="18"/>
  <c r="BG106" i="18"/>
  <c r="BG105" i="18"/>
  <c r="BG104" i="18"/>
  <c r="BG103" i="18"/>
  <c r="BG102" i="18"/>
  <c r="BG101" i="18"/>
  <c r="BG100" i="18"/>
  <c r="BG99" i="18"/>
  <c r="BG98" i="18"/>
  <c r="BG97" i="18"/>
  <c r="BG96" i="18"/>
  <c r="BG95" i="18"/>
  <c r="BG91" i="18"/>
  <c r="BG90" i="18"/>
  <c r="BG89" i="18"/>
  <c r="BG88" i="18"/>
  <c r="BG87" i="18"/>
  <c r="BG86" i="18"/>
  <c r="BG85" i="18"/>
  <c r="BG84" i="18"/>
  <c r="BG83" i="18"/>
  <c r="BG82" i="18"/>
  <c r="BG81" i="18"/>
  <c r="BG80" i="18"/>
  <c r="BG79" i="18"/>
  <c r="BG78" i="18"/>
  <c r="BG77" i="18"/>
  <c r="BG76" i="18"/>
  <c r="BG72" i="18"/>
  <c r="BG71" i="18"/>
  <c r="BG70" i="18"/>
  <c r="BG69" i="18"/>
  <c r="BG68" i="18"/>
  <c r="BG67" i="18"/>
  <c r="BG66" i="18"/>
  <c r="BG65" i="18"/>
  <c r="BG64" i="18"/>
  <c r="BG63" i="18"/>
  <c r="BG62" i="18"/>
  <c r="BG58" i="18"/>
  <c r="BG57" i="18"/>
  <c r="BG56" i="18"/>
  <c r="BG55" i="18"/>
  <c r="BG54" i="18"/>
  <c r="BG53" i="18"/>
  <c r="BG52" i="18"/>
  <c r="BG51" i="18"/>
  <c r="BG50" i="18"/>
  <c r="BG46" i="18"/>
  <c r="BG45" i="18"/>
  <c r="BG44" i="18"/>
  <c r="BG43" i="18"/>
  <c r="BG42" i="18"/>
  <c r="BG41" i="18"/>
  <c r="BG40" i="18"/>
  <c r="BG36" i="18"/>
  <c r="BG35" i="18"/>
  <c r="BG34" i="18"/>
  <c r="BG33" i="18"/>
  <c r="BG32" i="18"/>
  <c r="BG31" i="18"/>
  <c r="BG30" i="18"/>
  <c r="BG29" i="18"/>
  <c r="BG28" i="18"/>
  <c r="BG27" i="18"/>
  <c r="BG26" i="18"/>
  <c r="BG22" i="18"/>
  <c r="BG21" i="18"/>
  <c r="BG20" i="18"/>
  <c r="BG19" i="18"/>
  <c r="BG18" i="18"/>
  <c r="BG17" i="18"/>
  <c r="BG16" i="18"/>
  <c r="BG15" i="18"/>
  <c r="BG14" i="18"/>
  <c r="BG13" i="18"/>
  <c r="BG9" i="18"/>
  <c r="BG8" i="18"/>
  <c r="BG7" i="18"/>
  <c r="BG6" i="18"/>
  <c r="BG5" i="18"/>
  <c r="BG4" i="18"/>
  <c r="BG3" i="18"/>
  <c r="BG219" i="18" s="1"/>
  <c r="BG214" i="17" l="1"/>
  <c r="BG213" i="17"/>
  <c r="BG212" i="17"/>
  <c r="BG211" i="17"/>
  <c r="BG210" i="17"/>
  <c r="BG206" i="17"/>
  <c r="BG205" i="17"/>
  <c r="BG204" i="17"/>
  <c r="BG203" i="17"/>
  <c r="BG202" i="17"/>
  <c r="BG201" i="17"/>
  <c r="BG200" i="17"/>
  <c r="BG199" i="17"/>
  <c r="BG198" i="17"/>
  <c r="BG197" i="17"/>
  <c r="BG193" i="17"/>
  <c r="BG192" i="17"/>
  <c r="BG191" i="17"/>
  <c r="BG190" i="17"/>
  <c r="BG189" i="17"/>
  <c r="BG188" i="17"/>
  <c r="BG187" i="17"/>
  <c r="BG186" i="17"/>
  <c r="BG185" i="17"/>
  <c r="BG184" i="17"/>
  <c r="BG183" i="17"/>
  <c r="BG182" i="17"/>
  <c r="BG178" i="17"/>
  <c r="BG177" i="17"/>
  <c r="BG176" i="17"/>
  <c r="BG172" i="17"/>
  <c r="BG171" i="17"/>
  <c r="BG170" i="17"/>
  <c r="BG169" i="17"/>
  <c r="BG165" i="17"/>
  <c r="BG164" i="17"/>
  <c r="BG163" i="17"/>
  <c r="BG162" i="17"/>
  <c r="BG161" i="17"/>
  <c r="BG160" i="17"/>
  <c r="BG159" i="17"/>
  <c r="BG158" i="17"/>
  <c r="BG157" i="17"/>
  <c r="BG156" i="17"/>
  <c r="BG155" i="17"/>
  <c r="BG154" i="17"/>
  <c r="BG153" i="17"/>
  <c r="BG149" i="17"/>
  <c r="BG148" i="17"/>
  <c r="BG147" i="17"/>
  <c r="BG146" i="17"/>
  <c r="BG145" i="17"/>
  <c r="BG144" i="17"/>
  <c r="BG143" i="17"/>
  <c r="BG142" i="17"/>
  <c r="BG141" i="17"/>
  <c r="BG140" i="17"/>
  <c r="BG139" i="17"/>
  <c r="BG138" i="17"/>
  <c r="BG137" i="17"/>
  <c r="BG136" i="17"/>
  <c r="BG132" i="17"/>
  <c r="BG131" i="17"/>
  <c r="BG130" i="17"/>
  <c r="BG129" i="17"/>
  <c r="BG128" i="17"/>
  <c r="BG127" i="17"/>
  <c r="BG126" i="17"/>
  <c r="BG125" i="17"/>
  <c r="BG124" i="17"/>
  <c r="BG120" i="17"/>
  <c r="BG119" i="17"/>
  <c r="BG118" i="17"/>
  <c r="BG117" i="17"/>
  <c r="BG116" i="17"/>
  <c r="BG115" i="17"/>
  <c r="BG111" i="17"/>
  <c r="BG110" i="17"/>
  <c r="BG109" i="17"/>
  <c r="BG108" i="17"/>
  <c r="BG107" i="17"/>
  <c r="BG106" i="17"/>
  <c r="BG105" i="17"/>
  <c r="BG104" i="17"/>
  <c r="BG103" i="17"/>
  <c r="BG102" i="17"/>
  <c r="BG101" i="17"/>
  <c r="BG100" i="17"/>
  <c r="BG99" i="17"/>
  <c r="BG98" i="17"/>
  <c r="BG97" i="17"/>
  <c r="BG96" i="17"/>
  <c r="BG95" i="17"/>
  <c r="BG91" i="17"/>
  <c r="BG90" i="17"/>
  <c r="BG89" i="17"/>
  <c r="BG88" i="17"/>
  <c r="BG87" i="17"/>
  <c r="BG86" i="17"/>
  <c r="BG85" i="17"/>
  <c r="BG84" i="17"/>
  <c r="BG83" i="17"/>
  <c r="BG82" i="17"/>
  <c r="BG81" i="17"/>
  <c r="BG80" i="17"/>
  <c r="BG79" i="17"/>
  <c r="BG78" i="17"/>
  <c r="BG77" i="17"/>
  <c r="BG76" i="17"/>
  <c r="BG72" i="17"/>
  <c r="BG71" i="17"/>
  <c r="BG70" i="17"/>
  <c r="BG69" i="17"/>
  <c r="BG68" i="17"/>
  <c r="BG67" i="17"/>
  <c r="BG66" i="17"/>
  <c r="BG65" i="17"/>
  <c r="BG64" i="17"/>
  <c r="BG63" i="17"/>
  <c r="BG62" i="17"/>
  <c r="BG58" i="17"/>
  <c r="BG57" i="17"/>
  <c r="BG56" i="17"/>
  <c r="BG55" i="17"/>
  <c r="BG54" i="17"/>
  <c r="BG53" i="17"/>
  <c r="BG52" i="17"/>
  <c r="BG51" i="17"/>
  <c r="BG50" i="17"/>
  <c r="BG46" i="17"/>
  <c r="BG45" i="17"/>
  <c r="BG44" i="17"/>
  <c r="BG43" i="17"/>
  <c r="BG42" i="17"/>
  <c r="BG41" i="17"/>
  <c r="BG40" i="17"/>
  <c r="BG36" i="17"/>
  <c r="BG35" i="17"/>
  <c r="BG34" i="17"/>
  <c r="BG33" i="17"/>
  <c r="BG32" i="17"/>
  <c r="BG31" i="17"/>
  <c r="BG30" i="17"/>
  <c r="BG29" i="17"/>
  <c r="BG28" i="17"/>
  <c r="BG27" i="17"/>
  <c r="BG26" i="17"/>
  <c r="BG22" i="17"/>
  <c r="BG21" i="17"/>
  <c r="BG20" i="17"/>
  <c r="BG19" i="17"/>
  <c r="BG18" i="17"/>
  <c r="BG17" i="17"/>
  <c r="BG16" i="17"/>
  <c r="BG15" i="17"/>
  <c r="BG14" i="17"/>
  <c r="BG13" i="17"/>
  <c r="BG9" i="17"/>
  <c r="BG8" i="17"/>
  <c r="BG7" i="17"/>
  <c r="BG6" i="17"/>
  <c r="BG5" i="17"/>
  <c r="BG4" i="17"/>
  <c r="BG3" i="17"/>
  <c r="BG219" i="17" s="1"/>
  <c r="BG214" i="16" l="1"/>
  <c r="BG213" i="16"/>
  <c r="BG212" i="16"/>
  <c r="BG211" i="16"/>
  <c r="BG210" i="16"/>
  <c r="BG206" i="16"/>
  <c r="BG205" i="16"/>
  <c r="BG204" i="16"/>
  <c r="BG203" i="16"/>
  <c r="BG202" i="16"/>
  <c r="BG201" i="16"/>
  <c r="BG200" i="16"/>
  <c r="BG199" i="16"/>
  <c r="BG198" i="16"/>
  <c r="BG197" i="16"/>
  <c r="BG193" i="16"/>
  <c r="BG192" i="16"/>
  <c r="BG191" i="16"/>
  <c r="BG190" i="16"/>
  <c r="BG189" i="16"/>
  <c r="BG188" i="16"/>
  <c r="BG187" i="16"/>
  <c r="BG186" i="16"/>
  <c r="BG185" i="16"/>
  <c r="BG184" i="16"/>
  <c r="BG183" i="16"/>
  <c r="BG182" i="16"/>
  <c r="BG178" i="16"/>
  <c r="BG177" i="16"/>
  <c r="BG176" i="16"/>
  <c r="BG172" i="16"/>
  <c r="BG171" i="16"/>
  <c r="BG170" i="16"/>
  <c r="BG169" i="16"/>
  <c r="BG165" i="16"/>
  <c r="BG164" i="16"/>
  <c r="BG163" i="16"/>
  <c r="BG162" i="16"/>
  <c r="BG161" i="16"/>
  <c r="BG160" i="16"/>
  <c r="BG159" i="16"/>
  <c r="BG158" i="16"/>
  <c r="BG157" i="16"/>
  <c r="BG156" i="16"/>
  <c r="BG155" i="16"/>
  <c r="BG154" i="16"/>
  <c r="BG153" i="16"/>
  <c r="BG149" i="16"/>
  <c r="BG148" i="16"/>
  <c r="BG147" i="16"/>
  <c r="BG146" i="16"/>
  <c r="BG145" i="16"/>
  <c r="BG144" i="16"/>
  <c r="BG143" i="16"/>
  <c r="BG142" i="16"/>
  <c r="BG141" i="16"/>
  <c r="BG140" i="16"/>
  <c r="BG139" i="16"/>
  <c r="BG138" i="16"/>
  <c r="BG137" i="16"/>
  <c r="BG136" i="16"/>
  <c r="BG132" i="16"/>
  <c r="BG131" i="16"/>
  <c r="BG130" i="16"/>
  <c r="BG129" i="16"/>
  <c r="BG128" i="16"/>
  <c r="BG127" i="16"/>
  <c r="BG126" i="16"/>
  <c r="BG125" i="16"/>
  <c r="BG124" i="16"/>
  <c r="BG120" i="16"/>
  <c r="BG119" i="16"/>
  <c r="BG118" i="16"/>
  <c r="BG117" i="16"/>
  <c r="BG116" i="16"/>
  <c r="BG115" i="16"/>
  <c r="BG111" i="16"/>
  <c r="BG110" i="16"/>
  <c r="BG109" i="16"/>
  <c r="BG108" i="16"/>
  <c r="BG107" i="16"/>
  <c r="BG106" i="16"/>
  <c r="BG105" i="16"/>
  <c r="BG104" i="16"/>
  <c r="BG103" i="16"/>
  <c r="BG102" i="16"/>
  <c r="BG101" i="16"/>
  <c r="BG100" i="16"/>
  <c r="BG99" i="16"/>
  <c r="BG98" i="16"/>
  <c r="BG97" i="16"/>
  <c r="BG96" i="16"/>
  <c r="BG95" i="16"/>
  <c r="BG91" i="16"/>
  <c r="BG90" i="16"/>
  <c r="BG89" i="16"/>
  <c r="BG88" i="16"/>
  <c r="BG87" i="16"/>
  <c r="BG86" i="16"/>
  <c r="BG85" i="16"/>
  <c r="BG84" i="16"/>
  <c r="BG83" i="16"/>
  <c r="BG82" i="16"/>
  <c r="BG81" i="16"/>
  <c r="BG80" i="16"/>
  <c r="BG79" i="16"/>
  <c r="BG78" i="16"/>
  <c r="BG77" i="16"/>
  <c r="BG76" i="16"/>
  <c r="BG72" i="16"/>
  <c r="BG71" i="16"/>
  <c r="BG70" i="16"/>
  <c r="BG69" i="16"/>
  <c r="BG68" i="16"/>
  <c r="BG67" i="16"/>
  <c r="BG66" i="16"/>
  <c r="BG65" i="16"/>
  <c r="BG64" i="16"/>
  <c r="BG63" i="16"/>
  <c r="BG62" i="16"/>
  <c r="BG58" i="16"/>
  <c r="BG57" i="16"/>
  <c r="BG56" i="16"/>
  <c r="BG55" i="16"/>
  <c r="BG54" i="16"/>
  <c r="BG53" i="16"/>
  <c r="BG52" i="16"/>
  <c r="BG51" i="16"/>
  <c r="BG50" i="16"/>
  <c r="BG46" i="16"/>
  <c r="BG45" i="16"/>
  <c r="BG44" i="16"/>
  <c r="BG43" i="16"/>
  <c r="BG42" i="16"/>
  <c r="BG41" i="16"/>
  <c r="BG40" i="16"/>
  <c r="BG36" i="16"/>
  <c r="BG35" i="16"/>
  <c r="BG34" i="16"/>
  <c r="BG33" i="16"/>
  <c r="BG32" i="16"/>
  <c r="BG31" i="16"/>
  <c r="BG30" i="16"/>
  <c r="BG29" i="16"/>
  <c r="BG28" i="16"/>
  <c r="BG27" i="16"/>
  <c r="BG26" i="16"/>
  <c r="BG22" i="16"/>
  <c r="BG21" i="16"/>
  <c r="BG20" i="16"/>
  <c r="BG19" i="16"/>
  <c r="BG18" i="16"/>
  <c r="BG17" i="16"/>
  <c r="BG16" i="16"/>
  <c r="BG15" i="16"/>
  <c r="BG14" i="16"/>
  <c r="BG13" i="16"/>
  <c r="BG9" i="16"/>
  <c r="BG8" i="16"/>
  <c r="BG7" i="16"/>
  <c r="BG6" i="16"/>
  <c r="BG5" i="16"/>
  <c r="BG4" i="16"/>
  <c r="BG3" i="16"/>
  <c r="BG219" i="16" s="1"/>
</calcChain>
</file>

<file path=xl/sharedStrings.xml><?xml version="1.0" encoding="utf-8"?>
<sst xmlns="http://schemas.openxmlformats.org/spreadsheetml/2006/main" count="3312" uniqueCount="268">
  <si>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</si>
  <si>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</si>
  <si>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</si>
  <si>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</si>
  <si>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</si>
  <si>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</si>
  <si>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</si>
  <si>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</si>
  <si>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</si>
  <si>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</si>
  <si>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</si>
  <si>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</si>
  <si>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</si>
  <si>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</si>
  <si>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</si>
  <si>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</si>
  <si>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</si>
  <si>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</si>
  <si>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</si>
  <si>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</si>
  <si>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</si>
  <si>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</si>
  <si>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</si>
  <si>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</si>
  <si>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</si>
  <si>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</si>
  <si>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</si>
  <si>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</si>
  <si>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</si>
  <si>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</si>
  <si>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</si>
  <si>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</si>
  <si>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</si>
  <si>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</si>
  <si>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</si>
  <si>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</si>
  <si>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</si>
  <si>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</si>
  <si>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</si>
  <si>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</si>
  <si>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</si>
  <si>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</si>
  <si>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</si>
  <si>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</si>
  <si>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</si>
  <si>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</si>
  <si>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</si>
  <si>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北地区</t>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</si>
  <si>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</si>
  <si>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</si>
  <si>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</si>
  <si>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</si>
  <si>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</si>
  <si>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</si>
  <si>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</si>
  <si>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</si>
  <si>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</si>
  <si>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</si>
  <si>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</si>
  <si>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</si>
  <si>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</si>
  <si>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</si>
  <si>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</si>
  <si>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</si>
  <si>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</si>
  <si>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</si>
  <si>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</si>
  <si>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</si>
  <si>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</si>
  <si>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</si>
  <si>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</si>
  <si>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</si>
  <si>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</si>
  <si>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</si>
  <si>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</si>
  <si>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</si>
  <si>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</si>
  <si>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</si>
  <si>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</si>
  <si>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</si>
  <si>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</si>
  <si>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</si>
  <si>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南地区</t>
    <phoneticPr fontId="4"/>
  </si>
  <si>
    <t>秋葉町</t>
  </si>
  <si>
    <t>末広町</t>
    <phoneticPr fontId="4"/>
  </si>
  <si>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</si>
  <si>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</si>
  <si>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</si>
  <si>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</si>
  <si>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</si>
  <si>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</si>
  <si>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</si>
  <si>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</si>
  <si>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</si>
  <si>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</si>
  <si>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</si>
  <si>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</si>
  <si>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</si>
  <si>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</si>
  <si>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</si>
  <si>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</si>
  <si>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</si>
  <si>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</si>
  <si>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</si>
  <si>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</si>
  <si>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</si>
  <si>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</si>
  <si>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</si>
  <si>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</si>
  <si>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</si>
  <si>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</si>
  <si>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</si>
  <si>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</si>
  <si>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</si>
  <si>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</si>
  <si>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</si>
  <si>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</si>
  <si>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</si>
  <si>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</si>
  <si>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</si>
  <si>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</si>
  <si>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</si>
  <si>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</si>
  <si>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</si>
  <si>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</si>
  <si>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</si>
  <si>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</si>
  <si>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</si>
  <si>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</si>
  <si>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</si>
  <si>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春木川地区</t>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</si>
  <si>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</si>
  <si>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</si>
  <si>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</si>
  <si>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</si>
  <si>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</si>
  <si>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</si>
  <si>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</si>
  <si>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</si>
  <si>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</si>
  <si>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</si>
  <si>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</si>
  <si>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</si>
  <si>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</si>
  <si>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</si>
  <si>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</si>
  <si>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</si>
  <si>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</si>
  <si>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</si>
  <si>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</si>
  <si>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</si>
  <si>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</si>
  <si>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</si>
  <si>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</si>
  <si>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</si>
  <si>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</si>
  <si>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</si>
  <si>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</si>
  <si>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</si>
  <si>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</si>
  <si>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</si>
  <si>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</si>
  <si>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</si>
  <si>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</si>
  <si>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</si>
  <si>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</si>
  <si>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</si>
  <si>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</si>
  <si>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</si>
  <si>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</si>
  <si>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</si>
  <si>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</si>
  <si>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</si>
  <si>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</si>
  <si>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</si>
  <si>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</si>
  <si>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</si>
  <si>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</si>
  <si>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</si>
  <si>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</si>
  <si>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</si>
  <si>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</si>
  <si>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</si>
  <si>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</si>
  <si>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</si>
  <si>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</si>
  <si>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</si>
  <si>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</si>
  <si>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</si>
  <si>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</si>
  <si>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</si>
  <si>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</si>
  <si>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</si>
  <si>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</si>
  <si>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</si>
  <si>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</si>
  <si>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</si>
  <si>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</si>
  <si>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</si>
  <si>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</si>
  <si>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</si>
  <si>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</si>
  <si>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</si>
  <si>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緑丘町</t>
    <phoneticPr fontId="4"/>
  </si>
  <si>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</si>
  <si>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</si>
  <si>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</si>
  <si>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</si>
  <si>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</si>
  <si>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</si>
  <si>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</si>
  <si>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</si>
  <si>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</si>
  <si>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</si>
  <si>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</si>
  <si>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</si>
  <si>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</si>
  <si>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</si>
  <si>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</si>
  <si>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</si>
  <si>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</si>
  <si>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</si>
  <si>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</si>
  <si>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</si>
  <si>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</si>
  <si>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男</t>
    <phoneticPr fontId="6"/>
  </si>
  <si>
    <t>町　　　　名</t>
    <phoneticPr fontId="4"/>
  </si>
  <si>
    <t>計</t>
    <phoneticPr fontId="4"/>
  </si>
  <si>
    <t>町　　　　名</t>
    <phoneticPr fontId="4"/>
  </si>
  <si>
    <t>計</t>
    <phoneticPr fontId="4"/>
  </si>
  <si>
    <t>男</t>
    <phoneticPr fontId="6"/>
  </si>
  <si>
    <t>北地区</t>
    <phoneticPr fontId="4"/>
  </si>
  <si>
    <t>末広町</t>
    <phoneticPr fontId="4"/>
  </si>
  <si>
    <t>春木川地区</t>
    <phoneticPr fontId="4"/>
  </si>
  <si>
    <t>緑丘町</t>
    <phoneticPr fontId="4"/>
  </si>
  <si>
    <t>計</t>
    <phoneticPr fontId="4"/>
  </si>
  <si>
    <t>男</t>
    <phoneticPr fontId="6"/>
  </si>
  <si>
    <t>末広町</t>
    <phoneticPr fontId="4"/>
  </si>
  <si>
    <t>春木川地区</t>
    <phoneticPr fontId="4"/>
  </si>
  <si>
    <t>緑丘町</t>
    <phoneticPr fontId="4"/>
  </si>
  <si>
    <t>計</t>
    <phoneticPr fontId="4"/>
  </si>
  <si>
    <t>男</t>
    <phoneticPr fontId="6"/>
  </si>
  <si>
    <t>北地区</t>
    <phoneticPr fontId="4"/>
  </si>
  <si>
    <t>春木川地区</t>
    <phoneticPr fontId="4"/>
  </si>
  <si>
    <t>緑丘町</t>
    <phoneticPr fontId="4"/>
  </si>
  <si>
    <t>男</t>
    <phoneticPr fontId="6"/>
  </si>
  <si>
    <t>南地区</t>
    <phoneticPr fontId="4"/>
  </si>
  <si>
    <t>末広町</t>
    <phoneticPr fontId="4"/>
  </si>
  <si>
    <t>春木川地区</t>
    <phoneticPr fontId="4"/>
  </si>
  <si>
    <t>緑丘町</t>
    <phoneticPr fontId="4"/>
  </si>
  <si>
    <t>町　　　　名</t>
    <phoneticPr fontId="4"/>
  </si>
  <si>
    <t>計</t>
    <phoneticPr fontId="4"/>
  </si>
  <si>
    <t>男</t>
    <phoneticPr fontId="6"/>
  </si>
  <si>
    <t>北地区</t>
    <phoneticPr fontId="4"/>
  </si>
  <si>
    <t>緑丘町</t>
    <phoneticPr fontId="4"/>
  </si>
  <si>
    <t>南地区</t>
    <phoneticPr fontId="4"/>
  </si>
  <si>
    <t>末広町</t>
    <phoneticPr fontId="4"/>
  </si>
  <si>
    <t>春木川地区</t>
    <phoneticPr fontId="4"/>
  </si>
  <si>
    <t>緑丘町</t>
    <phoneticPr fontId="4"/>
  </si>
  <si>
    <t>北地区</t>
    <phoneticPr fontId="4"/>
  </si>
  <si>
    <t>南地区</t>
    <phoneticPr fontId="4"/>
  </si>
  <si>
    <t>末広町</t>
    <phoneticPr fontId="4"/>
  </si>
  <si>
    <t>春木川地区</t>
    <phoneticPr fontId="4"/>
  </si>
  <si>
    <t>緑丘町</t>
    <phoneticPr fontId="4"/>
  </si>
  <si>
    <t>町　　　　名</t>
    <phoneticPr fontId="4"/>
  </si>
  <si>
    <t>町　　　　名</t>
    <phoneticPr fontId="4"/>
  </si>
  <si>
    <t>計</t>
    <phoneticPr fontId="4"/>
  </si>
  <si>
    <t>男</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</si>
</sst>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4">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e\fileserver\&#24066;&#27665;&#35506;\&#24066;&#27665;&#35506;\02&#31379;&#21475;&#20418;\20_&#20107;&#21209;&#38306;&#36899;\150_&#32113;&#35336;&#12395;&#38306;&#12377;&#12427;&#12371;&#12392;\&#9679;&#32113;&#35336;\&#9317;&#20154;&#21475;&#32113;&#35336;&#34920;&#65288;&#65313;&#12539;&#65314;&#12539;&#65315;&#65289;\150_&#20154;&#21475;&#32113;&#35336;&#34920;\&#65313;&#12288;&#12381;&#12398;&#20182;\&#30010;&#21029;5&#27507;&#21306;&#20998;&#20154;&#21475;&#38598;&#35336;&#34920;\&#9312;&#65320;24.07&#12471;&#12473;&#12486;&#12512;&#22793;&#2635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④公開用"/>
      <sheetName val="公開用70歳統合(全体)"/>
      <sheetName val="公開用(内数入り)"/>
      <sheetName val="70歳統合(内数入り)"/>
      <sheetName val="70歳統合(全体)"/>
      <sheetName val="70歳統合 (外国人)"/>
      <sheetName val="計算ｼｰﾄ(全体)"/>
      <sheetName val="計算ｼｰﾄ(外国人)"/>
      <sheetName val="年齢別全体(値貼付用)"/>
      <sheetName val="年齢別外国人 (値貼付用)"/>
      <sheetName val="人口・世帯全体(値貼付用)"/>
      <sheetName val="人口・世帯外国人(値貼付用)"/>
      <sheetName val="人口・世帯日本人(値貼付用) "/>
      <sheetName val="外国人のみ世帯計算シート"/>
      <sheetName val="平均計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B1" sqref="B1:B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75" t="s">
        <v>227</v>
      </c>
      <c r="E2" s="3" t="s">
        <v>225</v>
      </c>
      <c r="F2" s="4" t="s">
        <v>21</v>
      </c>
      <c r="G2" s="5" t="s">
        <v>22</v>
      </c>
      <c r="H2" s="6" t="s">
        <v>225</v>
      </c>
      <c r="I2" s="74" t="s">
        <v>21</v>
      </c>
      <c r="J2" s="72" t="s">
        <v>22</v>
      </c>
      <c r="K2" s="6" t="s">
        <v>225</v>
      </c>
      <c r="L2" s="6" t="s">
        <v>21</v>
      </c>
      <c r="M2" s="7" t="s">
        <v>22</v>
      </c>
      <c r="N2" s="6" t="s">
        <v>225</v>
      </c>
      <c r="O2" s="6" t="s">
        <v>21</v>
      </c>
      <c r="P2" s="6" t="s">
        <v>22</v>
      </c>
      <c r="Q2" s="6" t="s">
        <v>225</v>
      </c>
      <c r="R2" s="6" t="s">
        <v>21</v>
      </c>
      <c r="S2" s="6" t="s">
        <v>22</v>
      </c>
      <c r="T2" s="6" t="s">
        <v>225</v>
      </c>
      <c r="U2" s="6" t="s">
        <v>21</v>
      </c>
      <c r="V2" s="6" t="s">
        <v>22</v>
      </c>
      <c r="W2" s="6" t="s">
        <v>225</v>
      </c>
      <c r="X2" s="7" t="s">
        <v>21</v>
      </c>
      <c r="Y2" s="8" t="s">
        <v>22</v>
      </c>
      <c r="Z2" s="6" t="s">
        <v>225</v>
      </c>
      <c r="AA2" s="6" t="s">
        <v>21</v>
      </c>
      <c r="AB2" s="6" t="s">
        <v>22</v>
      </c>
      <c r="AC2" s="6" t="s">
        <v>225</v>
      </c>
      <c r="AD2" s="5" t="s">
        <v>21</v>
      </c>
      <c r="AE2" s="6" t="s">
        <v>22</v>
      </c>
      <c r="AF2" s="6" t="s">
        <v>225</v>
      </c>
      <c r="AG2" s="6" t="s">
        <v>21</v>
      </c>
      <c r="AH2" s="73" t="s">
        <v>22</v>
      </c>
      <c r="AI2" s="6" t="s">
        <v>225</v>
      </c>
      <c r="AJ2" s="6" t="s">
        <v>21</v>
      </c>
      <c r="AK2" s="6" t="s">
        <v>22</v>
      </c>
      <c r="AL2" s="6" t="s">
        <v>225</v>
      </c>
      <c r="AM2" s="5" t="s">
        <v>21</v>
      </c>
      <c r="AN2" s="6" t="s">
        <v>22</v>
      </c>
      <c r="AO2" s="6" t="s">
        <v>225</v>
      </c>
      <c r="AP2" s="5" t="s">
        <v>21</v>
      </c>
      <c r="AQ2" s="6" t="s">
        <v>22</v>
      </c>
      <c r="AR2" s="6" t="s">
        <v>225</v>
      </c>
      <c r="AS2" s="71" t="s">
        <v>21</v>
      </c>
      <c r="AT2" s="6" t="s">
        <v>22</v>
      </c>
      <c r="AU2" s="6" t="s">
        <v>225</v>
      </c>
      <c r="AV2" s="74" t="s">
        <v>21</v>
      </c>
      <c r="AW2" s="6" t="s">
        <v>22</v>
      </c>
      <c r="AX2" s="6" t="s">
        <v>225</v>
      </c>
      <c r="AY2" s="6" t="s">
        <v>21</v>
      </c>
      <c r="AZ2" s="76" t="s">
        <v>23</v>
      </c>
      <c r="BA2" s="9" t="s">
        <v>24</v>
      </c>
      <c r="BB2" s="10" t="s">
        <v>25</v>
      </c>
      <c r="BC2" s="77" t="s">
        <v>23</v>
      </c>
      <c r="BD2" s="11" t="s">
        <v>24</v>
      </c>
      <c r="BE2" s="76" t="s">
        <v>25</v>
      </c>
      <c r="BF2" s="197"/>
      <c r="BG2" s="1"/>
      <c r="BH2" s="1"/>
    </row>
    <row r="3" spans="1:60" ht="13.5" customHeight="1" x14ac:dyDescent="0.15">
      <c r="A3" s="177" t="s">
        <v>26</v>
      </c>
      <c r="B3" s="12" t="s">
        <v>27</v>
      </c>
      <c r="C3" s="13">
        <v>562</v>
      </c>
      <c r="D3" s="13">
        <v>957</v>
      </c>
      <c r="E3" s="13">
        <v>441</v>
      </c>
      <c r="F3" s="13">
        <v>516</v>
      </c>
      <c r="G3" s="14">
        <v>28</v>
      </c>
      <c r="H3" s="14">
        <v>14</v>
      </c>
      <c r="I3" s="14">
        <v>14</v>
      </c>
      <c r="J3" s="14">
        <v>26</v>
      </c>
      <c r="K3" s="14">
        <v>19</v>
      </c>
      <c r="L3" s="14">
        <v>7</v>
      </c>
      <c r="M3" s="14">
        <v>20</v>
      </c>
      <c r="N3" s="14">
        <v>10</v>
      </c>
      <c r="O3" s="14">
        <v>10</v>
      </c>
      <c r="P3" s="14">
        <v>44</v>
      </c>
      <c r="Q3" s="14">
        <v>22</v>
      </c>
      <c r="R3" s="14">
        <v>22</v>
      </c>
      <c r="S3" s="14">
        <v>62</v>
      </c>
      <c r="T3" s="14">
        <v>26</v>
      </c>
      <c r="U3" s="14">
        <v>36</v>
      </c>
      <c r="V3" s="14">
        <v>54</v>
      </c>
      <c r="W3" s="14">
        <v>24</v>
      </c>
      <c r="X3" s="14">
        <v>30</v>
      </c>
      <c r="Y3" s="14">
        <v>52</v>
      </c>
      <c r="Z3" s="14">
        <v>24</v>
      </c>
      <c r="AA3" s="14">
        <v>28</v>
      </c>
      <c r="AB3" s="14">
        <v>54</v>
      </c>
      <c r="AC3" s="14">
        <v>28</v>
      </c>
      <c r="AD3" s="14">
        <v>26</v>
      </c>
      <c r="AE3" s="14">
        <v>58</v>
      </c>
      <c r="AF3" s="14">
        <v>30</v>
      </c>
      <c r="AG3" s="14">
        <v>28</v>
      </c>
      <c r="AH3" s="14">
        <v>62</v>
      </c>
      <c r="AI3" s="14">
        <v>28</v>
      </c>
      <c r="AJ3" s="14">
        <v>34</v>
      </c>
      <c r="AK3" s="14">
        <v>76</v>
      </c>
      <c r="AL3" s="14">
        <v>35</v>
      </c>
      <c r="AM3" s="14">
        <v>41</v>
      </c>
      <c r="AN3" s="14">
        <v>73</v>
      </c>
      <c r="AO3" s="14">
        <v>36</v>
      </c>
      <c r="AP3" s="14">
        <v>37</v>
      </c>
      <c r="AQ3" s="14">
        <v>59</v>
      </c>
      <c r="AR3" s="14">
        <v>34</v>
      </c>
      <c r="AS3" s="14">
        <v>25</v>
      </c>
      <c r="AT3" s="14">
        <v>85</v>
      </c>
      <c r="AU3" s="14">
        <v>37</v>
      </c>
      <c r="AV3" s="14">
        <v>48</v>
      </c>
      <c r="AW3" s="14">
        <v>204</v>
      </c>
      <c r="AX3" s="14">
        <v>74</v>
      </c>
      <c r="AY3" s="14">
        <v>130</v>
      </c>
      <c r="AZ3" s="14">
        <v>74</v>
      </c>
      <c r="BA3" s="14">
        <v>594</v>
      </c>
      <c r="BB3" s="14">
        <v>289</v>
      </c>
      <c r="BC3" s="15">
        <v>7.7324973876698011E-2</v>
      </c>
      <c r="BD3" s="15">
        <v>0.62068965517241381</v>
      </c>
      <c r="BE3" s="15">
        <v>0.30198537095088818</v>
      </c>
      <c r="BF3" s="16">
        <v>48.812957157784744</v>
      </c>
      <c r="BG3" s="17">
        <f>BF3*D3</f>
        <v>46714</v>
      </c>
    </row>
    <row r="4" spans="1:60" x14ac:dyDescent="0.15">
      <c r="A4" s="178"/>
      <c r="B4" s="18" t="s">
        <v>28</v>
      </c>
      <c r="C4" s="19">
        <v>377</v>
      </c>
      <c r="D4" s="19">
        <v>681</v>
      </c>
      <c r="E4" s="19">
        <v>314</v>
      </c>
      <c r="F4" s="19">
        <v>367</v>
      </c>
      <c r="G4" s="20">
        <v>17</v>
      </c>
      <c r="H4" s="20">
        <v>8</v>
      </c>
      <c r="I4" s="20">
        <v>9</v>
      </c>
      <c r="J4" s="20">
        <v>22</v>
      </c>
      <c r="K4" s="20">
        <v>13</v>
      </c>
      <c r="L4" s="20">
        <v>9</v>
      </c>
      <c r="M4" s="20">
        <v>25</v>
      </c>
      <c r="N4" s="20">
        <v>10</v>
      </c>
      <c r="O4" s="20">
        <v>15</v>
      </c>
      <c r="P4" s="20">
        <v>24</v>
      </c>
      <c r="Q4" s="20">
        <v>11</v>
      </c>
      <c r="R4" s="20">
        <v>13</v>
      </c>
      <c r="S4" s="20">
        <v>30</v>
      </c>
      <c r="T4" s="20">
        <v>13</v>
      </c>
      <c r="U4" s="20">
        <v>17</v>
      </c>
      <c r="V4" s="20">
        <v>28</v>
      </c>
      <c r="W4" s="20">
        <v>16</v>
      </c>
      <c r="X4" s="20">
        <v>12</v>
      </c>
      <c r="Y4" s="20">
        <v>26</v>
      </c>
      <c r="Z4" s="20">
        <v>14</v>
      </c>
      <c r="AA4" s="20">
        <v>12</v>
      </c>
      <c r="AB4" s="20">
        <v>41</v>
      </c>
      <c r="AC4" s="20">
        <v>18</v>
      </c>
      <c r="AD4" s="20">
        <v>23</v>
      </c>
      <c r="AE4" s="20">
        <v>46</v>
      </c>
      <c r="AF4" s="20">
        <v>21</v>
      </c>
      <c r="AG4" s="20">
        <v>25</v>
      </c>
      <c r="AH4" s="20">
        <v>48</v>
      </c>
      <c r="AI4" s="20">
        <v>31</v>
      </c>
      <c r="AJ4" s="20">
        <v>17</v>
      </c>
      <c r="AK4" s="20">
        <v>32</v>
      </c>
      <c r="AL4" s="20">
        <v>15</v>
      </c>
      <c r="AM4" s="20">
        <v>17</v>
      </c>
      <c r="AN4" s="20">
        <v>45</v>
      </c>
      <c r="AO4" s="20">
        <v>24</v>
      </c>
      <c r="AP4" s="20">
        <v>21</v>
      </c>
      <c r="AQ4" s="20">
        <v>44</v>
      </c>
      <c r="AR4" s="20">
        <v>20</v>
      </c>
      <c r="AS4" s="20">
        <v>24</v>
      </c>
      <c r="AT4" s="20">
        <v>65</v>
      </c>
      <c r="AU4" s="20">
        <v>31</v>
      </c>
      <c r="AV4" s="20">
        <v>34</v>
      </c>
      <c r="AW4" s="20">
        <v>188</v>
      </c>
      <c r="AX4" s="20">
        <v>69</v>
      </c>
      <c r="AY4" s="20">
        <v>119</v>
      </c>
      <c r="AZ4" s="20">
        <v>64</v>
      </c>
      <c r="BA4" s="20">
        <v>364</v>
      </c>
      <c r="BB4" s="20">
        <v>253</v>
      </c>
      <c r="BC4" s="21">
        <v>9.3979441997063137E-2</v>
      </c>
      <c r="BD4" s="21">
        <v>0.53450807635829667</v>
      </c>
      <c r="BE4" s="21">
        <v>0.37151248164464024</v>
      </c>
      <c r="BF4" s="22">
        <v>51.671071953010276</v>
      </c>
      <c r="BG4" s="17">
        <f t="shared" ref="BG4:BG9" si="0">BF4*D4</f>
        <v>35188</v>
      </c>
    </row>
    <row r="5" spans="1:60" x14ac:dyDescent="0.15">
      <c r="A5" s="178"/>
      <c r="B5" s="18" t="s">
        <v>29</v>
      </c>
      <c r="C5" s="19">
        <v>649</v>
      </c>
      <c r="D5" s="19">
        <v>1053</v>
      </c>
      <c r="E5" s="19">
        <v>457</v>
      </c>
      <c r="F5" s="19">
        <v>596</v>
      </c>
      <c r="G5" s="20">
        <v>14</v>
      </c>
      <c r="H5" s="20">
        <v>10</v>
      </c>
      <c r="I5" s="20">
        <v>4</v>
      </c>
      <c r="J5" s="20">
        <v>31</v>
      </c>
      <c r="K5" s="20">
        <v>14</v>
      </c>
      <c r="L5" s="20">
        <v>17</v>
      </c>
      <c r="M5" s="20">
        <v>35</v>
      </c>
      <c r="N5" s="20">
        <v>22</v>
      </c>
      <c r="O5" s="20">
        <v>13</v>
      </c>
      <c r="P5" s="20">
        <v>29</v>
      </c>
      <c r="Q5" s="20">
        <v>17</v>
      </c>
      <c r="R5" s="20">
        <v>12</v>
      </c>
      <c r="S5" s="20">
        <v>59</v>
      </c>
      <c r="T5" s="20">
        <v>28</v>
      </c>
      <c r="U5" s="20">
        <v>31</v>
      </c>
      <c r="V5" s="20">
        <v>37</v>
      </c>
      <c r="W5" s="20">
        <v>22</v>
      </c>
      <c r="X5" s="20">
        <v>15</v>
      </c>
      <c r="Y5" s="20">
        <v>55</v>
      </c>
      <c r="Z5" s="20">
        <v>30</v>
      </c>
      <c r="AA5" s="20">
        <v>25</v>
      </c>
      <c r="AB5" s="20">
        <v>48</v>
      </c>
      <c r="AC5" s="20">
        <v>23</v>
      </c>
      <c r="AD5" s="20">
        <v>25</v>
      </c>
      <c r="AE5" s="20">
        <v>59</v>
      </c>
      <c r="AF5" s="20">
        <v>25</v>
      </c>
      <c r="AG5" s="20">
        <v>34</v>
      </c>
      <c r="AH5" s="20">
        <v>70</v>
      </c>
      <c r="AI5" s="20">
        <v>29</v>
      </c>
      <c r="AJ5" s="20">
        <v>41</v>
      </c>
      <c r="AK5" s="20">
        <v>66</v>
      </c>
      <c r="AL5" s="20">
        <v>28</v>
      </c>
      <c r="AM5" s="20">
        <v>38</v>
      </c>
      <c r="AN5" s="20">
        <v>59</v>
      </c>
      <c r="AO5" s="20">
        <v>29</v>
      </c>
      <c r="AP5" s="20">
        <v>30</v>
      </c>
      <c r="AQ5" s="20">
        <v>75</v>
      </c>
      <c r="AR5" s="20">
        <v>30</v>
      </c>
      <c r="AS5" s="20">
        <v>45</v>
      </c>
      <c r="AT5" s="20">
        <v>105</v>
      </c>
      <c r="AU5" s="20">
        <v>52</v>
      </c>
      <c r="AV5" s="20">
        <v>53</v>
      </c>
      <c r="AW5" s="20">
        <v>311</v>
      </c>
      <c r="AX5" s="20">
        <v>98</v>
      </c>
      <c r="AY5" s="20">
        <v>213</v>
      </c>
      <c r="AZ5" s="20">
        <v>80</v>
      </c>
      <c r="BA5" s="20">
        <v>557</v>
      </c>
      <c r="BB5" s="20">
        <v>416</v>
      </c>
      <c r="BC5" s="21">
        <v>7.5973409306742637E-2</v>
      </c>
      <c r="BD5" s="21">
        <v>0.52896486229819561</v>
      </c>
      <c r="BE5" s="21">
        <v>0.39506172839506171</v>
      </c>
      <c r="BF5" s="22">
        <v>53.079772079772077</v>
      </c>
      <c r="BG5" s="17">
        <f t="shared" si="0"/>
        <v>55893</v>
      </c>
    </row>
    <row r="6" spans="1:60" x14ac:dyDescent="0.15">
      <c r="A6" s="178"/>
      <c r="B6" s="18" t="s">
        <v>30</v>
      </c>
      <c r="C6" s="19">
        <v>347</v>
      </c>
      <c r="D6" s="19">
        <v>492</v>
      </c>
      <c r="E6" s="19">
        <v>181</v>
      </c>
      <c r="F6" s="19">
        <v>311</v>
      </c>
      <c r="G6" s="20">
        <v>5</v>
      </c>
      <c r="H6" s="20">
        <v>1</v>
      </c>
      <c r="I6" s="20">
        <v>4</v>
      </c>
      <c r="J6" s="20">
        <v>1</v>
      </c>
      <c r="K6" s="20">
        <v>0</v>
      </c>
      <c r="L6" s="20">
        <v>1</v>
      </c>
      <c r="M6" s="20">
        <v>11</v>
      </c>
      <c r="N6" s="20">
        <v>6</v>
      </c>
      <c r="O6" s="20">
        <v>5</v>
      </c>
      <c r="P6" s="20">
        <v>23</v>
      </c>
      <c r="Q6" s="20">
        <v>12</v>
      </c>
      <c r="R6" s="20">
        <v>11</v>
      </c>
      <c r="S6" s="20">
        <v>33</v>
      </c>
      <c r="T6" s="20">
        <v>13</v>
      </c>
      <c r="U6" s="20">
        <v>20</v>
      </c>
      <c r="V6" s="20">
        <v>20</v>
      </c>
      <c r="W6" s="20">
        <v>8</v>
      </c>
      <c r="X6" s="20">
        <v>12</v>
      </c>
      <c r="Y6" s="20">
        <v>15</v>
      </c>
      <c r="Z6" s="20">
        <v>5</v>
      </c>
      <c r="AA6" s="20">
        <v>10</v>
      </c>
      <c r="AB6" s="20">
        <v>27</v>
      </c>
      <c r="AC6" s="20">
        <v>11</v>
      </c>
      <c r="AD6" s="20">
        <v>16</v>
      </c>
      <c r="AE6" s="20">
        <v>41</v>
      </c>
      <c r="AF6" s="20">
        <v>16</v>
      </c>
      <c r="AG6" s="20">
        <v>25</v>
      </c>
      <c r="AH6" s="20">
        <v>34</v>
      </c>
      <c r="AI6" s="20">
        <v>11</v>
      </c>
      <c r="AJ6" s="20">
        <v>23</v>
      </c>
      <c r="AK6" s="20">
        <v>27</v>
      </c>
      <c r="AL6" s="20">
        <v>13</v>
      </c>
      <c r="AM6" s="20">
        <v>14</v>
      </c>
      <c r="AN6" s="20">
        <v>16</v>
      </c>
      <c r="AO6" s="20">
        <v>5</v>
      </c>
      <c r="AP6" s="20">
        <v>11</v>
      </c>
      <c r="AQ6" s="20">
        <v>37</v>
      </c>
      <c r="AR6" s="20">
        <v>19</v>
      </c>
      <c r="AS6" s="20">
        <v>18</v>
      </c>
      <c r="AT6" s="20">
        <v>40</v>
      </c>
      <c r="AU6" s="20">
        <v>18</v>
      </c>
      <c r="AV6" s="20">
        <v>22</v>
      </c>
      <c r="AW6" s="20">
        <v>162</v>
      </c>
      <c r="AX6" s="20">
        <v>43</v>
      </c>
      <c r="AY6" s="20">
        <v>119</v>
      </c>
      <c r="AZ6" s="20">
        <v>17</v>
      </c>
      <c r="BA6" s="20">
        <v>273</v>
      </c>
      <c r="BB6" s="20">
        <v>202</v>
      </c>
      <c r="BC6" s="21">
        <v>3.4552845528455285E-2</v>
      </c>
      <c r="BD6" s="21">
        <v>0.55487804878048785</v>
      </c>
      <c r="BE6" s="21">
        <v>0.41056910569105692</v>
      </c>
      <c r="BF6" s="22">
        <v>54.951219512195124</v>
      </c>
      <c r="BG6" s="17">
        <f t="shared" si="0"/>
        <v>27036</v>
      </c>
    </row>
    <row r="7" spans="1:60" x14ac:dyDescent="0.15">
      <c r="A7" s="178"/>
      <c r="B7" s="18" t="s">
        <v>31</v>
      </c>
      <c r="C7" s="19">
        <v>288</v>
      </c>
      <c r="D7" s="19">
        <v>459</v>
      </c>
      <c r="E7" s="19">
        <v>193</v>
      </c>
      <c r="F7" s="19">
        <v>266</v>
      </c>
      <c r="G7" s="20">
        <v>7</v>
      </c>
      <c r="H7" s="20">
        <v>4</v>
      </c>
      <c r="I7" s="20">
        <v>3</v>
      </c>
      <c r="J7" s="20">
        <v>6</v>
      </c>
      <c r="K7" s="20">
        <v>3</v>
      </c>
      <c r="L7" s="20">
        <v>3</v>
      </c>
      <c r="M7" s="20">
        <v>13</v>
      </c>
      <c r="N7" s="20">
        <v>7</v>
      </c>
      <c r="O7" s="20">
        <v>6</v>
      </c>
      <c r="P7" s="20">
        <v>18</v>
      </c>
      <c r="Q7" s="20">
        <v>9</v>
      </c>
      <c r="R7" s="20">
        <v>9</v>
      </c>
      <c r="S7" s="20">
        <v>35</v>
      </c>
      <c r="T7" s="20">
        <v>13</v>
      </c>
      <c r="U7" s="20">
        <v>22</v>
      </c>
      <c r="V7" s="20">
        <v>27</v>
      </c>
      <c r="W7" s="20">
        <v>13</v>
      </c>
      <c r="X7" s="20">
        <v>14</v>
      </c>
      <c r="Y7" s="20">
        <v>22</v>
      </c>
      <c r="Z7" s="20">
        <v>9</v>
      </c>
      <c r="AA7" s="20">
        <v>13</v>
      </c>
      <c r="AB7" s="20">
        <v>16</v>
      </c>
      <c r="AC7" s="20">
        <v>6</v>
      </c>
      <c r="AD7" s="20">
        <v>10</v>
      </c>
      <c r="AE7" s="20">
        <v>31</v>
      </c>
      <c r="AF7" s="20">
        <v>17</v>
      </c>
      <c r="AG7" s="20">
        <v>14</v>
      </c>
      <c r="AH7" s="20">
        <v>28</v>
      </c>
      <c r="AI7" s="20">
        <v>16</v>
      </c>
      <c r="AJ7" s="20">
        <v>12</v>
      </c>
      <c r="AK7" s="20">
        <v>27</v>
      </c>
      <c r="AL7" s="20">
        <v>14</v>
      </c>
      <c r="AM7" s="20">
        <v>13</v>
      </c>
      <c r="AN7" s="20">
        <v>25</v>
      </c>
      <c r="AO7" s="20">
        <v>11</v>
      </c>
      <c r="AP7" s="20">
        <v>14</v>
      </c>
      <c r="AQ7" s="20">
        <v>23</v>
      </c>
      <c r="AR7" s="20">
        <v>7</v>
      </c>
      <c r="AS7" s="20">
        <v>16</v>
      </c>
      <c r="AT7" s="20">
        <v>44</v>
      </c>
      <c r="AU7" s="20">
        <v>20</v>
      </c>
      <c r="AV7" s="20">
        <v>24</v>
      </c>
      <c r="AW7" s="20">
        <v>137</v>
      </c>
      <c r="AX7" s="20">
        <v>44</v>
      </c>
      <c r="AY7" s="20">
        <v>93</v>
      </c>
      <c r="AZ7" s="20">
        <v>26</v>
      </c>
      <c r="BA7" s="20">
        <v>252</v>
      </c>
      <c r="BB7" s="20">
        <v>181</v>
      </c>
      <c r="BC7" s="21">
        <v>5.6644880174291937E-2</v>
      </c>
      <c r="BD7" s="21">
        <v>0.5490196078431373</v>
      </c>
      <c r="BE7" s="21">
        <v>0.39433551198257083</v>
      </c>
      <c r="BF7" s="22">
        <v>52.75816993464052</v>
      </c>
      <c r="BG7" s="17">
        <f t="shared" si="0"/>
        <v>24216</v>
      </c>
    </row>
    <row r="8" spans="1:60" x14ac:dyDescent="0.15">
      <c r="A8" s="178"/>
      <c r="B8" s="18" t="s">
        <v>32</v>
      </c>
      <c r="C8" s="19">
        <v>304</v>
      </c>
      <c r="D8" s="19">
        <v>453</v>
      </c>
      <c r="E8" s="19">
        <v>214</v>
      </c>
      <c r="F8" s="19">
        <v>239</v>
      </c>
      <c r="G8" s="20">
        <v>4</v>
      </c>
      <c r="H8" s="20">
        <v>2</v>
      </c>
      <c r="I8" s="20">
        <v>2</v>
      </c>
      <c r="J8" s="20">
        <v>7</v>
      </c>
      <c r="K8" s="20">
        <v>4</v>
      </c>
      <c r="L8" s="20">
        <v>3</v>
      </c>
      <c r="M8" s="20">
        <v>11</v>
      </c>
      <c r="N8" s="20">
        <v>3</v>
      </c>
      <c r="O8" s="20">
        <v>8</v>
      </c>
      <c r="P8" s="20">
        <v>22</v>
      </c>
      <c r="Q8" s="20">
        <v>11</v>
      </c>
      <c r="R8" s="20">
        <v>11</v>
      </c>
      <c r="S8" s="20">
        <v>35</v>
      </c>
      <c r="T8" s="20">
        <v>18</v>
      </c>
      <c r="U8" s="20">
        <v>17</v>
      </c>
      <c r="V8" s="20">
        <v>20</v>
      </c>
      <c r="W8" s="20">
        <v>13</v>
      </c>
      <c r="X8" s="20">
        <v>7</v>
      </c>
      <c r="Y8" s="20">
        <v>14</v>
      </c>
      <c r="Z8" s="20">
        <v>5</v>
      </c>
      <c r="AA8" s="20">
        <v>9</v>
      </c>
      <c r="AB8" s="20">
        <v>24</v>
      </c>
      <c r="AC8" s="20">
        <v>12</v>
      </c>
      <c r="AD8" s="20">
        <v>12</v>
      </c>
      <c r="AE8" s="20">
        <v>25</v>
      </c>
      <c r="AF8" s="20">
        <v>11</v>
      </c>
      <c r="AG8" s="20">
        <v>14</v>
      </c>
      <c r="AH8" s="20">
        <v>35</v>
      </c>
      <c r="AI8" s="20">
        <v>17</v>
      </c>
      <c r="AJ8" s="20">
        <v>18</v>
      </c>
      <c r="AK8" s="20">
        <v>34</v>
      </c>
      <c r="AL8" s="20">
        <v>20</v>
      </c>
      <c r="AM8" s="20">
        <v>14</v>
      </c>
      <c r="AN8" s="20">
        <v>33</v>
      </c>
      <c r="AO8" s="20">
        <v>20</v>
      </c>
      <c r="AP8" s="20">
        <v>13</v>
      </c>
      <c r="AQ8" s="20">
        <v>28</v>
      </c>
      <c r="AR8" s="20">
        <v>17</v>
      </c>
      <c r="AS8" s="20">
        <v>11</v>
      </c>
      <c r="AT8" s="20">
        <v>42</v>
      </c>
      <c r="AU8" s="20">
        <v>20</v>
      </c>
      <c r="AV8" s="20">
        <v>22</v>
      </c>
      <c r="AW8" s="20">
        <v>119</v>
      </c>
      <c r="AX8" s="20">
        <v>41</v>
      </c>
      <c r="AY8" s="20">
        <v>78</v>
      </c>
      <c r="AZ8" s="20">
        <v>22</v>
      </c>
      <c r="BA8" s="20">
        <v>270</v>
      </c>
      <c r="BB8" s="20">
        <v>161</v>
      </c>
      <c r="BC8" s="21">
        <v>4.856512141280353E-2</v>
      </c>
      <c r="BD8" s="21">
        <v>0.59602649006622521</v>
      </c>
      <c r="BE8" s="21">
        <v>0.35540838852097129</v>
      </c>
      <c r="BF8" s="22">
        <v>52.247240618101543</v>
      </c>
      <c r="BG8" s="17">
        <f t="shared" si="0"/>
        <v>23668</v>
      </c>
    </row>
    <row r="9" spans="1:60" ht="14.25" thickBot="1" x14ac:dyDescent="0.2">
      <c r="A9" s="178"/>
      <c r="B9" s="23" t="s">
        <v>33</v>
      </c>
      <c r="C9" s="24">
        <v>270</v>
      </c>
      <c r="D9" s="24">
        <v>413</v>
      </c>
      <c r="E9" s="24">
        <v>209</v>
      </c>
      <c r="F9" s="24">
        <v>204</v>
      </c>
      <c r="G9" s="25">
        <v>22</v>
      </c>
      <c r="H9" s="25">
        <v>16</v>
      </c>
      <c r="I9" s="25">
        <v>6</v>
      </c>
      <c r="J9" s="25">
        <v>9</v>
      </c>
      <c r="K9" s="25">
        <v>4</v>
      </c>
      <c r="L9" s="25">
        <v>5</v>
      </c>
      <c r="M9" s="25">
        <v>11</v>
      </c>
      <c r="N9" s="25">
        <v>7</v>
      </c>
      <c r="O9" s="25">
        <v>4</v>
      </c>
      <c r="P9" s="25">
        <v>13</v>
      </c>
      <c r="Q9" s="25">
        <v>3</v>
      </c>
      <c r="R9" s="25">
        <v>10</v>
      </c>
      <c r="S9" s="25">
        <v>39</v>
      </c>
      <c r="T9" s="25">
        <v>28</v>
      </c>
      <c r="U9" s="25">
        <v>11</v>
      </c>
      <c r="V9" s="25">
        <v>22</v>
      </c>
      <c r="W9" s="25">
        <v>18</v>
      </c>
      <c r="X9" s="25">
        <v>4</v>
      </c>
      <c r="Y9" s="25">
        <v>21</v>
      </c>
      <c r="Z9" s="25">
        <v>12</v>
      </c>
      <c r="AA9" s="25">
        <v>9</v>
      </c>
      <c r="AB9" s="25">
        <v>38</v>
      </c>
      <c r="AC9" s="25">
        <v>15</v>
      </c>
      <c r="AD9" s="25">
        <v>23</v>
      </c>
      <c r="AE9" s="25">
        <v>27</v>
      </c>
      <c r="AF9" s="25">
        <v>10</v>
      </c>
      <c r="AG9" s="25">
        <v>17</v>
      </c>
      <c r="AH9" s="25">
        <v>27</v>
      </c>
      <c r="AI9" s="25">
        <v>16</v>
      </c>
      <c r="AJ9" s="25">
        <v>11</v>
      </c>
      <c r="AK9" s="25">
        <v>20</v>
      </c>
      <c r="AL9" s="25">
        <v>11</v>
      </c>
      <c r="AM9" s="25">
        <v>9</v>
      </c>
      <c r="AN9" s="25">
        <v>23</v>
      </c>
      <c r="AO9" s="25">
        <v>10</v>
      </c>
      <c r="AP9" s="25">
        <v>13</v>
      </c>
      <c r="AQ9" s="25">
        <v>33</v>
      </c>
      <c r="AR9" s="25">
        <v>20</v>
      </c>
      <c r="AS9" s="25">
        <v>13</v>
      </c>
      <c r="AT9" s="25">
        <v>38</v>
      </c>
      <c r="AU9" s="25">
        <v>16</v>
      </c>
      <c r="AV9" s="25">
        <v>22</v>
      </c>
      <c r="AW9" s="25">
        <v>70</v>
      </c>
      <c r="AX9" s="25">
        <v>23</v>
      </c>
      <c r="AY9" s="25">
        <v>47</v>
      </c>
      <c r="AZ9" s="25">
        <v>42</v>
      </c>
      <c r="BA9" s="25">
        <v>263</v>
      </c>
      <c r="BB9" s="25">
        <v>108</v>
      </c>
      <c r="BC9" s="26">
        <v>0.10169491525423729</v>
      </c>
      <c r="BD9" s="26">
        <v>0.63680387409200967</v>
      </c>
      <c r="BE9" s="26">
        <v>0.26150121065375304</v>
      </c>
      <c r="BF9" s="27">
        <v>45.665859564164649</v>
      </c>
      <c r="BG9" s="17">
        <f t="shared" si="0"/>
        <v>18860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2797</v>
      </c>
      <c r="D11" s="29">
        <v>4508</v>
      </c>
      <c r="E11" s="29">
        <v>2009</v>
      </c>
      <c r="F11" s="29">
        <v>2499</v>
      </c>
      <c r="G11" s="29">
        <v>97</v>
      </c>
      <c r="H11" s="29">
        <v>55</v>
      </c>
      <c r="I11" s="29">
        <v>42</v>
      </c>
      <c r="J11" s="29">
        <v>102</v>
      </c>
      <c r="K11" s="29">
        <v>57</v>
      </c>
      <c r="L11" s="29">
        <v>45</v>
      </c>
      <c r="M11" s="29">
        <v>126</v>
      </c>
      <c r="N11" s="29">
        <v>65</v>
      </c>
      <c r="O11" s="29">
        <v>61</v>
      </c>
      <c r="P11" s="29">
        <v>173</v>
      </c>
      <c r="Q11" s="29">
        <v>85</v>
      </c>
      <c r="R11" s="29">
        <v>88</v>
      </c>
      <c r="S11" s="29">
        <v>293</v>
      </c>
      <c r="T11" s="29">
        <v>139</v>
      </c>
      <c r="U11" s="29">
        <v>154</v>
      </c>
      <c r="V11" s="29">
        <v>208</v>
      </c>
      <c r="W11" s="29">
        <v>114</v>
      </c>
      <c r="X11" s="29">
        <v>94</v>
      </c>
      <c r="Y11" s="29">
        <v>205</v>
      </c>
      <c r="Z11" s="29">
        <v>99</v>
      </c>
      <c r="AA11" s="29">
        <v>106</v>
      </c>
      <c r="AB11" s="29">
        <v>248</v>
      </c>
      <c r="AC11" s="29">
        <v>113</v>
      </c>
      <c r="AD11" s="29">
        <v>135</v>
      </c>
      <c r="AE11" s="29">
        <v>287</v>
      </c>
      <c r="AF11" s="29">
        <v>130</v>
      </c>
      <c r="AG11" s="29">
        <v>157</v>
      </c>
      <c r="AH11" s="29">
        <v>304</v>
      </c>
      <c r="AI11" s="29">
        <v>148</v>
      </c>
      <c r="AJ11" s="29">
        <v>156</v>
      </c>
      <c r="AK11" s="29">
        <v>282</v>
      </c>
      <c r="AL11" s="29">
        <v>136</v>
      </c>
      <c r="AM11" s="29">
        <v>146</v>
      </c>
      <c r="AN11" s="29">
        <v>274</v>
      </c>
      <c r="AO11" s="29">
        <v>135</v>
      </c>
      <c r="AP11" s="29">
        <v>139</v>
      </c>
      <c r="AQ11" s="29">
        <v>299</v>
      </c>
      <c r="AR11" s="29">
        <v>147</v>
      </c>
      <c r="AS11" s="29">
        <v>152</v>
      </c>
      <c r="AT11" s="29">
        <v>419</v>
      </c>
      <c r="AU11" s="29">
        <v>194</v>
      </c>
      <c r="AV11" s="29">
        <v>225</v>
      </c>
      <c r="AW11" s="29">
        <v>1191</v>
      </c>
      <c r="AX11" s="29">
        <v>392</v>
      </c>
      <c r="AY11" s="29">
        <v>799</v>
      </c>
      <c r="AZ11" s="29">
        <v>325</v>
      </c>
      <c r="BA11" s="29">
        <v>2573</v>
      </c>
      <c r="BB11" s="29">
        <v>1610</v>
      </c>
      <c r="BC11" s="31">
        <v>7.2094055013309677E-2</v>
      </c>
      <c r="BD11" s="31">
        <v>0.57076308784383323</v>
      </c>
      <c r="BE11" s="31">
        <v>0.35714285714285715</v>
      </c>
      <c r="BF11" s="32">
        <v>51.369787045252885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350</v>
      </c>
      <c r="E13" s="13">
        <v>138</v>
      </c>
      <c r="F13" s="13">
        <v>212</v>
      </c>
      <c r="G13" s="14">
        <v>9</v>
      </c>
      <c r="H13" s="14">
        <v>7</v>
      </c>
      <c r="I13" s="14">
        <v>2</v>
      </c>
      <c r="J13" s="14">
        <v>14</v>
      </c>
      <c r="K13" s="14">
        <v>9</v>
      </c>
      <c r="L13" s="14">
        <v>5</v>
      </c>
      <c r="M13" s="14">
        <v>9</v>
      </c>
      <c r="N13" s="14">
        <v>3</v>
      </c>
      <c r="O13" s="14">
        <v>6</v>
      </c>
      <c r="P13" s="14">
        <v>14</v>
      </c>
      <c r="Q13" s="14">
        <v>7</v>
      </c>
      <c r="R13" s="14">
        <v>7</v>
      </c>
      <c r="S13" s="14">
        <v>17</v>
      </c>
      <c r="T13" s="14">
        <v>6</v>
      </c>
      <c r="U13" s="14">
        <v>11</v>
      </c>
      <c r="V13" s="14">
        <v>23</v>
      </c>
      <c r="W13" s="14">
        <v>10</v>
      </c>
      <c r="X13" s="14">
        <v>13</v>
      </c>
      <c r="Y13" s="14">
        <v>10</v>
      </c>
      <c r="Z13" s="14">
        <v>5</v>
      </c>
      <c r="AA13" s="14">
        <v>5</v>
      </c>
      <c r="AB13" s="14">
        <v>21</v>
      </c>
      <c r="AC13" s="14">
        <v>9</v>
      </c>
      <c r="AD13" s="14">
        <v>12</v>
      </c>
      <c r="AE13" s="14">
        <v>20</v>
      </c>
      <c r="AF13" s="14">
        <v>9</v>
      </c>
      <c r="AG13" s="14">
        <v>11</v>
      </c>
      <c r="AH13" s="14">
        <v>19</v>
      </c>
      <c r="AI13" s="14">
        <v>8</v>
      </c>
      <c r="AJ13" s="14">
        <v>11</v>
      </c>
      <c r="AK13" s="14">
        <v>25</v>
      </c>
      <c r="AL13" s="14">
        <v>8</v>
      </c>
      <c r="AM13" s="14">
        <v>17</v>
      </c>
      <c r="AN13" s="14">
        <v>26</v>
      </c>
      <c r="AO13" s="14">
        <v>9</v>
      </c>
      <c r="AP13" s="14">
        <v>17</v>
      </c>
      <c r="AQ13" s="14">
        <v>28</v>
      </c>
      <c r="AR13" s="14">
        <v>11</v>
      </c>
      <c r="AS13" s="14">
        <v>17</v>
      </c>
      <c r="AT13" s="14">
        <v>33</v>
      </c>
      <c r="AU13" s="14">
        <v>8</v>
      </c>
      <c r="AV13" s="14">
        <v>25</v>
      </c>
      <c r="AW13" s="14">
        <v>82</v>
      </c>
      <c r="AX13" s="14">
        <v>29</v>
      </c>
      <c r="AY13" s="14">
        <v>53</v>
      </c>
      <c r="AZ13" s="14">
        <v>32</v>
      </c>
      <c r="BA13" s="14">
        <v>203</v>
      </c>
      <c r="BB13" s="14">
        <v>115</v>
      </c>
      <c r="BC13" s="15">
        <v>9.1428571428571428E-2</v>
      </c>
      <c r="BD13" s="15">
        <v>0.57999999999999996</v>
      </c>
      <c r="BE13" s="15">
        <v>0.32857142857142857</v>
      </c>
      <c r="BF13" s="16">
        <v>50.134285714285717</v>
      </c>
      <c r="BG13" s="17">
        <f t="shared" ref="BG13:BG22" si="1">BF13*D13</f>
        <v>17547</v>
      </c>
    </row>
    <row r="14" spans="1:60" x14ac:dyDescent="0.15">
      <c r="A14" s="178"/>
      <c r="B14" s="18" t="s">
        <v>37</v>
      </c>
      <c r="C14" s="19">
        <v>464</v>
      </c>
      <c r="D14" s="19">
        <v>902</v>
      </c>
      <c r="E14" s="19">
        <v>390</v>
      </c>
      <c r="F14" s="19">
        <v>512</v>
      </c>
      <c r="G14" s="20">
        <v>15</v>
      </c>
      <c r="H14" s="20">
        <v>11</v>
      </c>
      <c r="I14" s="20">
        <v>4</v>
      </c>
      <c r="J14" s="20">
        <v>39</v>
      </c>
      <c r="K14" s="20">
        <v>18</v>
      </c>
      <c r="L14" s="20">
        <v>21</v>
      </c>
      <c r="M14" s="20">
        <v>36</v>
      </c>
      <c r="N14" s="20">
        <v>23</v>
      </c>
      <c r="O14" s="20">
        <v>13</v>
      </c>
      <c r="P14" s="20">
        <v>41</v>
      </c>
      <c r="Q14" s="20">
        <v>22</v>
      </c>
      <c r="R14" s="20">
        <v>19</v>
      </c>
      <c r="S14" s="20">
        <v>25</v>
      </c>
      <c r="T14" s="20">
        <v>11</v>
      </c>
      <c r="U14" s="20">
        <v>14</v>
      </c>
      <c r="V14" s="20">
        <v>26</v>
      </c>
      <c r="W14" s="20">
        <v>11</v>
      </c>
      <c r="X14" s="20">
        <v>15</v>
      </c>
      <c r="Y14" s="20">
        <v>25</v>
      </c>
      <c r="Z14" s="20">
        <v>15</v>
      </c>
      <c r="AA14" s="20">
        <v>10</v>
      </c>
      <c r="AB14" s="20">
        <v>45</v>
      </c>
      <c r="AC14" s="20">
        <v>18</v>
      </c>
      <c r="AD14" s="20">
        <v>27</v>
      </c>
      <c r="AE14" s="20">
        <v>63</v>
      </c>
      <c r="AF14" s="20">
        <v>31</v>
      </c>
      <c r="AG14" s="20">
        <v>32</v>
      </c>
      <c r="AH14" s="20">
        <v>55</v>
      </c>
      <c r="AI14" s="20">
        <v>27</v>
      </c>
      <c r="AJ14" s="20">
        <v>28</v>
      </c>
      <c r="AK14" s="20">
        <v>56</v>
      </c>
      <c r="AL14" s="20">
        <v>27</v>
      </c>
      <c r="AM14" s="20">
        <v>29</v>
      </c>
      <c r="AN14" s="20">
        <v>57</v>
      </c>
      <c r="AO14" s="20">
        <v>23</v>
      </c>
      <c r="AP14" s="20">
        <v>34</v>
      </c>
      <c r="AQ14" s="20">
        <v>59</v>
      </c>
      <c r="AR14" s="20">
        <v>22</v>
      </c>
      <c r="AS14" s="20">
        <v>37</v>
      </c>
      <c r="AT14" s="20">
        <v>101</v>
      </c>
      <c r="AU14" s="20">
        <v>44</v>
      </c>
      <c r="AV14" s="20">
        <v>57</v>
      </c>
      <c r="AW14" s="20">
        <v>259</v>
      </c>
      <c r="AX14" s="20">
        <v>87</v>
      </c>
      <c r="AY14" s="20">
        <v>172</v>
      </c>
      <c r="AZ14" s="20">
        <v>90</v>
      </c>
      <c r="BA14" s="20">
        <v>452</v>
      </c>
      <c r="BB14" s="20">
        <v>360</v>
      </c>
      <c r="BC14" s="21">
        <v>9.9778270509977826E-2</v>
      </c>
      <c r="BD14" s="21">
        <v>0.50110864745011086</v>
      </c>
      <c r="BE14" s="21">
        <v>0.3991130820399113</v>
      </c>
      <c r="BF14" s="22">
        <v>52.750554323725055</v>
      </c>
      <c r="BG14" s="17">
        <f t="shared" si="1"/>
        <v>47581</v>
      </c>
    </row>
    <row r="15" spans="1:60" x14ac:dyDescent="0.15">
      <c r="A15" s="178"/>
      <c r="B15" s="18" t="s">
        <v>38</v>
      </c>
      <c r="C15" s="19">
        <v>188</v>
      </c>
      <c r="D15" s="19">
        <v>375</v>
      </c>
      <c r="E15" s="19">
        <v>158</v>
      </c>
      <c r="F15" s="19">
        <v>217</v>
      </c>
      <c r="G15" s="20">
        <v>10</v>
      </c>
      <c r="H15" s="20">
        <v>4</v>
      </c>
      <c r="I15" s="20">
        <v>6</v>
      </c>
      <c r="J15" s="20">
        <v>11</v>
      </c>
      <c r="K15" s="20">
        <v>7</v>
      </c>
      <c r="L15" s="20">
        <v>4</v>
      </c>
      <c r="M15" s="20">
        <v>13</v>
      </c>
      <c r="N15" s="20">
        <v>8</v>
      </c>
      <c r="O15" s="20">
        <v>5</v>
      </c>
      <c r="P15" s="20">
        <v>19</v>
      </c>
      <c r="Q15" s="20">
        <v>9</v>
      </c>
      <c r="R15" s="20">
        <v>10</v>
      </c>
      <c r="S15" s="20">
        <v>21</v>
      </c>
      <c r="T15" s="20">
        <v>11</v>
      </c>
      <c r="U15" s="20">
        <v>10</v>
      </c>
      <c r="V15" s="20">
        <v>14</v>
      </c>
      <c r="W15" s="20">
        <v>6</v>
      </c>
      <c r="X15" s="20">
        <v>8</v>
      </c>
      <c r="Y15" s="20">
        <v>17</v>
      </c>
      <c r="Z15" s="20">
        <v>8</v>
      </c>
      <c r="AA15" s="20">
        <v>9</v>
      </c>
      <c r="AB15" s="20">
        <v>15</v>
      </c>
      <c r="AC15" s="20">
        <v>7</v>
      </c>
      <c r="AD15" s="20">
        <v>8</v>
      </c>
      <c r="AE15" s="20">
        <v>24</v>
      </c>
      <c r="AF15" s="20">
        <v>10</v>
      </c>
      <c r="AG15" s="20">
        <v>14</v>
      </c>
      <c r="AH15" s="20">
        <v>37</v>
      </c>
      <c r="AI15" s="20">
        <v>17</v>
      </c>
      <c r="AJ15" s="20">
        <v>20</v>
      </c>
      <c r="AK15" s="20">
        <v>14</v>
      </c>
      <c r="AL15" s="20">
        <v>6</v>
      </c>
      <c r="AM15" s="20">
        <v>8</v>
      </c>
      <c r="AN15" s="20">
        <v>23</v>
      </c>
      <c r="AO15" s="20">
        <v>8</v>
      </c>
      <c r="AP15" s="20">
        <v>15</v>
      </c>
      <c r="AQ15" s="20">
        <v>18</v>
      </c>
      <c r="AR15" s="20">
        <v>8</v>
      </c>
      <c r="AS15" s="20">
        <v>10</v>
      </c>
      <c r="AT15" s="20">
        <v>33</v>
      </c>
      <c r="AU15" s="20">
        <v>12</v>
      </c>
      <c r="AV15" s="20">
        <v>21</v>
      </c>
      <c r="AW15" s="20">
        <v>106</v>
      </c>
      <c r="AX15" s="20">
        <v>37</v>
      </c>
      <c r="AY15" s="20">
        <v>69</v>
      </c>
      <c r="AZ15" s="20">
        <v>34</v>
      </c>
      <c r="BA15" s="20">
        <v>202</v>
      </c>
      <c r="BB15" s="20">
        <v>139</v>
      </c>
      <c r="BC15" s="21">
        <v>9.0666666666666673E-2</v>
      </c>
      <c r="BD15" s="21">
        <v>0.53866666666666663</v>
      </c>
      <c r="BE15" s="21">
        <v>0.37066666666666664</v>
      </c>
      <c r="BF15" s="22">
        <v>50.695999999999998</v>
      </c>
      <c r="BG15" s="17">
        <f t="shared" si="1"/>
        <v>19011</v>
      </c>
    </row>
    <row r="16" spans="1:60" x14ac:dyDescent="0.15">
      <c r="A16" s="178"/>
      <c r="B16" s="18" t="s">
        <v>39</v>
      </c>
      <c r="C16" s="19">
        <v>495</v>
      </c>
      <c r="D16" s="19">
        <v>940</v>
      </c>
      <c r="E16" s="19">
        <v>440</v>
      </c>
      <c r="F16" s="19">
        <v>500</v>
      </c>
      <c r="G16" s="20">
        <v>31</v>
      </c>
      <c r="H16" s="20">
        <v>20</v>
      </c>
      <c r="I16" s="20">
        <v>11</v>
      </c>
      <c r="J16" s="20">
        <v>49</v>
      </c>
      <c r="K16" s="20">
        <v>24</v>
      </c>
      <c r="L16" s="20">
        <v>25</v>
      </c>
      <c r="M16" s="20">
        <v>33</v>
      </c>
      <c r="N16" s="20">
        <v>19</v>
      </c>
      <c r="O16" s="20">
        <v>14</v>
      </c>
      <c r="P16" s="20">
        <v>28</v>
      </c>
      <c r="Q16" s="20">
        <v>10</v>
      </c>
      <c r="R16" s="20">
        <v>18</v>
      </c>
      <c r="S16" s="20">
        <v>31</v>
      </c>
      <c r="T16" s="20">
        <v>12</v>
      </c>
      <c r="U16" s="20">
        <v>19</v>
      </c>
      <c r="V16" s="20">
        <v>36</v>
      </c>
      <c r="W16" s="20">
        <v>16</v>
      </c>
      <c r="X16" s="20">
        <v>20</v>
      </c>
      <c r="Y16" s="20">
        <v>56</v>
      </c>
      <c r="Z16" s="20">
        <v>29</v>
      </c>
      <c r="AA16" s="20">
        <v>27</v>
      </c>
      <c r="AB16" s="20">
        <v>59</v>
      </c>
      <c r="AC16" s="20">
        <v>30</v>
      </c>
      <c r="AD16" s="20">
        <v>29</v>
      </c>
      <c r="AE16" s="20">
        <v>71</v>
      </c>
      <c r="AF16" s="20">
        <v>34</v>
      </c>
      <c r="AG16" s="20">
        <v>37</v>
      </c>
      <c r="AH16" s="20">
        <v>53</v>
      </c>
      <c r="AI16" s="20">
        <v>26</v>
      </c>
      <c r="AJ16" s="20">
        <v>27</v>
      </c>
      <c r="AK16" s="20">
        <v>37</v>
      </c>
      <c r="AL16" s="20">
        <v>19</v>
      </c>
      <c r="AM16" s="20">
        <v>18</v>
      </c>
      <c r="AN16" s="20">
        <v>53</v>
      </c>
      <c r="AO16" s="20">
        <v>25</v>
      </c>
      <c r="AP16" s="20">
        <v>28</v>
      </c>
      <c r="AQ16" s="20">
        <v>66</v>
      </c>
      <c r="AR16" s="20">
        <v>34</v>
      </c>
      <c r="AS16" s="20">
        <v>32</v>
      </c>
      <c r="AT16" s="20">
        <v>75</v>
      </c>
      <c r="AU16" s="20">
        <v>41</v>
      </c>
      <c r="AV16" s="20">
        <v>34</v>
      </c>
      <c r="AW16" s="20">
        <v>262</v>
      </c>
      <c r="AX16" s="20">
        <v>101</v>
      </c>
      <c r="AY16" s="20">
        <v>161</v>
      </c>
      <c r="AZ16" s="20">
        <v>113</v>
      </c>
      <c r="BA16" s="20">
        <v>490</v>
      </c>
      <c r="BB16" s="20">
        <v>337</v>
      </c>
      <c r="BC16" s="21">
        <v>0.1202127659574468</v>
      </c>
      <c r="BD16" s="21">
        <v>0.52127659574468088</v>
      </c>
      <c r="BE16" s="21">
        <v>0.35851063829787233</v>
      </c>
      <c r="BF16" s="22">
        <v>50.232978723404258</v>
      </c>
      <c r="BG16" s="17">
        <f t="shared" si="1"/>
        <v>47219</v>
      </c>
    </row>
    <row r="17" spans="1:59" x14ac:dyDescent="0.15">
      <c r="A17" s="178"/>
      <c r="B17" s="18" t="s">
        <v>40</v>
      </c>
      <c r="C17" s="19">
        <v>837</v>
      </c>
      <c r="D17" s="19">
        <v>1663</v>
      </c>
      <c r="E17" s="19">
        <v>790</v>
      </c>
      <c r="F17" s="19">
        <v>873</v>
      </c>
      <c r="G17" s="20">
        <v>65</v>
      </c>
      <c r="H17" s="20">
        <v>34</v>
      </c>
      <c r="I17" s="20">
        <v>31</v>
      </c>
      <c r="J17" s="20">
        <v>91</v>
      </c>
      <c r="K17" s="20">
        <v>49</v>
      </c>
      <c r="L17" s="20">
        <v>42</v>
      </c>
      <c r="M17" s="20">
        <v>93</v>
      </c>
      <c r="N17" s="20">
        <v>52</v>
      </c>
      <c r="O17" s="20">
        <v>41</v>
      </c>
      <c r="P17" s="20">
        <v>103</v>
      </c>
      <c r="Q17" s="20">
        <v>49</v>
      </c>
      <c r="R17" s="20">
        <v>54</v>
      </c>
      <c r="S17" s="20">
        <v>143</v>
      </c>
      <c r="T17" s="20">
        <v>67</v>
      </c>
      <c r="U17" s="20">
        <v>76</v>
      </c>
      <c r="V17" s="20">
        <v>71</v>
      </c>
      <c r="W17" s="20">
        <v>32</v>
      </c>
      <c r="X17" s="20">
        <v>39</v>
      </c>
      <c r="Y17" s="20">
        <v>87</v>
      </c>
      <c r="Z17" s="20">
        <v>42</v>
      </c>
      <c r="AA17" s="20">
        <v>45</v>
      </c>
      <c r="AB17" s="20">
        <v>106</v>
      </c>
      <c r="AC17" s="20">
        <v>46</v>
      </c>
      <c r="AD17" s="20">
        <v>60</v>
      </c>
      <c r="AE17" s="20">
        <v>130</v>
      </c>
      <c r="AF17" s="20">
        <v>59</v>
      </c>
      <c r="AG17" s="20">
        <v>71</v>
      </c>
      <c r="AH17" s="20">
        <v>130</v>
      </c>
      <c r="AI17" s="20">
        <v>65</v>
      </c>
      <c r="AJ17" s="20">
        <v>65</v>
      </c>
      <c r="AK17" s="20">
        <v>106</v>
      </c>
      <c r="AL17" s="20">
        <v>53</v>
      </c>
      <c r="AM17" s="20">
        <v>53</v>
      </c>
      <c r="AN17" s="20">
        <v>105</v>
      </c>
      <c r="AO17" s="20">
        <v>53</v>
      </c>
      <c r="AP17" s="20">
        <v>52</v>
      </c>
      <c r="AQ17" s="20">
        <v>77</v>
      </c>
      <c r="AR17" s="20">
        <v>38</v>
      </c>
      <c r="AS17" s="20">
        <v>39</v>
      </c>
      <c r="AT17" s="20">
        <v>118</v>
      </c>
      <c r="AU17" s="20">
        <v>54</v>
      </c>
      <c r="AV17" s="20">
        <v>64</v>
      </c>
      <c r="AW17" s="20">
        <v>238</v>
      </c>
      <c r="AX17" s="20">
        <v>97</v>
      </c>
      <c r="AY17" s="20">
        <v>141</v>
      </c>
      <c r="AZ17" s="20">
        <v>249</v>
      </c>
      <c r="BA17" s="20">
        <v>1058</v>
      </c>
      <c r="BB17" s="20">
        <v>356</v>
      </c>
      <c r="BC17" s="21">
        <v>0.1497294046903187</v>
      </c>
      <c r="BD17" s="21">
        <v>0.63619963920625378</v>
      </c>
      <c r="BE17" s="21">
        <v>0.21407095610342755</v>
      </c>
      <c r="BF17" s="22">
        <v>41.967528562838247</v>
      </c>
      <c r="BG17" s="17">
        <f t="shared" si="1"/>
        <v>69792</v>
      </c>
    </row>
    <row r="18" spans="1:59" x14ac:dyDescent="0.15">
      <c r="A18" s="178"/>
      <c r="B18" s="18" t="s">
        <v>41</v>
      </c>
      <c r="C18" s="19">
        <v>393</v>
      </c>
      <c r="D18" s="19">
        <v>805</v>
      </c>
      <c r="E18" s="19">
        <v>391</v>
      </c>
      <c r="F18" s="19">
        <v>414</v>
      </c>
      <c r="G18" s="20">
        <v>45</v>
      </c>
      <c r="H18" s="20">
        <v>23</v>
      </c>
      <c r="I18" s="20">
        <v>22</v>
      </c>
      <c r="J18" s="20">
        <v>35</v>
      </c>
      <c r="K18" s="20">
        <v>13</v>
      </c>
      <c r="L18" s="20">
        <v>22</v>
      </c>
      <c r="M18" s="20">
        <v>28</v>
      </c>
      <c r="N18" s="20">
        <v>18</v>
      </c>
      <c r="O18" s="20">
        <v>10</v>
      </c>
      <c r="P18" s="20">
        <v>50</v>
      </c>
      <c r="Q18" s="20">
        <v>28</v>
      </c>
      <c r="R18" s="20">
        <v>22</v>
      </c>
      <c r="S18" s="20">
        <v>73</v>
      </c>
      <c r="T18" s="20">
        <v>43</v>
      </c>
      <c r="U18" s="20">
        <v>30</v>
      </c>
      <c r="V18" s="20">
        <v>40</v>
      </c>
      <c r="W18" s="20">
        <v>18</v>
      </c>
      <c r="X18" s="20">
        <v>22</v>
      </c>
      <c r="Y18" s="20">
        <v>46</v>
      </c>
      <c r="Z18" s="20">
        <v>21</v>
      </c>
      <c r="AA18" s="20">
        <v>25</v>
      </c>
      <c r="AB18" s="20">
        <v>62</v>
      </c>
      <c r="AC18" s="20">
        <v>31</v>
      </c>
      <c r="AD18" s="20">
        <v>31</v>
      </c>
      <c r="AE18" s="20">
        <v>51</v>
      </c>
      <c r="AF18" s="20">
        <v>25</v>
      </c>
      <c r="AG18" s="20">
        <v>26</v>
      </c>
      <c r="AH18" s="20">
        <v>44</v>
      </c>
      <c r="AI18" s="20">
        <v>26</v>
      </c>
      <c r="AJ18" s="20">
        <v>18</v>
      </c>
      <c r="AK18" s="20">
        <v>58</v>
      </c>
      <c r="AL18" s="20">
        <v>22</v>
      </c>
      <c r="AM18" s="20">
        <v>36</v>
      </c>
      <c r="AN18" s="20">
        <v>41</v>
      </c>
      <c r="AO18" s="20">
        <v>17</v>
      </c>
      <c r="AP18" s="20">
        <v>24</v>
      </c>
      <c r="AQ18" s="20">
        <v>45</v>
      </c>
      <c r="AR18" s="20">
        <v>24</v>
      </c>
      <c r="AS18" s="20">
        <v>21</v>
      </c>
      <c r="AT18" s="20">
        <v>58</v>
      </c>
      <c r="AU18" s="20">
        <v>28</v>
      </c>
      <c r="AV18" s="20">
        <v>30</v>
      </c>
      <c r="AW18" s="20">
        <v>129</v>
      </c>
      <c r="AX18" s="20">
        <v>54</v>
      </c>
      <c r="AY18" s="20">
        <v>75</v>
      </c>
      <c r="AZ18" s="20">
        <v>108</v>
      </c>
      <c r="BA18" s="20">
        <v>510</v>
      </c>
      <c r="BB18" s="20">
        <v>187</v>
      </c>
      <c r="BC18" s="21">
        <v>0.1341614906832298</v>
      </c>
      <c r="BD18" s="21">
        <v>0.63354037267080743</v>
      </c>
      <c r="BE18" s="21">
        <v>0.23229813664596274</v>
      </c>
      <c r="BF18" s="22">
        <v>42.633540372670808</v>
      </c>
      <c r="BG18" s="17">
        <f t="shared" si="1"/>
        <v>34320</v>
      </c>
    </row>
    <row r="19" spans="1:59" x14ac:dyDescent="0.15">
      <c r="A19" s="178"/>
      <c r="B19" s="18" t="s">
        <v>42</v>
      </c>
      <c r="C19" s="19">
        <v>483</v>
      </c>
      <c r="D19" s="19">
        <v>818</v>
      </c>
      <c r="E19" s="19">
        <v>380</v>
      </c>
      <c r="F19" s="19">
        <v>438</v>
      </c>
      <c r="G19" s="20">
        <v>50</v>
      </c>
      <c r="H19" s="20">
        <v>26</v>
      </c>
      <c r="I19" s="20">
        <v>24</v>
      </c>
      <c r="J19" s="20">
        <v>33</v>
      </c>
      <c r="K19" s="20">
        <v>13</v>
      </c>
      <c r="L19" s="20">
        <v>20</v>
      </c>
      <c r="M19" s="20">
        <v>33</v>
      </c>
      <c r="N19" s="20">
        <v>17</v>
      </c>
      <c r="O19" s="20">
        <v>16</v>
      </c>
      <c r="P19" s="20">
        <v>58</v>
      </c>
      <c r="Q19" s="20">
        <v>31</v>
      </c>
      <c r="R19" s="20">
        <v>27</v>
      </c>
      <c r="S19" s="20">
        <v>103</v>
      </c>
      <c r="T19" s="20">
        <v>48</v>
      </c>
      <c r="U19" s="20">
        <v>55</v>
      </c>
      <c r="V19" s="20">
        <v>51</v>
      </c>
      <c r="W19" s="20">
        <v>27</v>
      </c>
      <c r="X19" s="20">
        <v>24</v>
      </c>
      <c r="Y19" s="20">
        <v>45</v>
      </c>
      <c r="Z19" s="20">
        <v>18</v>
      </c>
      <c r="AA19" s="20">
        <v>27</v>
      </c>
      <c r="AB19" s="20">
        <v>36</v>
      </c>
      <c r="AC19" s="20">
        <v>13</v>
      </c>
      <c r="AD19" s="20">
        <v>23</v>
      </c>
      <c r="AE19" s="20">
        <v>57</v>
      </c>
      <c r="AF19" s="20">
        <v>28</v>
      </c>
      <c r="AG19" s="20">
        <v>29</v>
      </c>
      <c r="AH19" s="20">
        <v>52</v>
      </c>
      <c r="AI19" s="20">
        <v>28</v>
      </c>
      <c r="AJ19" s="20">
        <v>24</v>
      </c>
      <c r="AK19" s="20">
        <v>39</v>
      </c>
      <c r="AL19" s="20">
        <v>21</v>
      </c>
      <c r="AM19" s="20">
        <v>18</v>
      </c>
      <c r="AN19" s="20">
        <v>45</v>
      </c>
      <c r="AO19" s="20">
        <v>27</v>
      </c>
      <c r="AP19" s="20">
        <v>18</v>
      </c>
      <c r="AQ19" s="20">
        <v>33</v>
      </c>
      <c r="AR19" s="20">
        <v>18</v>
      </c>
      <c r="AS19" s="20">
        <v>15</v>
      </c>
      <c r="AT19" s="20">
        <v>33</v>
      </c>
      <c r="AU19" s="20">
        <v>17</v>
      </c>
      <c r="AV19" s="20">
        <v>16</v>
      </c>
      <c r="AW19" s="20">
        <v>150</v>
      </c>
      <c r="AX19" s="20">
        <v>48</v>
      </c>
      <c r="AY19" s="20">
        <v>102</v>
      </c>
      <c r="AZ19" s="20">
        <v>116</v>
      </c>
      <c r="BA19" s="20">
        <v>519</v>
      </c>
      <c r="BB19" s="20">
        <v>183</v>
      </c>
      <c r="BC19" s="21">
        <v>0.14180929095354522</v>
      </c>
      <c r="BD19" s="21">
        <v>0.63447432762836187</v>
      </c>
      <c r="BE19" s="21">
        <v>0.22371638141809291</v>
      </c>
      <c r="BF19" s="22">
        <v>41.931540342298291</v>
      </c>
      <c r="BG19" s="17">
        <f t="shared" si="1"/>
        <v>34300</v>
      </c>
    </row>
    <row r="20" spans="1:59" ht="13.5" customHeight="1" x14ac:dyDescent="0.15">
      <c r="A20" s="178"/>
      <c r="B20" s="33" t="s">
        <v>43</v>
      </c>
      <c r="C20" s="34">
        <v>99</v>
      </c>
      <c r="D20" s="34">
        <v>265</v>
      </c>
      <c r="E20" s="34">
        <v>121</v>
      </c>
      <c r="F20" s="34">
        <v>144</v>
      </c>
      <c r="G20" s="35">
        <v>8</v>
      </c>
      <c r="H20" s="35">
        <v>3</v>
      </c>
      <c r="I20" s="35">
        <v>5</v>
      </c>
      <c r="J20" s="35">
        <v>16</v>
      </c>
      <c r="K20" s="35">
        <v>9</v>
      </c>
      <c r="L20" s="35">
        <v>7</v>
      </c>
      <c r="M20" s="35">
        <v>23</v>
      </c>
      <c r="N20" s="35">
        <v>15</v>
      </c>
      <c r="O20" s="35">
        <v>8</v>
      </c>
      <c r="P20" s="35">
        <v>20</v>
      </c>
      <c r="Q20" s="35">
        <v>12</v>
      </c>
      <c r="R20" s="35">
        <v>8</v>
      </c>
      <c r="S20" s="35">
        <v>8</v>
      </c>
      <c r="T20" s="35">
        <v>3</v>
      </c>
      <c r="U20" s="35">
        <v>5</v>
      </c>
      <c r="V20" s="35">
        <v>13</v>
      </c>
      <c r="W20" s="35">
        <v>6</v>
      </c>
      <c r="X20" s="35">
        <v>7</v>
      </c>
      <c r="Y20" s="35">
        <v>18</v>
      </c>
      <c r="Z20" s="35">
        <v>8</v>
      </c>
      <c r="AA20" s="35">
        <v>10</v>
      </c>
      <c r="AB20" s="35">
        <v>9</v>
      </c>
      <c r="AC20" s="35">
        <v>3</v>
      </c>
      <c r="AD20" s="35">
        <v>6</v>
      </c>
      <c r="AE20" s="35">
        <v>28</v>
      </c>
      <c r="AF20" s="35">
        <v>13</v>
      </c>
      <c r="AG20" s="35">
        <v>15</v>
      </c>
      <c r="AH20" s="35">
        <v>17</v>
      </c>
      <c r="AI20" s="35">
        <v>5</v>
      </c>
      <c r="AJ20" s="35">
        <v>12</v>
      </c>
      <c r="AK20" s="35">
        <v>14</v>
      </c>
      <c r="AL20" s="35">
        <v>9</v>
      </c>
      <c r="AM20" s="35">
        <v>5</v>
      </c>
      <c r="AN20" s="35">
        <v>16</v>
      </c>
      <c r="AO20" s="35">
        <v>5</v>
      </c>
      <c r="AP20" s="35">
        <v>11</v>
      </c>
      <c r="AQ20" s="35">
        <v>14</v>
      </c>
      <c r="AR20" s="35">
        <v>6</v>
      </c>
      <c r="AS20" s="35">
        <v>8</v>
      </c>
      <c r="AT20" s="35">
        <v>20</v>
      </c>
      <c r="AU20" s="35">
        <v>9</v>
      </c>
      <c r="AV20" s="35">
        <v>11</v>
      </c>
      <c r="AW20" s="35">
        <v>41</v>
      </c>
      <c r="AX20" s="35">
        <v>15</v>
      </c>
      <c r="AY20" s="35">
        <v>26</v>
      </c>
      <c r="AZ20" s="35">
        <v>47</v>
      </c>
      <c r="BA20" s="35">
        <v>157</v>
      </c>
      <c r="BB20" s="35">
        <v>61</v>
      </c>
      <c r="BC20" s="36">
        <v>0.17735849056603772</v>
      </c>
      <c r="BD20" s="36">
        <v>0.59245283018867922</v>
      </c>
      <c r="BE20" s="36">
        <v>0.23018867924528302</v>
      </c>
      <c r="BF20" s="37">
        <v>42.641509433962263</v>
      </c>
      <c r="BG20" s="17">
        <f t="shared" si="1"/>
        <v>11300</v>
      </c>
    </row>
    <row r="21" spans="1:59" x14ac:dyDescent="0.15">
      <c r="A21" s="178"/>
      <c r="B21" s="18" t="s">
        <v>44</v>
      </c>
      <c r="C21" s="19">
        <v>297</v>
      </c>
      <c r="D21" s="19">
        <v>680</v>
      </c>
      <c r="E21" s="19">
        <v>310</v>
      </c>
      <c r="F21" s="19">
        <v>370</v>
      </c>
      <c r="G21" s="20">
        <v>34</v>
      </c>
      <c r="H21" s="20">
        <v>17</v>
      </c>
      <c r="I21" s="20">
        <v>17</v>
      </c>
      <c r="J21" s="20">
        <v>43</v>
      </c>
      <c r="K21" s="20">
        <v>23</v>
      </c>
      <c r="L21" s="20">
        <v>20</v>
      </c>
      <c r="M21" s="20">
        <v>43</v>
      </c>
      <c r="N21" s="20">
        <v>24</v>
      </c>
      <c r="O21" s="20">
        <v>19</v>
      </c>
      <c r="P21" s="20">
        <v>49</v>
      </c>
      <c r="Q21" s="20">
        <v>28</v>
      </c>
      <c r="R21" s="20">
        <v>21</v>
      </c>
      <c r="S21" s="20">
        <v>26</v>
      </c>
      <c r="T21" s="20">
        <v>9</v>
      </c>
      <c r="U21" s="20">
        <v>17</v>
      </c>
      <c r="V21" s="20">
        <v>21</v>
      </c>
      <c r="W21" s="20">
        <v>14</v>
      </c>
      <c r="X21" s="20">
        <v>7</v>
      </c>
      <c r="Y21" s="20">
        <v>44</v>
      </c>
      <c r="Z21" s="20">
        <v>16</v>
      </c>
      <c r="AA21" s="20">
        <v>28</v>
      </c>
      <c r="AB21" s="20">
        <v>42</v>
      </c>
      <c r="AC21" s="20">
        <v>23</v>
      </c>
      <c r="AD21" s="20">
        <v>19</v>
      </c>
      <c r="AE21" s="20">
        <v>57</v>
      </c>
      <c r="AF21" s="20">
        <v>27</v>
      </c>
      <c r="AG21" s="20">
        <v>30</v>
      </c>
      <c r="AH21" s="20">
        <v>45</v>
      </c>
      <c r="AI21" s="20">
        <v>17</v>
      </c>
      <c r="AJ21" s="20">
        <v>28</v>
      </c>
      <c r="AK21" s="20">
        <v>42</v>
      </c>
      <c r="AL21" s="20">
        <v>16</v>
      </c>
      <c r="AM21" s="20">
        <v>26</v>
      </c>
      <c r="AN21" s="20">
        <v>42</v>
      </c>
      <c r="AO21" s="20">
        <v>23</v>
      </c>
      <c r="AP21" s="20">
        <v>19</v>
      </c>
      <c r="AQ21" s="20">
        <v>37</v>
      </c>
      <c r="AR21" s="20">
        <v>16</v>
      </c>
      <c r="AS21" s="20">
        <v>21</v>
      </c>
      <c r="AT21" s="20">
        <v>30</v>
      </c>
      <c r="AU21" s="20">
        <v>16</v>
      </c>
      <c r="AV21" s="20">
        <v>14</v>
      </c>
      <c r="AW21" s="20">
        <v>125</v>
      </c>
      <c r="AX21" s="20">
        <v>41</v>
      </c>
      <c r="AY21" s="20">
        <v>84</v>
      </c>
      <c r="AZ21" s="20">
        <v>120</v>
      </c>
      <c r="BA21" s="20">
        <v>405</v>
      </c>
      <c r="BB21" s="20">
        <v>155</v>
      </c>
      <c r="BC21" s="21">
        <v>0.17647058823529413</v>
      </c>
      <c r="BD21" s="21">
        <v>0.59558823529411764</v>
      </c>
      <c r="BE21" s="21">
        <v>0.22794117647058823</v>
      </c>
      <c r="BF21" s="22">
        <v>43.40735294117647</v>
      </c>
      <c r="BG21" s="17">
        <f t="shared" si="1"/>
        <v>29517</v>
      </c>
    </row>
    <row r="22" spans="1:59" ht="15" customHeight="1" thickBot="1" x14ac:dyDescent="0.2">
      <c r="A22" s="178"/>
      <c r="B22" s="23" t="s">
        <v>45</v>
      </c>
      <c r="C22" s="24">
        <v>443</v>
      </c>
      <c r="D22" s="24">
        <v>967</v>
      </c>
      <c r="E22" s="24">
        <v>442</v>
      </c>
      <c r="F22" s="24">
        <v>525</v>
      </c>
      <c r="G22" s="25">
        <v>43</v>
      </c>
      <c r="H22" s="25">
        <v>20</v>
      </c>
      <c r="I22" s="25">
        <v>23</v>
      </c>
      <c r="J22" s="25">
        <v>46</v>
      </c>
      <c r="K22" s="25">
        <v>26</v>
      </c>
      <c r="L22" s="25">
        <v>20</v>
      </c>
      <c r="M22" s="25">
        <v>59</v>
      </c>
      <c r="N22" s="25">
        <v>28</v>
      </c>
      <c r="O22" s="25">
        <v>31</v>
      </c>
      <c r="P22" s="25">
        <v>56</v>
      </c>
      <c r="Q22" s="25">
        <v>27</v>
      </c>
      <c r="R22" s="25">
        <v>29</v>
      </c>
      <c r="S22" s="25">
        <v>56</v>
      </c>
      <c r="T22" s="25">
        <v>23</v>
      </c>
      <c r="U22" s="25">
        <v>33</v>
      </c>
      <c r="V22" s="25">
        <v>56</v>
      </c>
      <c r="W22" s="25">
        <v>28</v>
      </c>
      <c r="X22" s="25">
        <v>28</v>
      </c>
      <c r="Y22" s="25">
        <v>53</v>
      </c>
      <c r="Z22" s="25">
        <v>19</v>
      </c>
      <c r="AA22" s="25">
        <v>34</v>
      </c>
      <c r="AB22" s="25">
        <v>68</v>
      </c>
      <c r="AC22" s="25">
        <v>32</v>
      </c>
      <c r="AD22" s="25">
        <v>36</v>
      </c>
      <c r="AE22" s="25">
        <v>77</v>
      </c>
      <c r="AF22" s="25">
        <v>37</v>
      </c>
      <c r="AG22" s="25">
        <v>40</v>
      </c>
      <c r="AH22" s="25">
        <v>71</v>
      </c>
      <c r="AI22" s="25">
        <v>34</v>
      </c>
      <c r="AJ22" s="25">
        <v>37</v>
      </c>
      <c r="AK22" s="25">
        <v>65</v>
      </c>
      <c r="AL22" s="25">
        <v>29</v>
      </c>
      <c r="AM22" s="25">
        <v>36</v>
      </c>
      <c r="AN22" s="25">
        <v>64</v>
      </c>
      <c r="AO22" s="25">
        <v>30</v>
      </c>
      <c r="AP22" s="25">
        <v>34</v>
      </c>
      <c r="AQ22" s="25">
        <v>49</v>
      </c>
      <c r="AR22" s="25">
        <v>24</v>
      </c>
      <c r="AS22" s="25">
        <v>25</v>
      </c>
      <c r="AT22" s="25">
        <v>52</v>
      </c>
      <c r="AU22" s="25">
        <v>22</v>
      </c>
      <c r="AV22" s="25">
        <v>30</v>
      </c>
      <c r="AW22" s="25">
        <v>152</v>
      </c>
      <c r="AX22" s="25">
        <v>63</v>
      </c>
      <c r="AY22" s="25">
        <v>89</v>
      </c>
      <c r="AZ22" s="25">
        <v>148</v>
      </c>
      <c r="BA22" s="25">
        <v>615</v>
      </c>
      <c r="BB22" s="25">
        <v>204</v>
      </c>
      <c r="BC22" s="26">
        <v>0.15305067218200621</v>
      </c>
      <c r="BD22" s="26">
        <v>0.63598759048603926</v>
      </c>
      <c r="BE22" s="26">
        <v>0.2109617373319545</v>
      </c>
      <c r="BF22" s="27">
        <v>42.595656670113755</v>
      </c>
      <c r="BG22" s="17">
        <f t="shared" si="1"/>
        <v>41190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3890</v>
      </c>
      <c r="D24" s="39">
        <v>7765</v>
      </c>
      <c r="E24" s="39">
        <v>3560</v>
      </c>
      <c r="F24" s="39">
        <v>4205</v>
      </c>
      <c r="G24" s="39">
        <v>310</v>
      </c>
      <c r="H24" s="39">
        <v>165</v>
      </c>
      <c r="I24" s="39">
        <v>145</v>
      </c>
      <c r="J24" s="39">
        <v>377</v>
      </c>
      <c r="K24" s="39">
        <v>191</v>
      </c>
      <c r="L24" s="39">
        <v>186</v>
      </c>
      <c r="M24" s="39">
        <v>370</v>
      </c>
      <c r="N24" s="39">
        <v>207</v>
      </c>
      <c r="O24" s="39">
        <v>163</v>
      </c>
      <c r="P24" s="39">
        <v>438</v>
      </c>
      <c r="Q24" s="39">
        <v>223</v>
      </c>
      <c r="R24" s="39">
        <v>215</v>
      </c>
      <c r="S24" s="39">
        <v>503</v>
      </c>
      <c r="T24" s="39">
        <v>233</v>
      </c>
      <c r="U24" s="39">
        <v>270</v>
      </c>
      <c r="V24" s="39">
        <v>351</v>
      </c>
      <c r="W24" s="39">
        <v>168</v>
      </c>
      <c r="X24" s="39">
        <v>183</v>
      </c>
      <c r="Y24" s="39">
        <v>401</v>
      </c>
      <c r="Z24" s="39">
        <v>181</v>
      </c>
      <c r="AA24" s="39">
        <v>220</v>
      </c>
      <c r="AB24" s="39">
        <v>463</v>
      </c>
      <c r="AC24" s="39">
        <v>212</v>
      </c>
      <c r="AD24" s="39">
        <v>251</v>
      </c>
      <c r="AE24" s="39">
        <v>578</v>
      </c>
      <c r="AF24" s="39">
        <v>273</v>
      </c>
      <c r="AG24" s="39">
        <v>305</v>
      </c>
      <c r="AH24" s="39">
        <v>523</v>
      </c>
      <c r="AI24" s="39">
        <v>253</v>
      </c>
      <c r="AJ24" s="39">
        <v>270</v>
      </c>
      <c r="AK24" s="39">
        <v>456</v>
      </c>
      <c r="AL24" s="39">
        <v>210</v>
      </c>
      <c r="AM24" s="39">
        <v>246</v>
      </c>
      <c r="AN24" s="39">
        <v>472</v>
      </c>
      <c r="AO24" s="39">
        <v>220</v>
      </c>
      <c r="AP24" s="39">
        <v>252</v>
      </c>
      <c r="AQ24" s="39">
        <v>426</v>
      </c>
      <c r="AR24" s="39">
        <v>201</v>
      </c>
      <c r="AS24" s="39">
        <v>225</v>
      </c>
      <c r="AT24" s="39">
        <v>553</v>
      </c>
      <c r="AU24" s="39">
        <v>251</v>
      </c>
      <c r="AV24" s="39">
        <v>302</v>
      </c>
      <c r="AW24" s="39">
        <v>1544</v>
      </c>
      <c r="AX24" s="39">
        <v>572</v>
      </c>
      <c r="AY24" s="39">
        <v>972</v>
      </c>
      <c r="AZ24" s="39">
        <v>1057</v>
      </c>
      <c r="BA24" s="39">
        <v>4611</v>
      </c>
      <c r="BB24" s="39">
        <v>2097</v>
      </c>
      <c r="BC24" s="41">
        <v>0.13612363168061817</v>
      </c>
      <c r="BD24" s="41">
        <v>0.59381841596909213</v>
      </c>
      <c r="BE24" s="41">
        <v>0.27005795235028979</v>
      </c>
      <c r="BF24" s="42">
        <v>45.302897617514489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47</v>
      </c>
      <c r="B26" s="33" t="s">
        <v>48</v>
      </c>
      <c r="C26" s="34">
        <v>311</v>
      </c>
      <c r="D26" s="34">
        <v>457</v>
      </c>
      <c r="E26" s="34">
        <v>216</v>
      </c>
      <c r="F26" s="34">
        <v>241</v>
      </c>
      <c r="G26" s="35">
        <v>10</v>
      </c>
      <c r="H26" s="35">
        <v>4</v>
      </c>
      <c r="I26" s="35">
        <v>6</v>
      </c>
      <c r="J26" s="35">
        <v>15</v>
      </c>
      <c r="K26" s="35">
        <v>8</v>
      </c>
      <c r="L26" s="35">
        <v>7</v>
      </c>
      <c r="M26" s="35">
        <v>14</v>
      </c>
      <c r="N26" s="35">
        <v>10</v>
      </c>
      <c r="O26" s="35">
        <v>4</v>
      </c>
      <c r="P26" s="35">
        <v>11</v>
      </c>
      <c r="Q26" s="35">
        <v>6</v>
      </c>
      <c r="R26" s="35">
        <v>5</v>
      </c>
      <c r="S26" s="35">
        <v>29</v>
      </c>
      <c r="T26" s="35">
        <v>10</v>
      </c>
      <c r="U26" s="35">
        <v>19</v>
      </c>
      <c r="V26" s="35">
        <v>29</v>
      </c>
      <c r="W26" s="35">
        <v>16</v>
      </c>
      <c r="X26" s="35">
        <v>13</v>
      </c>
      <c r="Y26" s="35">
        <v>28</v>
      </c>
      <c r="Z26" s="35">
        <v>19</v>
      </c>
      <c r="AA26" s="35">
        <v>9</v>
      </c>
      <c r="AB26" s="35">
        <v>22</v>
      </c>
      <c r="AC26" s="35">
        <v>11</v>
      </c>
      <c r="AD26" s="35">
        <v>11</v>
      </c>
      <c r="AE26" s="35">
        <v>28</v>
      </c>
      <c r="AF26" s="35">
        <v>18</v>
      </c>
      <c r="AG26" s="35">
        <v>10</v>
      </c>
      <c r="AH26" s="35">
        <v>25</v>
      </c>
      <c r="AI26" s="35">
        <v>11</v>
      </c>
      <c r="AJ26" s="35">
        <v>14</v>
      </c>
      <c r="AK26" s="35">
        <v>33</v>
      </c>
      <c r="AL26" s="35">
        <v>16</v>
      </c>
      <c r="AM26" s="35">
        <v>17</v>
      </c>
      <c r="AN26" s="35">
        <v>32</v>
      </c>
      <c r="AO26" s="35">
        <v>19</v>
      </c>
      <c r="AP26" s="35">
        <v>13</v>
      </c>
      <c r="AQ26" s="35">
        <v>26</v>
      </c>
      <c r="AR26" s="35">
        <v>12</v>
      </c>
      <c r="AS26" s="35">
        <v>14</v>
      </c>
      <c r="AT26" s="35">
        <v>30</v>
      </c>
      <c r="AU26" s="35">
        <v>14</v>
      </c>
      <c r="AV26" s="35">
        <v>16</v>
      </c>
      <c r="AW26" s="35">
        <v>125</v>
      </c>
      <c r="AX26" s="35">
        <v>42</v>
      </c>
      <c r="AY26" s="35">
        <v>83</v>
      </c>
      <c r="AZ26" s="35">
        <v>39</v>
      </c>
      <c r="BA26" s="35">
        <v>263</v>
      </c>
      <c r="BB26" s="35">
        <v>155</v>
      </c>
      <c r="BC26" s="36">
        <v>8.5339168490153175E-2</v>
      </c>
      <c r="BD26" s="36">
        <v>0.57549234135667393</v>
      </c>
      <c r="BE26" s="36">
        <v>0.33916849015317285</v>
      </c>
      <c r="BF26" s="37">
        <v>50.38293216630197</v>
      </c>
      <c r="BG26" s="17">
        <f t="shared" ref="BG26:BG36" si="2">BF26*D26</f>
        <v>23025</v>
      </c>
    </row>
    <row r="27" spans="1:59" x14ac:dyDescent="0.15">
      <c r="A27" s="178"/>
      <c r="B27" s="18" t="s">
        <v>49</v>
      </c>
      <c r="C27" s="19">
        <v>255</v>
      </c>
      <c r="D27" s="19">
        <v>401</v>
      </c>
      <c r="E27" s="19">
        <v>192</v>
      </c>
      <c r="F27" s="19">
        <v>209</v>
      </c>
      <c r="G27" s="20">
        <v>13</v>
      </c>
      <c r="H27" s="20">
        <v>12</v>
      </c>
      <c r="I27" s="20">
        <v>1</v>
      </c>
      <c r="J27" s="20">
        <v>7</v>
      </c>
      <c r="K27" s="20">
        <v>4</v>
      </c>
      <c r="L27" s="20">
        <v>3</v>
      </c>
      <c r="M27" s="20">
        <v>11</v>
      </c>
      <c r="N27" s="20">
        <v>5</v>
      </c>
      <c r="O27" s="20">
        <v>6</v>
      </c>
      <c r="P27" s="20">
        <v>17</v>
      </c>
      <c r="Q27" s="20">
        <v>9</v>
      </c>
      <c r="R27" s="20">
        <v>8</v>
      </c>
      <c r="S27" s="20">
        <v>23</v>
      </c>
      <c r="T27" s="20">
        <v>9</v>
      </c>
      <c r="U27" s="20">
        <v>14</v>
      </c>
      <c r="V27" s="20">
        <v>15</v>
      </c>
      <c r="W27" s="20">
        <v>6</v>
      </c>
      <c r="X27" s="20">
        <v>9</v>
      </c>
      <c r="Y27" s="20">
        <v>21</v>
      </c>
      <c r="Z27" s="20">
        <v>8</v>
      </c>
      <c r="AA27" s="20">
        <v>13</v>
      </c>
      <c r="AB27" s="20">
        <v>19</v>
      </c>
      <c r="AC27" s="20">
        <v>13</v>
      </c>
      <c r="AD27" s="20">
        <v>6</v>
      </c>
      <c r="AE27" s="20">
        <v>29</v>
      </c>
      <c r="AF27" s="20">
        <v>15</v>
      </c>
      <c r="AG27" s="20">
        <v>14</v>
      </c>
      <c r="AH27" s="20">
        <v>32</v>
      </c>
      <c r="AI27" s="20">
        <v>17</v>
      </c>
      <c r="AJ27" s="20">
        <v>15</v>
      </c>
      <c r="AK27" s="20">
        <v>24</v>
      </c>
      <c r="AL27" s="20">
        <v>15</v>
      </c>
      <c r="AM27" s="20">
        <v>9</v>
      </c>
      <c r="AN27" s="20">
        <v>16</v>
      </c>
      <c r="AO27" s="20">
        <v>8</v>
      </c>
      <c r="AP27" s="20">
        <v>8</v>
      </c>
      <c r="AQ27" s="20">
        <v>19</v>
      </c>
      <c r="AR27" s="20">
        <v>9</v>
      </c>
      <c r="AS27" s="20">
        <v>10</v>
      </c>
      <c r="AT27" s="20">
        <v>45</v>
      </c>
      <c r="AU27" s="20">
        <v>19</v>
      </c>
      <c r="AV27" s="20">
        <v>26</v>
      </c>
      <c r="AW27" s="20">
        <v>110</v>
      </c>
      <c r="AX27" s="20">
        <v>43</v>
      </c>
      <c r="AY27" s="20">
        <v>67</v>
      </c>
      <c r="AZ27" s="20">
        <v>31</v>
      </c>
      <c r="BA27" s="20">
        <v>215</v>
      </c>
      <c r="BB27" s="20">
        <v>155</v>
      </c>
      <c r="BC27" s="21">
        <v>7.7306733167082295E-2</v>
      </c>
      <c r="BD27" s="21">
        <v>0.53615960099750626</v>
      </c>
      <c r="BE27" s="21">
        <v>0.38653366583541149</v>
      </c>
      <c r="BF27" s="22">
        <v>51.284289276807982</v>
      </c>
      <c r="BG27" s="17">
        <f t="shared" si="2"/>
        <v>20565</v>
      </c>
    </row>
    <row r="28" spans="1:59" x14ac:dyDescent="0.15">
      <c r="A28" s="178"/>
      <c r="B28" s="18" t="s">
        <v>50</v>
      </c>
      <c r="C28" s="19">
        <v>106</v>
      </c>
      <c r="D28" s="19">
        <v>145</v>
      </c>
      <c r="E28" s="19">
        <v>63</v>
      </c>
      <c r="F28" s="19">
        <v>82</v>
      </c>
      <c r="G28" s="20">
        <v>3</v>
      </c>
      <c r="H28" s="20">
        <v>2</v>
      </c>
      <c r="I28" s="20">
        <v>1</v>
      </c>
      <c r="J28" s="20">
        <v>0</v>
      </c>
      <c r="K28" s="20">
        <v>0</v>
      </c>
      <c r="L28" s="20">
        <v>0</v>
      </c>
      <c r="M28" s="20">
        <v>3</v>
      </c>
      <c r="N28" s="20">
        <v>1</v>
      </c>
      <c r="O28" s="20">
        <v>2</v>
      </c>
      <c r="P28" s="20">
        <v>2</v>
      </c>
      <c r="Q28" s="20">
        <v>1</v>
      </c>
      <c r="R28" s="20">
        <v>1</v>
      </c>
      <c r="S28" s="20">
        <v>10</v>
      </c>
      <c r="T28" s="20">
        <v>4</v>
      </c>
      <c r="U28" s="20">
        <v>6</v>
      </c>
      <c r="V28" s="20">
        <v>4</v>
      </c>
      <c r="W28" s="20">
        <v>3</v>
      </c>
      <c r="X28" s="20">
        <v>1</v>
      </c>
      <c r="Y28" s="20">
        <v>6</v>
      </c>
      <c r="Z28" s="20">
        <v>4</v>
      </c>
      <c r="AA28" s="20">
        <v>2</v>
      </c>
      <c r="AB28" s="20">
        <v>9</v>
      </c>
      <c r="AC28" s="20">
        <v>4</v>
      </c>
      <c r="AD28" s="20">
        <v>5</v>
      </c>
      <c r="AE28" s="20">
        <v>6</v>
      </c>
      <c r="AF28" s="20">
        <v>2</v>
      </c>
      <c r="AG28" s="20">
        <v>4</v>
      </c>
      <c r="AH28" s="20">
        <v>5</v>
      </c>
      <c r="AI28" s="20">
        <v>3</v>
      </c>
      <c r="AJ28" s="20">
        <v>2</v>
      </c>
      <c r="AK28" s="20">
        <v>10</v>
      </c>
      <c r="AL28" s="20">
        <v>4</v>
      </c>
      <c r="AM28" s="20">
        <v>6</v>
      </c>
      <c r="AN28" s="20">
        <v>11</v>
      </c>
      <c r="AO28" s="20">
        <v>9</v>
      </c>
      <c r="AP28" s="20">
        <v>2</v>
      </c>
      <c r="AQ28" s="20">
        <v>10</v>
      </c>
      <c r="AR28" s="20">
        <v>3</v>
      </c>
      <c r="AS28" s="20">
        <v>7</v>
      </c>
      <c r="AT28" s="20">
        <v>20</v>
      </c>
      <c r="AU28" s="20">
        <v>5</v>
      </c>
      <c r="AV28" s="20">
        <v>15</v>
      </c>
      <c r="AW28" s="20">
        <v>46</v>
      </c>
      <c r="AX28" s="20">
        <v>18</v>
      </c>
      <c r="AY28" s="20">
        <v>28</v>
      </c>
      <c r="AZ28" s="20">
        <v>6</v>
      </c>
      <c r="BA28" s="20">
        <v>73</v>
      </c>
      <c r="BB28" s="20">
        <v>66</v>
      </c>
      <c r="BC28" s="21">
        <v>4.1379310344827586E-2</v>
      </c>
      <c r="BD28" s="21">
        <v>0.50344827586206897</v>
      </c>
      <c r="BE28" s="21">
        <v>0.45517241379310347</v>
      </c>
      <c r="BF28" s="22">
        <v>56.206896551724135</v>
      </c>
      <c r="BG28" s="17">
        <f t="shared" si="2"/>
        <v>8150</v>
      </c>
    </row>
    <row r="29" spans="1:59" x14ac:dyDescent="0.15">
      <c r="A29" s="178"/>
      <c r="B29" s="18" t="s">
        <v>51</v>
      </c>
      <c r="C29" s="19">
        <v>232</v>
      </c>
      <c r="D29" s="19">
        <v>349</v>
      </c>
      <c r="E29" s="19">
        <v>144</v>
      </c>
      <c r="F29" s="19">
        <v>205</v>
      </c>
      <c r="G29" s="20">
        <v>9</v>
      </c>
      <c r="H29" s="20">
        <v>4</v>
      </c>
      <c r="I29" s="20">
        <v>5</v>
      </c>
      <c r="J29" s="20">
        <v>9</v>
      </c>
      <c r="K29" s="20">
        <v>3</v>
      </c>
      <c r="L29" s="20">
        <v>6</v>
      </c>
      <c r="M29" s="20">
        <v>6</v>
      </c>
      <c r="N29" s="20">
        <v>4</v>
      </c>
      <c r="O29" s="20">
        <v>2</v>
      </c>
      <c r="P29" s="20">
        <v>8</v>
      </c>
      <c r="Q29" s="20">
        <v>1</v>
      </c>
      <c r="R29" s="20">
        <v>7</v>
      </c>
      <c r="S29" s="20">
        <v>41</v>
      </c>
      <c r="T29" s="20">
        <v>14</v>
      </c>
      <c r="U29" s="20">
        <v>27</v>
      </c>
      <c r="V29" s="20">
        <v>25</v>
      </c>
      <c r="W29" s="20">
        <v>11</v>
      </c>
      <c r="X29" s="20">
        <v>14</v>
      </c>
      <c r="Y29" s="20">
        <v>12</v>
      </c>
      <c r="Z29" s="20">
        <v>9</v>
      </c>
      <c r="AA29" s="20">
        <v>3</v>
      </c>
      <c r="AB29" s="20">
        <v>28</v>
      </c>
      <c r="AC29" s="20">
        <v>11</v>
      </c>
      <c r="AD29" s="20">
        <v>17</v>
      </c>
      <c r="AE29" s="20">
        <v>19</v>
      </c>
      <c r="AF29" s="20">
        <v>12</v>
      </c>
      <c r="AG29" s="20">
        <v>7</v>
      </c>
      <c r="AH29" s="20">
        <v>22</v>
      </c>
      <c r="AI29" s="20">
        <v>10</v>
      </c>
      <c r="AJ29" s="20">
        <v>12</v>
      </c>
      <c r="AK29" s="20">
        <v>11</v>
      </c>
      <c r="AL29" s="20">
        <v>3</v>
      </c>
      <c r="AM29" s="20">
        <v>8</v>
      </c>
      <c r="AN29" s="20">
        <v>13</v>
      </c>
      <c r="AO29" s="20">
        <v>7</v>
      </c>
      <c r="AP29" s="20">
        <v>6</v>
      </c>
      <c r="AQ29" s="20">
        <v>22</v>
      </c>
      <c r="AR29" s="20">
        <v>8</v>
      </c>
      <c r="AS29" s="20">
        <v>14</v>
      </c>
      <c r="AT29" s="20">
        <v>36</v>
      </c>
      <c r="AU29" s="20">
        <v>20</v>
      </c>
      <c r="AV29" s="20">
        <v>16</v>
      </c>
      <c r="AW29" s="20">
        <v>88</v>
      </c>
      <c r="AX29" s="20">
        <v>27</v>
      </c>
      <c r="AY29" s="20">
        <v>61</v>
      </c>
      <c r="AZ29" s="20">
        <v>24</v>
      </c>
      <c r="BA29" s="20">
        <v>201</v>
      </c>
      <c r="BB29" s="20">
        <v>124</v>
      </c>
      <c r="BC29" s="21">
        <v>6.8767908309455589E-2</v>
      </c>
      <c r="BD29" s="21">
        <v>0.5759312320916905</v>
      </c>
      <c r="BE29" s="21">
        <v>0.35530085959885388</v>
      </c>
      <c r="BF29" s="22">
        <v>49.593123209169057</v>
      </c>
      <c r="BG29" s="17">
        <f t="shared" si="2"/>
        <v>17308</v>
      </c>
    </row>
    <row r="30" spans="1:59" x14ac:dyDescent="0.15">
      <c r="A30" s="178"/>
      <c r="B30" s="18" t="s">
        <v>52</v>
      </c>
      <c r="C30" s="19">
        <v>310</v>
      </c>
      <c r="D30" s="19">
        <v>470</v>
      </c>
      <c r="E30" s="19">
        <v>206</v>
      </c>
      <c r="F30" s="19">
        <v>264</v>
      </c>
      <c r="G30" s="20">
        <v>13</v>
      </c>
      <c r="H30" s="20">
        <v>7</v>
      </c>
      <c r="I30" s="20">
        <v>6</v>
      </c>
      <c r="J30" s="20">
        <v>11</v>
      </c>
      <c r="K30" s="20">
        <v>7</v>
      </c>
      <c r="L30" s="20">
        <v>4</v>
      </c>
      <c r="M30" s="20">
        <v>14</v>
      </c>
      <c r="N30" s="20">
        <v>5</v>
      </c>
      <c r="O30" s="20">
        <v>9</v>
      </c>
      <c r="P30" s="20">
        <v>15</v>
      </c>
      <c r="Q30" s="20">
        <v>6</v>
      </c>
      <c r="R30" s="20">
        <v>9</v>
      </c>
      <c r="S30" s="20">
        <v>33</v>
      </c>
      <c r="T30" s="20">
        <v>16</v>
      </c>
      <c r="U30" s="20">
        <v>17</v>
      </c>
      <c r="V30" s="20">
        <v>32</v>
      </c>
      <c r="W30" s="20">
        <v>13</v>
      </c>
      <c r="X30" s="20">
        <v>19</v>
      </c>
      <c r="Y30" s="20">
        <v>38</v>
      </c>
      <c r="Z30" s="20">
        <v>21</v>
      </c>
      <c r="AA30" s="20">
        <v>17</v>
      </c>
      <c r="AB30" s="20">
        <v>28</v>
      </c>
      <c r="AC30" s="20">
        <v>13</v>
      </c>
      <c r="AD30" s="20">
        <v>15</v>
      </c>
      <c r="AE30" s="20">
        <v>31</v>
      </c>
      <c r="AF30" s="20">
        <v>17</v>
      </c>
      <c r="AG30" s="20">
        <v>14</v>
      </c>
      <c r="AH30" s="20">
        <v>25</v>
      </c>
      <c r="AI30" s="20">
        <v>11</v>
      </c>
      <c r="AJ30" s="20">
        <v>14</v>
      </c>
      <c r="AK30" s="20">
        <v>22</v>
      </c>
      <c r="AL30" s="20">
        <v>11</v>
      </c>
      <c r="AM30" s="20">
        <v>11</v>
      </c>
      <c r="AN30" s="20">
        <v>17</v>
      </c>
      <c r="AO30" s="20">
        <v>10</v>
      </c>
      <c r="AP30" s="20">
        <v>7</v>
      </c>
      <c r="AQ30" s="20">
        <v>21</v>
      </c>
      <c r="AR30" s="20">
        <v>9</v>
      </c>
      <c r="AS30" s="20">
        <v>12</v>
      </c>
      <c r="AT30" s="20">
        <v>47</v>
      </c>
      <c r="AU30" s="20">
        <v>20</v>
      </c>
      <c r="AV30" s="20">
        <v>27</v>
      </c>
      <c r="AW30" s="20">
        <v>123</v>
      </c>
      <c r="AX30" s="20">
        <v>40</v>
      </c>
      <c r="AY30" s="20">
        <v>83</v>
      </c>
      <c r="AZ30" s="20">
        <v>38</v>
      </c>
      <c r="BA30" s="20">
        <v>262</v>
      </c>
      <c r="BB30" s="20">
        <v>170</v>
      </c>
      <c r="BC30" s="21">
        <v>8.085106382978724E-2</v>
      </c>
      <c r="BD30" s="21">
        <v>0.55744680851063833</v>
      </c>
      <c r="BE30" s="21">
        <v>0.36170212765957449</v>
      </c>
      <c r="BF30" s="22">
        <v>49.5468085106383</v>
      </c>
      <c r="BG30" s="17">
        <f t="shared" si="2"/>
        <v>23287</v>
      </c>
    </row>
    <row r="31" spans="1:59" x14ac:dyDescent="0.15">
      <c r="A31" s="178"/>
      <c r="B31" s="18" t="s">
        <v>53</v>
      </c>
      <c r="C31" s="19">
        <v>248</v>
      </c>
      <c r="D31" s="19">
        <v>370</v>
      </c>
      <c r="E31" s="19">
        <v>163</v>
      </c>
      <c r="F31" s="19">
        <v>207</v>
      </c>
      <c r="G31" s="20">
        <v>10</v>
      </c>
      <c r="H31" s="20">
        <v>5</v>
      </c>
      <c r="I31" s="20">
        <v>5</v>
      </c>
      <c r="J31" s="20">
        <v>8</v>
      </c>
      <c r="K31" s="20">
        <v>5</v>
      </c>
      <c r="L31" s="20">
        <v>3</v>
      </c>
      <c r="M31" s="20">
        <v>14</v>
      </c>
      <c r="N31" s="20">
        <v>7</v>
      </c>
      <c r="O31" s="20">
        <v>7</v>
      </c>
      <c r="P31" s="20">
        <v>10</v>
      </c>
      <c r="Q31" s="20">
        <v>4</v>
      </c>
      <c r="R31" s="20">
        <v>6</v>
      </c>
      <c r="S31" s="20">
        <v>28</v>
      </c>
      <c r="T31" s="20">
        <v>12</v>
      </c>
      <c r="U31" s="20">
        <v>16</v>
      </c>
      <c r="V31" s="20">
        <v>15</v>
      </c>
      <c r="W31" s="20">
        <v>7</v>
      </c>
      <c r="X31" s="20">
        <v>8</v>
      </c>
      <c r="Y31" s="20">
        <v>20</v>
      </c>
      <c r="Z31" s="20">
        <v>13</v>
      </c>
      <c r="AA31" s="20">
        <v>7</v>
      </c>
      <c r="AB31" s="20">
        <v>17</v>
      </c>
      <c r="AC31" s="20">
        <v>10</v>
      </c>
      <c r="AD31" s="20">
        <v>7</v>
      </c>
      <c r="AE31" s="20">
        <v>17</v>
      </c>
      <c r="AF31" s="20">
        <v>12</v>
      </c>
      <c r="AG31" s="20">
        <v>5</v>
      </c>
      <c r="AH31" s="20">
        <v>22</v>
      </c>
      <c r="AI31" s="20">
        <v>9</v>
      </c>
      <c r="AJ31" s="20">
        <v>13</v>
      </c>
      <c r="AK31" s="20">
        <v>18</v>
      </c>
      <c r="AL31" s="20">
        <v>9</v>
      </c>
      <c r="AM31" s="20">
        <v>9</v>
      </c>
      <c r="AN31" s="20">
        <v>18</v>
      </c>
      <c r="AO31" s="20">
        <v>11</v>
      </c>
      <c r="AP31" s="20">
        <v>7</v>
      </c>
      <c r="AQ31" s="20">
        <v>21</v>
      </c>
      <c r="AR31" s="20">
        <v>10</v>
      </c>
      <c r="AS31" s="20">
        <v>11</v>
      </c>
      <c r="AT31" s="20">
        <v>27</v>
      </c>
      <c r="AU31" s="20">
        <v>9</v>
      </c>
      <c r="AV31" s="20">
        <v>18</v>
      </c>
      <c r="AW31" s="20">
        <v>125</v>
      </c>
      <c r="AX31" s="20">
        <v>40</v>
      </c>
      <c r="AY31" s="20">
        <v>85</v>
      </c>
      <c r="AZ31" s="20">
        <v>32</v>
      </c>
      <c r="BA31" s="20">
        <v>186</v>
      </c>
      <c r="BB31" s="20">
        <v>152</v>
      </c>
      <c r="BC31" s="21">
        <v>8.6486486486486491E-2</v>
      </c>
      <c r="BD31" s="21">
        <v>0.50270270270270268</v>
      </c>
      <c r="BE31" s="21">
        <v>0.41081081081081083</v>
      </c>
      <c r="BF31" s="22">
        <v>52.762162162162163</v>
      </c>
      <c r="BG31" s="17">
        <f t="shared" si="2"/>
        <v>19522</v>
      </c>
    </row>
    <row r="32" spans="1:59" x14ac:dyDescent="0.15">
      <c r="A32" s="178"/>
      <c r="B32" s="18" t="s">
        <v>54</v>
      </c>
      <c r="C32" s="19">
        <v>181</v>
      </c>
      <c r="D32" s="19">
        <v>279</v>
      </c>
      <c r="E32" s="19">
        <v>125</v>
      </c>
      <c r="F32" s="19">
        <v>154</v>
      </c>
      <c r="G32" s="20">
        <v>9</v>
      </c>
      <c r="H32" s="20">
        <v>4</v>
      </c>
      <c r="I32" s="20">
        <v>5</v>
      </c>
      <c r="J32" s="20">
        <v>9</v>
      </c>
      <c r="K32" s="20">
        <v>4</v>
      </c>
      <c r="L32" s="20">
        <v>5</v>
      </c>
      <c r="M32" s="20">
        <v>12</v>
      </c>
      <c r="N32" s="20">
        <v>3</v>
      </c>
      <c r="O32" s="20">
        <v>9</v>
      </c>
      <c r="P32" s="20">
        <v>9</v>
      </c>
      <c r="Q32" s="20">
        <v>1</v>
      </c>
      <c r="R32" s="20">
        <v>8</v>
      </c>
      <c r="S32" s="20">
        <v>26</v>
      </c>
      <c r="T32" s="20">
        <v>13</v>
      </c>
      <c r="U32" s="20">
        <v>13</v>
      </c>
      <c r="V32" s="20">
        <v>18</v>
      </c>
      <c r="W32" s="20">
        <v>10</v>
      </c>
      <c r="X32" s="20">
        <v>8</v>
      </c>
      <c r="Y32" s="20">
        <v>12</v>
      </c>
      <c r="Z32" s="20">
        <v>6</v>
      </c>
      <c r="AA32" s="20">
        <v>6</v>
      </c>
      <c r="AB32" s="20">
        <v>20</v>
      </c>
      <c r="AC32" s="20">
        <v>10</v>
      </c>
      <c r="AD32" s="20">
        <v>10</v>
      </c>
      <c r="AE32" s="20">
        <v>15</v>
      </c>
      <c r="AF32" s="20">
        <v>12</v>
      </c>
      <c r="AG32" s="20">
        <v>3</v>
      </c>
      <c r="AH32" s="20">
        <v>14</v>
      </c>
      <c r="AI32" s="20">
        <v>7</v>
      </c>
      <c r="AJ32" s="20">
        <v>7</v>
      </c>
      <c r="AK32" s="20">
        <v>12</v>
      </c>
      <c r="AL32" s="20">
        <v>4</v>
      </c>
      <c r="AM32" s="20">
        <v>8</v>
      </c>
      <c r="AN32" s="20">
        <v>23</v>
      </c>
      <c r="AO32" s="20">
        <v>11</v>
      </c>
      <c r="AP32" s="20">
        <v>12</v>
      </c>
      <c r="AQ32" s="20">
        <v>17</v>
      </c>
      <c r="AR32" s="20">
        <v>5</v>
      </c>
      <c r="AS32" s="20">
        <v>12</v>
      </c>
      <c r="AT32" s="20">
        <v>26</v>
      </c>
      <c r="AU32" s="20">
        <v>14</v>
      </c>
      <c r="AV32" s="20">
        <v>12</v>
      </c>
      <c r="AW32" s="20">
        <v>57</v>
      </c>
      <c r="AX32" s="20">
        <v>21</v>
      </c>
      <c r="AY32" s="20">
        <v>36</v>
      </c>
      <c r="AZ32" s="20">
        <v>30</v>
      </c>
      <c r="BA32" s="20">
        <v>166</v>
      </c>
      <c r="BB32" s="20">
        <v>83</v>
      </c>
      <c r="BC32" s="21">
        <v>0.10752688172043011</v>
      </c>
      <c r="BD32" s="21">
        <v>0.59498207885304655</v>
      </c>
      <c r="BE32" s="21">
        <v>0.29749103942652327</v>
      </c>
      <c r="BF32" s="22">
        <v>46.792114695340501</v>
      </c>
      <c r="BG32" s="17">
        <f t="shared" si="2"/>
        <v>13055</v>
      </c>
    </row>
    <row r="33" spans="1:59" x14ac:dyDescent="0.15">
      <c r="A33" s="178"/>
      <c r="B33" s="18" t="s">
        <v>55</v>
      </c>
      <c r="C33" s="19">
        <v>467</v>
      </c>
      <c r="D33" s="19">
        <v>704</v>
      </c>
      <c r="E33" s="19">
        <v>322</v>
      </c>
      <c r="F33" s="19">
        <v>382</v>
      </c>
      <c r="G33" s="20">
        <v>24</v>
      </c>
      <c r="H33" s="20">
        <v>9</v>
      </c>
      <c r="I33" s="20">
        <v>15</v>
      </c>
      <c r="J33" s="20">
        <v>34</v>
      </c>
      <c r="K33" s="20">
        <v>19</v>
      </c>
      <c r="L33" s="20">
        <v>15</v>
      </c>
      <c r="M33" s="20">
        <v>15</v>
      </c>
      <c r="N33" s="20">
        <v>7</v>
      </c>
      <c r="O33" s="20">
        <v>8</v>
      </c>
      <c r="P33" s="20">
        <v>21</v>
      </c>
      <c r="Q33" s="20">
        <v>11</v>
      </c>
      <c r="R33" s="20">
        <v>10</v>
      </c>
      <c r="S33" s="20">
        <v>149</v>
      </c>
      <c r="T33" s="20">
        <v>65</v>
      </c>
      <c r="U33" s="20">
        <v>84</v>
      </c>
      <c r="V33" s="20">
        <v>54</v>
      </c>
      <c r="W33" s="20">
        <v>31</v>
      </c>
      <c r="X33" s="20">
        <v>23</v>
      </c>
      <c r="Y33" s="20">
        <v>42</v>
      </c>
      <c r="Z33" s="20">
        <v>18</v>
      </c>
      <c r="AA33" s="20">
        <v>24</v>
      </c>
      <c r="AB33" s="20">
        <v>44</v>
      </c>
      <c r="AC33" s="20">
        <v>20</v>
      </c>
      <c r="AD33" s="20">
        <v>24</v>
      </c>
      <c r="AE33" s="20">
        <v>46</v>
      </c>
      <c r="AF33" s="20">
        <v>25</v>
      </c>
      <c r="AG33" s="20">
        <v>21</v>
      </c>
      <c r="AH33" s="20">
        <v>25</v>
      </c>
      <c r="AI33" s="20">
        <v>11</v>
      </c>
      <c r="AJ33" s="20">
        <v>14</v>
      </c>
      <c r="AK33" s="20">
        <v>35</v>
      </c>
      <c r="AL33" s="20">
        <v>22</v>
      </c>
      <c r="AM33" s="20">
        <v>13</v>
      </c>
      <c r="AN33" s="20">
        <v>33</v>
      </c>
      <c r="AO33" s="20">
        <v>16</v>
      </c>
      <c r="AP33" s="20">
        <v>17</v>
      </c>
      <c r="AQ33" s="20">
        <v>23</v>
      </c>
      <c r="AR33" s="20">
        <v>9</v>
      </c>
      <c r="AS33" s="20">
        <v>14</v>
      </c>
      <c r="AT33" s="20">
        <v>44</v>
      </c>
      <c r="AU33" s="20">
        <v>21</v>
      </c>
      <c r="AV33" s="20">
        <v>23</v>
      </c>
      <c r="AW33" s="20">
        <v>115</v>
      </c>
      <c r="AX33" s="20">
        <v>38</v>
      </c>
      <c r="AY33" s="20">
        <v>77</v>
      </c>
      <c r="AZ33" s="20">
        <v>73</v>
      </c>
      <c r="BA33" s="20">
        <v>472</v>
      </c>
      <c r="BB33" s="20">
        <v>159</v>
      </c>
      <c r="BC33" s="21">
        <v>0.10369318181818182</v>
      </c>
      <c r="BD33" s="21">
        <v>0.67045454545454541</v>
      </c>
      <c r="BE33" s="21">
        <v>0.22585227272727273</v>
      </c>
      <c r="BF33" s="22">
        <v>40.701704545454547</v>
      </c>
      <c r="BG33" s="17">
        <f t="shared" si="2"/>
        <v>28654</v>
      </c>
    </row>
    <row r="34" spans="1:59" x14ac:dyDescent="0.15">
      <c r="A34" s="178"/>
      <c r="B34" s="18" t="s">
        <v>56</v>
      </c>
      <c r="C34" s="19">
        <v>640</v>
      </c>
      <c r="D34" s="19">
        <v>943</v>
      </c>
      <c r="E34" s="19">
        <v>441</v>
      </c>
      <c r="F34" s="19">
        <v>502</v>
      </c>
      <c r="G34" s="20">
        <v>21</v>
      </c>
      <c r="H34" s="20">
        <v>10</v>
      </c>
      <c r="I34" s="20">
        <v>11</v>
      </c>
      <c r="J34" s="20">
        <v>27</v>
      </c>
      <c r="K34" s="20">
        <v>12</v>
      </c>
      <c r="L34" s="20">
        <v>15</v>
      </c>
      <c r="M34" s="20">
        <v>19</v>
      </c>
      <c r="N34" s="20">
        <v>10</v>
      </c>
      <c r="O34" s="20">
        <v>9</v>
      </c>
      <c r="P34" s="20">
        <v>55</v>
      </c>
      <c r="Q34" s="20">
        <v>19</v>
      </c>
      <c r="R34" s="20">
        <v>36</v>
      </c>
      <c r="S34" s="20">
        <v>254</v>
      </c>
      <c r="T34" s="20">
        <v>134</v>
      </c>
      <c r="U34" s="20">
        <v>120</v>
      </c>
      <c r="V34" s="20">
        <v>36</v>
      </c>
      <c r="W34" s="20">
        <v>21</v>
      </c>
      <c r="X34" s="20">
        <v>15</v>
      </c>
      <c r="Y34" s="20">
        <v>30</v>
      </c>
      <c r="Z34" s="20">
        <v>12</v>
      </c>
      <c r="AA34" s="20">
        <v>18</v>
      </c>
      <c r="AB34" s="20">
        <v>45</v>
      </c>
      <c r="AC34" s="20">
        <v>22</v>
      </c>
      <c r="AD34" s="20">
        <v>23</v>
      </c>
      <c r="AE34" s="20">
        <v>42</v>
      </c>
      <c r="AF34" s="20">
        <v>25</v>
      </c>
      <c r="AG34" s="20">
        <v>17</v>
      </c>
      <c r="AH34" s="20">
        <v>58</v>
      </c>
      <c r="AI34" s="20">
        <v>28</v>
      </c>
      <c r="AJ34" s="20">
        <v>30</v>
      </c>
      <c r="AK34" s="20">
        <v>51</v>
      </c>
      <c r="AL34" s="20">
        <v>19</v>
      </c>
      <c r="AM34" s="20">
        <v>32</v>
      </c>
      <c r="AN34" s="20">
        <v>46</v>
      </c>
      <c r="AO34" s="20">
        <v>24</v>
      </c>
      <c r="AP34" s="20">
        <v>22</v>
      </c>
      <c r="AQ34" s="20">
        <v>38</v>
      </c>
      <c r="AR34" s="20">
        <v>16</v>
      </c>
      <c r="AS34" s="20">
        <v>22</v>
      </c>
      <c r="AT34" s="20">
        <v>73</v>
      </c>
      <c r="AU34" s="20">
        <v>34</v>
      </c>
      <c r="AV34" s="20">
        <v>39</v>
      </c>
      <c r="AW34" s="20">
        <v>148</v>
      </c>
      <c r="AX34" s="20">
        <v>55</v>
      </c>
      <c r="AY34" s="20">
        <v>93</v>
      </c>
      <c r="AZ34" s="20">
        <v>67</v>
      </c>
      <c r="BA34" s="20">
        <v>655</v>
      </c>
      <c r="BB34" s="20">
        <v>221</v>
      </c>
      <c r="BC34" s="21">
        <v>7.1049840933191943E-2</v>
      </c>
      <c r="BD34" s="21">
        <v>0.69459172852598094</v>
      </c>
      <c r="BE34" s="21">
        <v>0.23435843054082714</v>
      </c>
      <c r="BF34" s="22">
        <v>41.484623541887593</v>
      </c>
      <c r="BG34" s="17">
        <f t="shared" si="2"/>
        <v>39120</v>
      </c>
    </row>
    <row r="35" spans="1:59" x14ac:dyDescent="0.15">
      <c r="A35" s="178"/>
      <c r="B35" s="18" t="s">
        <v>57</v>
      </c>
      <c r="C35" s="19">
        <v>475</v>
      </c>
      <c r="D35" s="19">
        <v>812</v>
      </c>
      <c r="E35" s="19">
        <v>376</v>
      </c>
      <c r="F35" s="19">
        <v>436</v>
      </c>
      <c r="G35" s="20">
        <v>21</v>
      </c>
      <c r="H35" s="20">
        <v>9</v>
      </c>
      <c r="I35" s="20">
        <v>12</v>
      </c>
      <c r="J35" s="20">
        <v>28</v>
      </c>
      <c r="K35" s="20">
        <v>17</v>
      </c>
      <c r="L35" s="20">
        <v>11</v>
      </c>
      <c r="M35" s="20">
        <v>46</v>
      </c>
      <c r="N35" s="20">
        <v>27</v>
      </c>
      <c r="O35" s="20">
        <v>19</v>
      </c>
      <c r="P35" s="20">
        <v>53</v>
      </c>
      <c r="Q35" s="20">
        <v>21</v>
      </c>
      <c r="R35" s="20">
        <v>32</v>
      </c>
      <c r="S35" s="20">
        <v>119</v>
      </c>
      <c r="T35" s="20">
        <v>54</v>
      </c>
      <c r="U35" s="20">
        <v>65</v>
      </c>
      <c r="V35" s="20">
        <v>38</v>
      </c>
      <c r="W35" s="20">
        <v>21</v>
      </c>
      <c r="X35" s="20">
        <v>17</v>
      </c>
      <c r="Y35" s="20">
        <v>31</v>
      </c>
      <c r="Z35" s="20">
        <v>17</v>
      </c>
      <c r="AA35" s="20">
        <v>14</v>
      </c>
      <c r="AB35" s="20">
        <v>34</v>
      </c>
      <c r="AC35" s="20">
        <v>14</v>
      </c>
      <c r="AD35" s="20">
        <v>20</v>
      </c>
      <c r="AE35" s="20">
        <v>60</v>
      </c>
      <c r="AF35" s="20">
        <v>25</v>
      </c>
      <c r="AG35" s="20">
        <v>35</v>
      </c>
      <c r="AH35" s="20">
        <v>54</v>
      </c>
      <c r="AI35" s="20">
        <v>29</v>
      </c>
      <c r="AJ35" s="20">
        <v>25</v>
      </c>
      <c r="AK35" s="20">
        <v>47</v>
      </c>
      <c r="AL35" s="20">
        <v>20</v>
      </c>
      <c r="AM35" s="20">
        <v>27</v>
      </c>
      <c r="AN35" s="20">
        <v>45</v>
      </c>
      <c r="AO35" s="20">
        <v>22</v>
      </c>
      <c r="AP35" s="20">
        <v>23</v>
      </c>
      <c r="AQ35" s="20">
        <v>48</v>
      </c>
      <c r="AR35" s="20">
        <v>29</v>
      </c>
      <c r="AS35" s="20">
        <v>19</v>
      </c>
      <c r="AT35" s="20">
        <v>64</v>
      </c>
      <c r="AU35" s="20">
        <v>27</v>
      </c>
      <c r="AV35" s="20">
        <v>37</v>
      </c>
      <c r="AW35" s="20">
        <v>124</v>
      </c>
      <c r="AX35" s="20">
        <v>44</v>
      </c>
      <c r="AY35" s="20">
        <v>80</v>
      </c>
      <c r="AZ35" s="20">
        <v>95</v>
      </c>
      <c r="BA35" s="20">
        <v>529</v>
      </c>
      <c r="BB35" s="20">
        <v>188</v>
      </c>
      <c r="BC35" s="21">
        <v>0.11699507389162561</v>
      </c>
      <c r="BD35" s="21">
        <v>0.65147783251231528</v>
      </c>
      <c r="BE35" s="21">
        <v>0.23152709359605911</v>
      </c>
      <c r="BF35" s="22">
        <v>42.700738916256157</v>
      </c>
      <c r="BG35" s="17">
        <f t="shared" si="2"/>
        <v>34673</v>
      </c>
    </row>
    <row r="36" spans="1:59" ht="14.25" thickBot="1" x14ac:dyDescent="0.2">
      <c r="A36" s="178"/>
      <c r="B36" s="23" t="s">
        <v>58</v>
      </c>
      <c r="C36" s="24">
        <v>184</v>
      </c>
      <c r="D36" s="24">
        <v>321</v>
      </c>
      <c r="E36" s="24">
        <v>149</v>
      </c>
      <c r="F36" s="24">
        <v>172</v>
      </c>
      <c r="G36" s="25">
        <v>11</v>
      </c>
      <c r="H36" s="25">
        <v>6</v>
      </c>
      <c r="I36" s="25">
        <v>5</v>
      </c>
      <c r="J36" s="25">
        <v>16</v>
      </c>
      <c r="K36" s="25">
        <v>11</v>
      </c>
      <c r="L36" s="25">
        <v>5</v>
      </c>
      <c r="M36" s="25">
        <v>9</v>
      </c>
      <c r="N36" s="25">
        <v>4</v>
      </c>
      <c r="O36" s="25">
        <v>5</v>
      </c>
      <c r="P36" s="25">
        <v>13</v>
      </c>
      <c r="Q36" s="25">
        <v>7</v>
      </c>
      <c r="R36" s="25">
        <v>6</v>
      </c>
      <c r="S36" s="25">
        <v>37</v>
      </c>
      <c r="T36" s="25">
        <v>20</v>
      </c>
      <c r="U36" s="25">
        <v>17</v>
      </c>
      <c r="V36" s="25">
        <v>15</v>
      </c>
      <c r="W36" s="25">
        <v>7</v>
      </c>
      <c r="X36" s="25">
        <v>8</v>
      </c>
      <c r="Y36" s="25">
        <v>14</v>
      </c>
      <c r="Z36" s="25">
        <v>6</v>
      </c>
      <c r="AA36" s="25">
        <v>8</v>
      </c>
      <c r="AB36" s="25">
        <v>18</v>
      </c>
      <c r="AC36" s="25">
        <v>7</v>
      </c>
      <c r="AD36" s="25">
        <v>11</v>
      </c>
      <c r="AE36" s="25">
        <v>24</v>
      </c>
      <c r="AF36" s="25">
        <v>11</v>
      </c>
      <c r="AG36" s="25">
        <v>13</v>
      </c>
      <c r="AH36" s="25">
        <v>22</v>
      </c>
      <c r="AI36" s="25">
        <v>8</v>
      </c>
      <c r="AJ36" s="25">
        <v>14</v>
      </c>
      <c r="AK36" s="25">
        <v>16</v>
      </c>
      <c r="AL36" s="25">
        <v>7</v>
      </c>
      <c r="AM36" s="25">
        <v>9</v>
      </c>
      <c r="AN36" s="25">
        <v>12</v>
      </c>
      <c r="AO36" s="25">
        <v>8</v>
      </c>
      <c r="AP36" s="25">
        <v>4</v>
      </c>
      <c r="AQ36" s="25">
        <v>13</v>
      </c>
      <c r="AR36" s="25">
        <v>5</v>
      </c>
      <c r="AS36" s="25">
        <v>8</v>
      </c>
      <c r="AT36" s="25">
        <v>37</v>
      </c>
      <c r="AU36" s="25">
        <v>15</v>
      </c>
      <c r="AV36" s="25">
        <v>22</v>
      </c>
      <c r="AW36" s="25">
        <v>64</v>
      </c>
      <c r="AX36" s="25">
        <v>27</v>
      </c>
      <c r="AY36" s="25">
        <v>37</v>
      </c>
      <c r="AZ36" s="25">
        <v>36</v>
      </c>
      <c r="BA36" s="25">
        <v>184</v>
      </c>
      <c r="BB36" s="25">
        <v>101</v>
      </c>
      <c r="BC36" s="26">
        <v>0.11214953271028037</v>
      </c>
      <c r="BD36" s="26">
        <v>0.57320872274143297</v>
      </c>
      <c r="BE36" s="26">
        <v>0.31464174454828658</v>
      </c>
      <c r="BF36" s="27">
        <v>45.542056074766357</v>
      </c>
      <c r="BG36" s="17">
        <f t="shared" si="2"/>
        <v>14619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3409</v>
      </c>
      <c r="D38" s="39">
        <v>5251</v>
      </c>
      <c r="E38" s="39">
        <v>2397</v>
      </c>
      <c r="F38" s="39">
        <v>2854</v>
      </c>
      <c r="G38" s="39">
        <v>144</v>
      </c>
      <c r="H38" s="39">
        <v>72</v>
      </c>
      <c r="I38" s="39">
        <v>72</v>
      </c>
      <c r="J38" s="39">
        <v>164</v>
      </c>
      <c r="K38" s="39">
        <v>90</v>
      </c>
      <c r="L38" s="39">
        <v>74</v>
      </c>
      <c r="M38" s="39">
        <v>163</v>
      </c>
      <c r="N38" s="39">
        <v>83</v>
      </c>
      <c r="O38" s="39">
        <v>80</v>
      </c>
      <c r="P38" s="39">
        <v>214</v>
      </c>
      <c r="Q38" s="39">
        <v>86</v>
      </c>
      <c r="R38" s="39">
        <v>128</v>
      </c>
      <c r="S38" s="39">
        <v>749</v>
      </c>
      <c r="T38" s="39">
        <v>351</v>
      </c>
      <c r="U38" s="39">
        <v>398</v>
      </c>
      <c r="V38" s="39">
        <v>281</v>
      </c>
      <c r="W38" s="39">
        <v>146</v>
      </c>
      <c r="X38" s="39">
        <v>135</v>
      </c>
      <c r="Y38" s="39">
        <v>254</v>
      </c>
      <c r="Z38" s="39">
        <v>133</v>
      </c>
      <c r="AA38" s="39">
        <v>121</v>
      </c>
      <c r="AB38" s="39">
        <v>284</v>
      </c>
      <c r="AC38" s="39">
        <v>135</v>
      </c>
      <c r="AD38" s="39">
        <v>149</v>
      </c>
      <c r="AE38" s="39">
        <v>317</v>
      </c>
      <c r="AF38" s="39">
        <v>174</v>
      </c>
      <c r="AG38" s="39">
        <v>143</v>
      </c>
      <c r="AH38" s="39">
        <v>304</v>
      </c>
      <c r="AI38" s="39">
        <v>144</v>
      </c>
      <c r="AJ38" s="39">
        <v>160</v>
      </c>
      <c r="AK38" s="39">
        <v>279</v>
      </c>
      <c r="AL38" s="39">
        <v>130</v>
      </c>
      <c r="AM38" s="39">
        <v>149</v>
      </c>
      <c r="AN38" s="39">
        <v>266</v>
      </c>
      <c r="AO38" s="39">
        <v>145</v>
      </c>
      <c r="AP38" s="39">
        <v>121</v>
      </c>
      <c r="AQ38" s="39">
        <v>258</v>
      </c>
      <c r="AR38" s="39">
        <v>115</v>
      </c>
      <c r="AS38" s="39">
        <v>143</v>
      </c>
      <c r="AT38" s="39">
        <v>449</v>
      </c>
      <c r="AU38" s="39">
        <v>198</v>
      </c>
      <c r="AV38" s="39">
        <v>251</v>
      </c>
      <c r="AW38" s="39">
        <v>1125</v>
      </c>
      <c r="AX38" s="39">
        <v>395</v>
      </c>
      <c r="AY38" s="39">
        <v>730</v>
      </c>
      <c r="AZ38" s="39">
        <v>471</v>
      </c>
      <c r="BA38" s="39">
        <v>3206</v>
      </c>
      <c r="BB38" s="39">
        <v>1574</v>
      </c>
      <c r="BC38" s="41">
        <v>8.9697200533231769E-2</v>
      </c>
      <c r="BD38" s="41">
        <v>0.61055037135783663</v>
      </c>
      <c r="BE38" s="41">
        <v>0.29975242810893166</v>
      </c>
      <c r="BF38" s="42">
        <v>46.082270043801181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189</v>
      </c>
      <c r="D40" s="13">
        <v>283</v>
      </c>
      <c r="E40" s="13">
        <v>115</v>
      </c>
      <c r="F40" s="13">
        <v>168</v>
      </c>
      <c r="G40" s="14">
        <v>11</v>
      </c>
      <c r="H40" s="14">
        <v>3</v>
      </c>
      <c r="I40" s="14">
        <v>8</v>
      </c>
      <c r="J40" s="14">
        <v>5</v>
      </c>
      <c r="K40" s="14">
        <v>1</v>
      </c>
      <c r="L40" s="14">
        <v>4</v>
      </c>
      <c r="M40" s="14">
        <v>6</v>
      </c>
      <c r="N40" s="14">
        <v>4</v>
      </c>
      <c r="O40" s="14">
        <v>2</v>
      </c>
      <c r="P40" s="14">
        <v>10</v>
      </c>
      <c r="Q40" s="14">
        <v>3</v>
      </c>
      <c r="R40" s="14">
        <v>7</v>
      </c>
      <c r="S40" s="14">
        <v>27</v>
      </c>
      <c r="T40" s="14">
        <v>11</v>
      </c>
      <c r="U40" s="14">
        <v>16</v>
      </c>
      <c r="V40" s="14">
        <v>21</v>
      </c>
      <c r="W40" s="14">
        <v>12</v>
      </c>
      <c r="X40" s="14">
        <v>9</v>
      </c>
      <c r="Y40" s="14">
        <v>19</v>
      </c>
      <c r="Z40" s="14">
        <v>6</v>
      </c>
      <c r="AA40" s="14">
        <v>13</v>
      </c>
      <c r="AB40" s="14">
        <v>15</v>
      </c>
      <c r="AC40" s="14">
        <v>7</v>
      </c>
      <c r="AD40" s="14">
        <v>8</v>
      </c>
      <c r="AE40" s="14">
        <v>13</v>
      </c>
      <c r="AF40" s="14">
        <v>11</v>
      </c>
      <c r="AG40" s="14">
        <v>2</v>
      </c>
      <c r="AH40" s="14">
        <v>15</v>
      </c>
      <c r="AI40" s="14">
        <v>7</v>
      </c>
      <c r="AJ40" s="14">
        <v>8</v>
      </c>
      <c r="AK40" s="14">
        <v>20</v>
      </c>
      <c r="AL40" s="14">
        <v>7</v>
      </c>
      <c r="AM40" s="14">
        <v>13</v>
      </c>
      <c r="AN40" s="14">
        <v>17</v>
      </c>
      <c r="AO40" s="14">
        <v>9</v>
      </c>
      <c r="AP40" s="14">
        <v>8</v>
      </c>
      <c r="AQ40" s="14">
        <v>14</v>
      </c>
      <c r="AR40" s="14">
        <v>6</v>
      </c>
      <c r="AS40" s="14">
        <v>8</v>
      </c>
      <c r="AT40" s="14">
        <v>24</v>
      </c>
      <c r="AU40" s="14">
        <v>8</v>
      </c>
      <c r="AV40" s="14">
        <v>16</v>
      </c>
      <c r="AW40" s="14">
        <v>66</v>
      </c>
      <c r="AX40" s="14">
        <v>20</v>
      </c>
      <c r="AY40" s="14">
        <v>46</v>
      </c>
      <c r="AZ40" s="14">
        <v>22</v>
      </c>
      <c r="BA40" s="14">
        <v>171</v>
      </c>
      <c r="BB40" s="14">
        <v>90</v>
      </c>
      <c r="BC40" s="15">
        <v>7.7738515901060068E-2</v>
      </c>
      <c r="BD40" s="15">
        <v>0.60424028268551233</v>
      </c>
      <c r="BE40" s="15">
        <v>0.31802120141342755</v>
      </c>
      <c r="BF40" s="16">
        <v>48.095406360424029</v>
      </c>
      <c r="BG40" s="17">
        <f t="shared" ref="BG40:BG46" si="3">BF40*D40</f>
        <v>13611</v>
      </c>
    </row>
    <row r="41" spans="1:59" x14ac:dyDescent="0.15">
      <c r="A41" s="178"/>
      <c r="B41" s="18" t="s">
        <v>62</v>
      </c>
      <c r="C41" s="19">
        <v>678</v>
      </c>
      <c r="D41" s="19">
        <v>1268</v>
      </c>
      <c r="E41" s="19">
        <v>587</v>
      </c>
      <c r="F41" s="19">
        <v>681</v>
      </c>
      <c r="G41" s="20">
        <v>50</v>
      </c>
      <c r="H41" s="20">
        <v>21</v>
      </c>
      <c r="I41" s="20">
        <v>29</v>
      </c>
      <c r="J41" s="20">
        <v>53</v>
      </c>
      <c r="K41" s="20">
        <v>29</v>
      </c>
      <c r="L41" s="20">
        <v>24</v>
      </c>
      <c r="M41" s="20">
        <v>61</v>
      </c>
      <c r="N41" s="20">
        <v>27</v>
      </c>
      <c r="O41" s="20">
        <v>34</v>
      </c>
      <c r="P41" s="20">
        <v>50</v>
      </c>
      <c r="Q41" s="20">
        <v>28</v>
      </c>
      <c r="R41" s="20">
        <v>22</v>
      </c>
      <c r="S41" s="20">
        <v>64</v>
      </c>
      <c r="T41" s="20">
        <v>29</v>
      </c>
      <c r="U41" s="20">
        <v>35</v>
      </c>
      <c r="V41" s="20">
        <v>55</v>
      </c>
      <c r="W41" s="20">
        <v>30</v>
      </c>
      <c r="X41" s="20">
        <v>25</v>
      </c>
      <c r="Y41" s="20">
        <v>70</v>
      </c>
      <c r="Z41" s="20">
        <v>41</v>
      </c>
      <c r="AA41" s="20">
        <v>29</v>
      </c>
      <c r="AB41" s="20">
        <v>84</v>
      </c>
      <c r="AC41" s="20">
        <v>40</v>
      </c>
      <c r="AD41" s="20">
        <v>44</v>
      </c>
      <c r="AE41" s="20">
        <v>85</v>
      </c>
      <c r="AF41" s="20">
        <v>34</v>
      </c>
      <c r="AG41" s="20">
        <v>51</v>
      </c>
      <c r="AH41" s="20">
        <v>95</v>
      </c>
      <c r="AI41" s="20">
        <v>47</v>
      </c>
      <c r="AJ41" s="20">
        <v>48</v>
      </c>
      <c r="AK41" s="20">
        <v>92</v>
      </c>
      <c r="AL41" s="20">
        <v>54</v>
      </c>
      <c r="AM41" s="20">
        <v>38</v>
      </c>
      <c r="AN41" s="20">
        <v>73</v>
      </c>
      <c r="AO41" s="20">
        <v>33</v>
      </c>
      <c r="AP41" s="20">
        <v>40</v>
      </c>
      <c r="AQ41" s="20">
        <v>84</v>
      </c>
      <c r="AR41" s="20">
        <v>32</v>
      </c>
      <c r="AS41" s="20">
        <v>52</v>
      </c>
      <c r="AT41" s="20">
        <v>104</v>
      </c>
      <c r="AU41" s="20">
        <v>47</v>
      </c>
      <c r="AV41" s="20">
        <v>57</v>
      </c>
      <c r="AW41" s="20">
        <v>248</v>
      </c>
      <c r="AX41" s="20">
        <v>95</v>
      </c>
      <c r="AY41" s="20">
        <v>153</v>
      </c>
      <c r="AZ41" s="20">
        <v>164</v>
      </c>
      <c r="BA41" s="20">
        <v>752</v>
      </c>
      <c r="BB41" s="20">
        <v>352</v>
      </c>
      <c r="BC41" s="21">
        <v>0.12933753943217666</v>
      </c>
      <c r="BD41" s="21">
        <v>0.59305993690851733</v>
      </c>
      <c r="BE41" s="21">
        <v>0.27760252365930599</v>
      </c>
      <c r="BF41" s="22">
        <v>46.523659305993689</v>
      </c>
      <c r="BG41" s="17">
        <f t="shared" si="3"/>
        <v>58992</v>
      </c>
    </row>
    <row r="42" spans="1:59" x14ac:dyDescent="0.15">
      <c r="A42" s="178"/>
      <c r="B42" s="18" t="s">
        <v>63</v>
      </c>
      <c r="C42" s="19">
        <v>416</v>
      </c>
      <c r="D42" s="19">
        <v>680</v>
      </c>
      <c r="E42" s="19">
        <v>283</v>
      </c>
      <c r="F42" s="19">
        <v>397</v>
      </c>
      <c r="G42" s="20">
        <v>19</v>
      </c>
      <c r="H42" s="20">
        <v>11</v>
      </c>
      <c r="I42" s="20">
        <v>8</v>
      </c>
      <c r="J42" s="20">
        <v>19</v>
      </c>
      <c r="K42" s="20">
        <v>9</v>
      </c>
      <c r="L42" s="20">
        <v>10</v>
      </c>
      <c r="M42" s="20">
        <v>19</v>
      </c>
      <c r="N42" s="20">
        <v>9</v>
      </c>
      <c r="O42" s="20">
        <v>10</v>
      </c>
      <c r="P42" s="20">
        <v>33</v>
      </c>
      <c r="Q42" s="20">
        <v>12</v>
      </c>
      <c r="R42" s="20">
        <v>21</v>
      </c>
      <c r="S42" s="20">
        <v>44</v>
      </c>
      <c r="T42" s="20">
        <v>22</v>
      </c>
      <c r="U42" s="20">
        <v>22</v>
      </c>
      <c r="V42" s="20">
        <v>27</v>
      </c>
      <c r="W42" s="20">
        <v>15</v>
      </c>
      <c r="X42" s="20">
        <v>12</v>
      </c>
      <c r="Y42" s="20">
        <v>25</v>
      </c>
      <c r="Z42" s="20">
        <v>12</v>
      </c>
      <c r="AA42" s="20">
        <v>13</v>
      </c>
      <c r="AB42" s="20">
        <v>34</v>
      </c>
      <c r="AC42" s="20">
        <v>16</v>
      </c>
      <c r="AD42" s="20">
        <v>18</v>
      </c>
      <c r="AE42" s="20">
        <v>47</v>
      </c>
      <c r="AF42" s="20">
        <v>21</v>
      </c>
      <c r="AG42" s="20">
        <v>26</v>
      </c>
      <c r="AH42" s="20">
        <v>33</v>
      </c>
      <c r="AI42" s="20">
        <v>15</v>
      </c>
      <c r="AJ42" s="20">
        <v>18</v>
      </c>
      <c r="AK42" s="20">
        <v>33</v>
      </c>
      <c r="AL42" s="20">
        <v>14</v>
      </c>
      <c r="AM42" s="20">
        <v>19</v>
      </c>
      <c r="AN42" s="20">
        <v>42</v>
      </c>
      <c r="AO42" s="20">
        <v>15</v>
      </c>
      <c r="AP42" s="20">
        <v>27</v>
      </c>
      <c r="AQ42" s="20">
        <v>48</v>
      </c>
      <c r="AR42" s="20">
        <v>22</v>
      </c>
      <c r="AS42" s="20">
        <v>26</v>
      </c>
      <c r="AT42" s="20">
        <v>59</v>
      </c>
      <c r="AU42" s="20">
        <v>24</v>
      </c>
      <c r="AV42" s="20">
        <v>35</v>
      </c>
      <c r="AW42" s="20">
        <v>198</v>
      </c>
      <c r="AX42" s="20">
        <v>66</v>
      </c>
      <c r="AY42" s="20">
        <v>132</v>
      </c>
      <c r="AZ42" s="20">
        <v>57</v>
      </c>
      <c r="BA42" s="20">
        <v>366</v>
      </c>
      <c r="BB42" s="20">
        <v>257</v>
      </c>
      <c r="BC42" s="21">
        <v>8.38235294117647E-2</v>
      </c>
      <c r="BD42" s="21">
        <v>0.53823529411764703</v>
      </c>
      <c r="BE42" s="21">
        <v>0.37794117647058822</v>
      </c>
      <c r="BF42" s="22">
        <v>51.375</v>
      </c>
      <c r="BG42" s="17">
        <f t="shared" si="3"/>
        <v>34935</v>
      </c>
    </row>
    <row r="43" spans="1:59" x14ac:dyDescent="0.15">
      <c r="A43" s="178"/>
      <c r="B43" s="18" t="s">
        <v>64</v>
      </c>
      <c r="C43" s="19">
        <v>656</v>
      </c>
      <c r="D43" s="19">
        <v>1197</v>
      </c>
      <c r="E43" s="19">
        <v>528</v>
      </c>
      <c r="F43" s="19">
        <v>669</v>
      </c>
      <c r="G43" s="20">
        <v>48</v>
      </c>
      <c r="H43" s="20">
        <v>19</v>
      </c>
      <c r="I43" s="20">
        <v>29</v>
      </c>
      <c r="J43" s="20">
        <v>46</v>
      </c>
      <c r="K43" s="20">
        <v>27</v>
      </c>
      <c r="L43" s="20">
        <v>19</v>
      </c>
      <c r="M43" s="20">
        <v>58</v>
      </c>
      <c r="N43" s="20">
        <v>30</v>
      </c>
      <c r="O43" s="20">
        <v>28</v>
      </c>
      <c r="P43" s="20">
        <v>38</v>
      </c>
      <c r="Q43" s="20">
        <v>17</v>
      </c>
      <c r="R43" s="20">
        <v>21</v>
      </c>
      <c r="S43" s="20">
        <v>24</v>
      </c>
      <c r="T43" s="20">
        <v>14</v>
      </c>
      <c r="U43" s="20">
        <v>10</v>
      </c>
      <c r="V43" s="20">
        <v>37</v>
      </c>
      <c r="W43" s="20">
        <v>16</v>
      </c>
      <c r="X43" s="20">
        <v>21</v>
      </c>
      <c r="Y43" s="20">
        <v>67</v>
      </c>
      <c r="Z43" s="20">
        <v>30</v>
      </c>
      <c r="AA43" s="20">
        <v>37</v>
      </c>
      <c r="AB43" s="20">
        <v>83</v>
      </c>
      <c r="AC43" s="20">
        <v>40</v>
      </c>
      <c r="AD43" s="20">
        <v>43</v>
      </c>
      <c r="AE43" s="20">
        <v>96</v>
      </c>
      <c r="AF43" s="20">
        <v>48</v>
      </c>
      <c r="AG43" s="20">
        <v>48</v>
      </c>
      <c r="AH43" s="20">
        <v>105</v>
      </c>
      <c r="AI43" s="20">
        <v>48</v>
      </c>
      <c r="AJ43" s="20">
        <v>57</v>
      </c>
      <c r="AK43" s="20">
        <v>69</v>
      </c>
      <c r="AL43" s="20">
        <v>29</v>
      </c>
      <c r="AM43" s="20">
        <v>40</v>
      </c>
      <c r="AN43" s="20">
        <v>60</v>
      </c>
      <c r="AO43" s="20">
        <v>30</v>
      </c>
      <c r="AP43" s="20">
        <v>30</v>
      </c>
      <c r="AQ43" s="20">
        <v>57</v>
      </c>
      <c r="AR43" s="20">
        <v>29</v>
      </c>
      <c r="AS43" s="20">
        <v>28</v>
      </c>
      <c r="AT43" s="20">
        <v>105</v>
      </c>
      <c r="AU43" s="20">
        <v>47</v>
      </c>
      <c r="AV43" s="20">
        <v>58</v>
      </c>
      <c r="AW43" s="20">
        <v>304</v>
      </c>
      <c r="AX43" s="20">
        <v>104</v>
      </c>
      <c r="AY43" s="20">
        <v>200</v>
      </c>
      <c r="AZ43" s="20">
        <v>152</v>
      </c>
      <c r="BA43" s="20">
        <v>636</v>
      </c>
      <c r="BB43" s="20">
        <v>409</v>
      </c>
      <c r="BC43" s="21">
        <v>0.12698412698412698</v>
      </c>
      <c r="BD43" s="21">
        <v>0.53132832080200498</v>
      </c>
      <c r="BE43" s="21">
        <v>0.34168755221386798</v>
      </c>
      <c r="BF43" s="22">
        <v>49.609857978279031</v>
      </c>
      <c r="BG43" s="17">
        <f t="shared" si="3"/>
        <v>59383</v>
      </c>
    </row>
    <row r="44" spans="1:59" x14ac:dyDescent="0.15">
      <c r="A44" s="178"/>
      <c r="B44" s="18" t="s">
        <v>65</v>
      </c>
      <c r="C44" s="19">
        <v>548</v>
      </c>
      <c r="D44" s="19">
        <v>1103</v>
      </c>
      <c r="E44" s="19">
        <v>487</v>
      </c>
      <c r="F44" s="19">
        <v>616</v>
      </c>
      <c r="G44" s="20">
        <v>39</v>
      </c>
      <c r="H44" s="20">
        <v>17</v>
      </c>
      <c r="I44" s="20">
        <v>22</v>
      </c>
      <c r="J44" s="20">
        <v>46</v>
      </c>
      <c r="K44" s="20">
        <v>24</v>
      </c>
      <c r="L44" s="20">
        <v>22</v>
      </c>
      <c r="M44" s="20">
        <v>66</v>
      </c>
      <c r="N44" s="20">
        <v>38</v>
      </c>
      <c r="O44" s="20">
        <v>28</v>
      </c>
      <c r="P44" s="20">
        <v>56</v>
      </c>
      <c r="Q44" s="20">
        <v>25</v>
      </c>
      <c r="R44" s="20">
        <v>31</v>
      </c>
      <c r="S44" s="20">
        <v>32</v>
      </c>
      <c r="T44" s="20">
        <v>15</v>
      </c>
      <c r="U44" s="20">
        <v>17</v>
      </c>
      <c r="V44" s="20">
        <v>41</v>
      </c>
      <c r="W44" s="20">
        <v>20</v>
      </c>
      <c r="X44" s="20">
        <v>21</v>
      </c>
      <c r="Y44" s="20">
        <v>52</v>
      </c>
      <c r="Z44" s="20">
        <v>22</v>
      </c>
      <c r="AA44" s="20">
        <v>30</v>
      </c>
      <c r="AB44" s="20">
        <v>68</v>
      </c>
      <c r="AC44" s="20">
        <v>35</v>
      </c>
      <c r="AD44" s="20">
        <v>33</v>
      </c>
      <c r="AE44" s="20">
        <v>98</v>
      </c>
      <c r="AF44" s="20">
        <v>44</v>
      </c>
      <c r="AG44" s="20">
        <v>54</v>
      </c>
      <c r="AH44" s="20">
        <v>88</v>
      </c>
      <c r="AI44" s="20">
        <v>39</v>
      </c>
      <c r="AJ44" s="20">
        <v>49</v>
      </c>
      <c r="AK44" s="20">
        <v>63</v>
      </c>
      <c r="AL44" s="20">
        <v>33</v>
      </c>
      <c r="AM44" s="20">
        <v>30</v>
      </c>
      <c r="AN44" s="20">
        <v>63</v>
      </c>
      <c r="AO44" s="20">
        <v>26</v>
      </c>
      <c r="AP44" s="20">
        <v>37</v>
      </c>
      <c r="AQ44" s="20">
        <v>65</v>
      </c>
      <c r="AR44" s="20">
        <v>27</v>
      </c>
      <c r="AS44" s="20">
        <v>38</v>
      </c>
      <c r="AT44" s="20">
        <v>91</v>
      </c>
      <c r="AU44" s="20">
        <v>37</v>
      </c>
      <c r="AV44" s="20">
        <v>54</v>
      </c>
      <c r="AW44" s="20">
        <v>235</v>
      </c>
      <c r="AX44" s="20">
        <v>85</v>
      </c>
      <c r="AY44" s="20">
        <v>150</v>
      </c>
      <c r="AZ44" s="20">
        <v>151</v>
      </c>
      <c r="BA44" s="20">
        <v>626</v>
      </c>
      <c r="BB44" s="20">
        <v>326</v>
      </c>
      <c r="BC44" s="21">
        <v>0.13689936536718042</v>
      </c>
      <c r="BD44" s="21">
        <v>0.56754306436990032</v>
      </c>
      <c r="BE44" s="21">
        <v>0.29555757026291929</v>
      </c>
      <c r="BF44" s="22">
        <v>47.075249320036264</v>
      </c>
      <c r="BG44" s="17">
        <f t="shared" si="3"/>
        <v>51924</v>
      </c>
    </row>
    <row r="45" spans="1:59" x14ac:dyDescent="0.15">
      <c r="A45" s="178"/>
      <c r="B45" s="18" t="s">
        <v>66</v>
      </c>
      <c r="C45" s="19">
        <v>515</v>
      </c>
      <c r="D45" s="19">
        <v>1019</v>
      </c>
      <c r="E45" s="19">
        <v>455</v>
      </c>
      <c r="F45" s="19">
        <v>564</v>
      </c>
      <c r="G45" s="20">
        <v>37</v>
      </c>
      <c r="H45" s="20">
        <v>18</v>
      </c>
      <c r="I45" s="20">
        <v>19</v>
      </c>
      <c r="J45" s="20">
        <v>46</v>
      </c>
      <c r="K45" s="20">
        <v>21</v>
      </c>
      <c r="L45" s="20">
        <v>25</v>
      </c>
      <c r="M45" s="20">
        <v>35</v>
      </c>
      <c r="N45" s="20">
        <v>22</v>
      </c>
      <c r="O45" s="20">
        <v>13</v>
      </c>
      <c r="P45" s="20">
        <v>42</v>
      </c>
      <c r="Q45" s="20">
        <v>21</v>
      </c>
      <c r="R45" s="20">
        <v>21</v>
      </c>
      <c r="S45" s="20">
        <v>44</v>
      </c>
      <c r="T45" s="20">
        <v>20</v>
      </c>
      <c r="U45" s="20">
        <v>24</v>
      </c>
      <c r="V45" s="20">
        <v>38</v>
      </c>
      <c r="W45" s="20">
        <v>19</v>
      </c>
      <c r="X45" s="20">
        <v>19</v>
      </c>
      <c r="Y45" s="20">
        <v>46</v>
      </c>
      <c r="Z45" s="20">
        <v>25</v>
      </c>
      <c r="AA45" s="20">
        <v>21</v>
      </c>
      <c r="AB45" s="20">
        <v>52</v>
      </c>
      <c r="AC45" s="20">
        <v>20</v>
      </c>
      <c r="AD45" s="20">
        <v>32</v>
      </c>
      <c r="AE45" s="20">
        <v>70</v>
      </c>
      <c r="AF45" s="20">
        <v>37</v>
      </c>
      <c r="AG45" s="20">
        <v>33</v>
      </c>
      <c r="AH45" s="20">
        <v>60</v>
      </c>
      <c r="AI45" s="20">
        <v>26</v>
      </c>
      <c r="AJ45" s="20">
        <v>34</v>
      </c>
      <c r="AK45" s="20">
        <v>49</v>
      </c>
      <c r="AL45" s="20">
        <v>22</v>
      </c>
      <c r="AM45" s="20">
        <v>27</v>
      </c>
      <c r="AN45" s="20">
        <v>56</v>
      </c>
      <c r="AO45" s="20">
        <v>28</v>
      </c>
      <c r="AP45" s="20">
        <v>28</v>
      </c>
      <c r="AQ45" s="20">
        <v>75</v>
      </c>
      <c r="AR45" s="20">
        <v>34</v>
      </c>
      <c r="AS45" s="20">
        <v>41</v>
      </c>
      <c r="AT45" s="20">
        <v>102</v>
      </c>
      <c r="AU45" s="20">
        <v>46</v>
      </c>
      <c r="AV45" s="20">
        <v>56</v>
      </c>
      <c r="AW45" s="20">
        <v>267</v>
      </c>
      <c r="AX45" s="20">
        <v>96</v>
      </c>
      <c r="AY45" s="20">
        <v>171</v>
      </c>
      <c r="AZ45" s="20">
        <v>118</v>
      </c>
      <c r="BA45" s="20">
        <v>532</v>
      </c>
      <c r="BB45" s="20">
        <v>369</v>
      </c>
      <c r="BC45" s="21">
        <v>0.11579980372914622</v>
      </c>
      <c r="BD45" s="21">
        <v>0.52208047105004907</v>
      </c>
      <c r="BE45" s="21">
        <v>0.36211972522080471</v>
      </c>
      <c r="BF45" s="22">
        <v>50.457311089303239</v>
      </c>
      <c r="BG45" s="17">
        <f t="shared" si="3"/>
        <v>51416</v>
      </c>
    </row>
    <row r="46" spans="1:59" ht="14.25" thickBot="1" x14ac:dyDescent="0.2">
      <c r="A46" s="178"/>
      <c r="B46" s="23" t="s">
        <v>67</v>
      </c>
      <c r="C46" s="24">
        <v>995</v>
      </c>
      <c r="D46" s="24">
        <v>2198</v>
      </c>
      <c r="E46" s="24">
        <v>1039</v>
      </c>
      <c r="F46" s="24">
        <v>1159</v>
      </c>
      <c r="G46" s="25">
        <v>170</v>
      </c>
      <c r="H46" s="25">
        <v>100</v>
      </c>
      <c r="I46" s="25">
        <v>70</v>
      </c>
      <c r="J46" s="25">
        <v>121</v>
      </c>
      <c r="K46" s="25">
        <v>65</v>
      </c>
      <c r="L46" s="25">
        <v>56</v>
      </c>
      <c r="M46" s="25">
        <v>105</v>
      </c>
      <c r="N46" s="25">
        <v>54</v>
      </c>
      <c r="O46" s="25">
        <v>51</v>
      </c>
      <c r="P46" s="25">
        <v>102</v>
      </c>
      <c r="Q46" s="25">
        <v>50</v>
      </c>
      <c r="R46" s="25">
        <v>52</v>
      </c>
      <c r="S46" s="25">
        <v>74</v>
      </c>
      <c r="T46" s="25">
        <v>35</v>
      </c>
      <c r="U46" s="25">
        <v>39</v>
      </c>
      <c r="V46" s="25">
        <v>127</v>
      </c>
      <c r="W46" s="25">
        <v>72</v>
      </c>
      <c r="X46" s="25">
        <v>55</v>
      </c>
      <c r="Y46" s="25">
        <v>149</v>
      </c>
      <c r="Z46" s="25">
        <v>61</v>
      </c>
      <c r="AA46" s="25">
        <v>88</v>
      </c>
      <c r="AB46" s="25">
        <v>146</v>
      </c>
      <c r="AC46" s="25">
        <v>77</v>
      </c>
      <c r="AD46" s="25">
        <v>69</v>
      </c>
      <c r="AE46" s="25">
        <v>176</v>
      </c>
      <c r="AF46" s="25">
        <v>81</v>
      </c>
      <c r="AG46" s="25">
        <v>95</v>
      </c>
      <c r="AH46" s="25">
        <v>171</v>
      </c>
      <c r="AI46" s="25">
        <v>82</v>
      </c>
      <c r="AJ46" s="25">
        <v>89</v>
      </c>
      <c r="AK46" s="25">
        <v>122</v>
      </c>
      <c r="AL46" s="25">
        <v>61</v>
      </c>
      <c r="AM46" s="25">
        <v>61</v>
      </c>
      <c r="AN46" s="25">
        <v>105</v>
      </c>
      <c r="AO46" s="25">
        <v>53</v>
      </c>
      <c r="AP46" s="25">
        <v>52</v>
      </c>
      <c r="AQ46" s="25">
        <v>104</v>
      </c>
      <c r="AR46" s="25">
        <v>48</v>
      </c>
      <c r="AS46" s="25">
        <v>56</v>
      </c>
      <c r="AT46" s="25">
        <v>109</v>
      </c>
      <c r="AU46" s="25">
        <v>52</v>
      </c>
      <c r="AV46" s="25">
        <v>57</v>
      </c>
      <c r="AW46" s="25">
        <v>417</v>
      </c>
      <c r="AX46" s="25">
        <v>148</v>
      </c>
      <c r="AY46" s="25">
        <v>269</v>
      </c>
      <c r="AZ46" s="25">
        <v>396</v>
      </c>
      <c r="BA46" s="25">
        <v>1276</v>
      </c>
      <c r="BB46" s="25">
        <v>526</v>
      </c>
      <c r="BC46" s="26">
        <v>0.18016378525932666</v>
      </c>
      <c r="BD46" s="26">
        <v>0.58052775250227484</v>
      </c>
      <c r="BE46" s="26">
        <v>0.23930846223839855</v>
      </c>
      <c r="BF46" s="27">
        <v>42.966787989080984</v>
      </c>
      <c r="BG46" s="17">
        <f t="shared" si="3"/>
        <v>94441</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3997</v>
      </c>
      <c r="D48" s="39">
        <v>7748</v>
      </c>
      <c r="E48" s="39">
        <v>3494</v>
      </c>
      <c r="F48" s="39">
        <v>4254</v>
      </c>
      <c r="G48" s="39">
        <v>374</v>
      </c>
      <c r="H48" s="39">
        <v>189</v>
      </c>
      <c r="I48" s="39">
        <v>185</v>
      </c>
      <c r="J48" s="39">
        <v>336</v>
      </c>
      <c r="K48" s="39">
        <v>176</v>
      </c>
      <c r="L48" s="39">
        <v>160</v>
      </c>
      <c r="M48" s="39">
        <v>350</v>
      </c>
      <c r="N48" s="39">
        <v>184</v>
      </c>
      <c r="O48" s="39">
        <v>166</v>
      </c>
      <c r="P48" s="39">
        <v>331</v>
      </c>
      <c r="Q48" s="39">
        <v>156</v>
      </c>
      <c r="R48" s="39">
        <v>175</v>
      </c>
      <c r="S48" s="39">
        <v>309</v>
      </c>
      <c r="T48" s="39">
        <v>146</v>
      </c>
      <c r="U48" s="39">
        <v>163</v>
      </c>
      <c r="V48" s="39">
        <v>346</v>
      </c>
      <c r="W48" s="39">
        <v>184</v>
      </c>
      <c r="X48" s="39">
        <v>162</v>
      </c>
      <c r="Y48" s="39">
        <v>428</v>
      </c>
      <c r="Z48" s="39">
        <v>197</v>
      </c>
      <c r="AA48" s="39">
        <v>231</v>
      </c>
      <c r="AB48" s="39">
        <v>482</v>
      </c>
      <c r="AC48" s="39">
        <v>235</v>
      </c>
      <c r="AD48" s="39">
        <v>247</v>
      </c>
      <c r="AE48" s="39">
        <v>585</v>
      </c>
      <c r="AF48" s="39">
        <v>276</v>
      </c>
      <c r="AG48" s="39">
        <v>309</v>
      </c>
      <c r="AH48" s="39">
        <v>567</v>
      </c>
      <c r="AI48" s="39">
        <v>264</v>
      </c>
      <c r="AJ48" s="39">
        <v>303</v>
      </c>
      <c r="AK48" s="39">
        <v>448</v>
      </c>
      <c r="AL48" s="39">
        <v>220</v>
      </c>
      <c r="AM48" s="39">
        <v>228</v>
      </c>
      <c r="AN48" s="39">
        <v>416</v>
      </c>
      <c r="AO48" s="39">
        <v>194</v>
      </c>
      <c r="AP48" s="39">
        <v>222</v>
      </c>
      <c r="AQ48" s="39">
        <v>447</v>
      </c>
      <c r="AR48" s="39">
        <v>198</v>
      </c>
      <c r="AS48" s="39">
        <v>249</v>
      </c>
      <c r="AT48" s="39">
        <v>594</v>
      </c>
      <c r="AU48" s="39">
        <v>261</v>
      </c>
      <c r="AV48" s="39">
        <v>333</v>
      </c>
      <c r="AW48" s="39">
        <v>1735</v>
      </c>
      <c r="AX48" s="39">
        <v>614</v>
      </c>
      <c r="AY48" s="39">
        <v>1121</v>
      </c>
      <c r="AZ48" s="39">
        <v>1060</v>
      </c>
      <c r="BA48" s="39">
        <v>4359</v>
      </c>
      <c r="BB48" s="39">
        <v>2329</v>
      </c>
      <c r="BC48" s="41">
        <v>0.13680949922560662</v>
      </c>
      <c r="BD48" s="41">
        <v>0.56259679917398042</v>
      </c>
      <c r="BE48" s="41">
        <v>0.30059370160041299</v>
      </c>
      <c r="BF48" s="42">
        <v>47.070469798657719</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557</v>
      </c>
      <c r="D50" s="13">
        <v>1059</v>
      </c>
      <c r="E50" s="13">
        <v>476</v>
      </c>
      <c r="F50" s="13">
        <v>583</v>
      </c>
      <c r="G50" s="14">
        <v>34</v>
      </c>
      <c r="H50" s="14">
        <v>19</v>
      </c>
      <c r="I50" s="14">
        <v>15</v>
      </c>
      <c r="J50" s="14">
        <v>47</v>
      </c>
      <c r="K50" s="14">
        <v>19</v>
      </c>
      <c r="L50" s="14">
        <v>28</v>
      </c>
      <c r="M50" s="14">
        <v>45</v>
      </c>
      <c r="N50" s="14">
        <v>26</v>
      </c>
      <c r="O50" s="14">
        <v>19</v>
      </c>
      <c r="P50" s="14">
        <v>42</v>
      </c>
      <c r="Q50" s="14">
        <v>20</v>
      </c>
      <c r="R50" s="14">
        <v>22</v>
      </c>
      <c r="S50" s="14">
        <v>16</v>
      </c>
      <c r="T50" s="14">
        <v>8</v>
      </c>
      <c r="U50" s="14">
        <v>8</v>
      </c>
      <c r="V50" s="14">
        <v>39</v>
      </c>
      <c r="W50" s="14">
        <v>21</v>
      </c>
      <c r="X50" s="14">
        <v>18</v>
      </c>
      <c r="Y50" s="14">
        <v>58</v>
      </c>
      <c r="Z50" s="14">
        <v>26</v>
      </c>
      <c r="AA50" s="14">
        <v>32</v>
      </c>
      <c r="AB50" s="14">
        <v>49</v>
      </c>
      <c r="AC50" s="14">
        <v>25</v>
      </c>
      <c r="AD50" s="14">
        <v>24</v>
      </c>
      <c r="AE50" s="14">
        <v>68</v>
      </c>
      <c r="AF50" s="14">
        <v>35</v>
      </c>
      <c r="AG50" s="14">
        <v>33</v>
      </c>
      <c r="AH50" s="14">
        <v>67</v>
      </c>
      <c r="AI50" s="14">
        <v>32</v>
      </c>
      <c r="AJ50" s="14">
        <v>35</v>
      </c>
      <c r="AK50" s="14">
        <v>55</v>
      </c>
      <c r="AL50" s="14">
        <v>27</v>
      </c>
      <c r="AM50" s="14">
        <v>28</v>
      </c>
      <c r="AN50" s="14">
        <v>56</v>
      </c>
      <c r="AO50" s="14">
        <v>25</v>
      </c>
      <c r="AP50" s="14">
        <v>31</v>
      </c>
      <c r="AQ50" s="14">
        <v>67</v>
      </c>
      <c r="AR50" s="14">
        <v>29</v>
      </c>
      <c r="AS50" s="14">
        <v>38</v>
      </c>
      <c r="AT50" s="14">
        <v>106</v>
      </c>
      <c r="AU50" s="14">
        <v>45</v>
      </c>
      <c r="AV50" s="14">
        <v>61</v>
      </c>
      <c r="AW50" s="14">
        <v>310</v>
      </c>
      <c r="AX50" s="14">
        <v>119</v>
      </c>
      <c r="AY50" s="14">
        <v>191</v>
      </c>
      <c r="AZ50" s="14">
        <v>126</v>
      </c>
      <c r="BA50" s="14">
        <v>517</v>
      </c>
      <c r="BB50" s="14">
        <v>416</v>
      </c>
      <c r="BC50" s="15">
        <v>0.11898016997167139</v>
      </c>
      <c r="BD50" s="15">
        <v>0.48819641170915956</v>
      </c>
      <c r="BE50" s="15">
        <v>0.392823418319169</v>
      </c>
      <c r="BF50" s="16">
        <v>51.514636449480641</v>
      </c>
      <c r="BG50" s="17">
        <f t="shared" ref="BG50:BG58" si="4">BF50*D50</f>
        <v>54554</v>
      </c>
    </row>
    <row r="51" spans="1:59" x14ac:dyDescent="0.15">
      <c r="A51" s="199"/>
      <c r="B51" s="18" t="s">
        <v>71</v>
      </c>
      <c r="C51" s="19">
        <v>585</v>
      </c>
      <c r="D51" s="19">
        <v>1125</v>
      </c>
      <c r="E51" s="19">
        <v>467</v>
      </c>
      <c r="F51" s="19">
        <v>658</v>
      </c>
      <c r="G51" s="20">
        <v>41</v>
      </c>
      <c r="H51" s="20">
        <v>17</v>
      </c>
      <c r="I51" s="20">
        <v>24</v>
      </c>
      <c r="J51" s="20">
        <v>38</v>
      </c>
      <c r="K51" s="20">
        <v>16</v>
      </c>
      <c r="L51" s="20">
        <v>22</v>
      </c>
      <c r="M51" s="20">
        <v>43</v>
      </c>
      <c r="N51" s="20">
        <v>17</v>
      </c>
      <c r="O51" s="20">
        <v>26</v>
      </c>
      <c r="P51" s="20">
        <v>60</v>
      </c>
      <c r="Q51" s="20">
        <v>27</v>
      </c>
      <c r="R51" s="20">
        <v>33</v>
      </c>
      <c r="S51" s="20">
        <v>43</v>
      </c>
      <c r="T51" s="20">
        <v>21</v>
      </c>
      <c r="U51" s="20">
        <v>22</v>
      </c>
      <c r="V51" s="20">
        <v>39</v>
      </c>
      <c r="W51" s="20">
        <v>17</v>
      </c>
      <c r="X51" s="20">
        <v>22</v>
      </c>
      <c r="Y51" s="20">
        <v>45</v>
      </c>
      <c r="Z51" s="20">
        <v>24</v>
      </c>
      <c r="AA51" s="20">
        <v>21</v>
      </c>
      <c r="AB51" s="20">
        <v>52</v>
      </c>
      <c r="AC51" s="20">
        <v>21</v>
      </c>
      <c r="AD51" s="20">
        <v>31</v>
      </c>
      <c r="AE51" s="20">
        <v>71</v>
      </c>
      <c r="AF51" s="20">
        <v>33</v>
      </c>
      <c r="AG51" s="20">
        <v>38</v>
      </c>
      <c r="AH51" s="20">
        <v>64</v>
      </c>
      <c r="AI51" s="20">
        <v>34</v>
      </c>
      <c r="AJ51" s="20">
        <v>30</v>
      </c>
      <c r="AK51" s="20">
        <v>49</v>
      </c>
      <c r="AL51" s="20">
        <v>22</v>
      </c>
      <c r="AM51" s="20">
        <v>27</v>
      </c>
      <c r="AN51" s="20">
        <v>70</v>
      </c>
      <c r="AO51" s="20">
        <v>31</v>
      </c>
      <c r="AP51" s="20">
        <v>39</v>
      </c>
      <c r="AQ51" s="20">
        <v>69</v>
      </c>
      <c r="AR51" s="20">
        <v>33</v>
      </c>
      <c r="AS51" s="20">
        <v>36</v>
      </c>
      <c r="AT51" s="20">
        <v>110</v>
      </c>
      <c r="AU51" s="20">
        <v>45</v>
      </c>
      <c r="AV51" s="20">
        <v>65</v>
      </c>
      <c r="AW51" s="20">
        <v>331</v>
      </c>
      <c r="AX51" s="20">
        <v>109</v>
      </c>
      <c r="AY51" s="20">
        <v>222</v>
      </c>
      <c r="AZ51" s="20">
        <v>122</v>
      </c>
      <c r="BA51" s="20">
        <v>562</v>
      </c>
      <c r="BB51" s="20">
        <v>441</v>
      </c>
      <c r="BC51" s="21">
        <v>0.10844444444444444</v>
      </c>
      <c r="BD51" s="21">
        <v>0.49955555555555553</v>
      </c>
      <c r="BE51" s="21">
        <v>0.39200000000000002</v>
      </c>
      <c r="BF51" s="22">
        <v>51.592888888888886</v>
      </c>
      <c r="BG51" s="17">
        <f t="shared" si="4"/>
        <v>58042</v>
      </c>
    </row>
    <row r="52" spans="1:59" x14ac:dyDescent="0.15">
      <c r="A52" s="199"/>
      <c r="B52" s="18" t="s">
        <v>72</v>
      </c>
      <c r="C52" s="19">
        <v>227</v>
      </c>
      <c r="D52" s="19">
        <v>397</v>
      </c>
      <c r="E52" s="19">
        <v>163</v>
      </c>
      <c r="F52" s="19">
        <v>234</v>
      </c>
      <c r="G52" s="20">
        <v>7</v>
      </c>
      <c r="H52" s="20">
        <v>2</v>
      </c>
      <c r="I52" s="20">
        <v>5</v>
      </c>
      <c r="J52" s="20">
        <v>12</v>
      </c>
      <c r="K52" s="20">
        <v>7</v>
      </c>
      <c r="L52" s="20">
        <v>5</v>
      </c>
      <c r="M52" s="20">
        <v>7</v>
      </c>
      <c r="N52" s="20">
        <v>3</v>
      </c>
      <c r="O52" s="20">
        <v>4</v>
      </c>
      <c r="P52" s="20">
        <v>17</v>
      </c>
      <c r="Q52" s="20">
        <v>11</v>
      </c>
      <c r="R52" s="20">
        <v>6</v>
      </c>
      <c r="S52" s="20">
        <v>13</v>
      </c>
      <c r="T52" s="20">
        <v>7</v>
      </c>
      <c r="U52" s="20">
        <v>6</v>
      </c>
      <c r="V52" s="20">
        <v>11</v>
      </c>
      <c r="W52" s="20">
        <v>4</v>
      </c>
      <c r="X52" s="20">
        <v>7</v>
      </c>
      <c r="Y52" s="20">
        <v>19</v>
      </c>
      <c r="Z52" s="20">
        <v>8</v>
      </c>
      <c r="AA52" s="20">
        <v>11</v>
      </c>
      <c r="AB52" s="20">
        <v>16</v>
      </c>
      <c r="AC52" s="20">
        <v>10</v>
      </c>
      <c r="AD52" s="20">
        <v>6</v>
      </c>
      <c r="AE52" s="20">
        <v>17</v>
      </c>
      <c r="AF52" s="20">
        <v>4</v>
      </c>
      <c r="AG52" s="20">
        <v>13</v>
      </c>
      <c r="AH52" s="20">
        <v>16</v>
      </c>
      <c r="AI52" s="20">
        <v>4</v>
      </c>
      <c r="AJ52" s="20">
        <v>12</v>
      </c>
      <c r="AK52" s="20">
        <v>21</v>
      </c>
      <c r="AL52" s="20">
        <v>8</v>
      </c>
      <c r="AM52" s="20">
        <v>13</v>
      </c>
      <c r="AN52" s="20">
        <v>32</v>
      </c>
      <c r="AO52" s="20">
        <v>18</v>
      </c>
      <c r="AP52" s="20">
        <v>14</v>
      </c>
      <c r="AQ52" s="20">
        <v>31</v>
      </c>
      <c r="AR52" s="20">
        <v>14</v>
      </c>
      <c r="AS52" s="20">
        <v>17</v>
      </c>
      <c r="AT52" s="20">
        <v>49</v>
      </c>
      <c r="AU52" s="20">
        <v>21</v>
      </c>
      <c r="AV52" s="20">
        <v>28</v>
      </c>
      <c r="AW52" s="20">
        <v>129</v>
      </c>
      <c r="AX52" s="20">
        <v>42</v>
      </c>
      <c r="AY52" s="20">
        <v>87</v>
      </c>
      <c r="AZ52" s="20">
        <v>26</v>
      </c>
      <c r="BA52" s="20">
        <v>193</v>
      </c>
      <c r="BB52" s="20">
        <v>178</v>
      </c>
      <c r="BC52" s="21">
        <v>6.5491183879093195E-2</v>
      </c>
      <c r="BD52" s="21">
        <v>0.48614609571788414</v>
      </c>
      <c r="BE52" s="21">
        <v>0.44836272040302266</v>
      </c>
      <c r="BF52" s="22">
        <v>55.987405541561714</v>
      </c>
      <c r="BG52" s="17">
        <f t="shared" si="4"/>
        <v>22227</v>
      </c>
    </row>
    <row r="53" spans="1:59" x14ac:dyDescent="0.15">
      <c r="A53" s="199"/>
      <c r="B53" s="18" t="s">
        <v>73</v>
      </c>
      <c r="C53" s="19">
        <v>370</v>
      </c>
      <c r="D53" s="19">
        <v>580</v>
      </c>
      <c r="E53" s="19">
        <v>247</v>
      </c>
      <c r="F53" s="19">
        <v>333</v>
      </c>
      <c r="G53" s="20">
        <v>7</v>
      </c>
      <c r="H53" s="20">
        <v>3</v>
      </c>
      <c r="I53" s="20">
        <v>4</v>
      </c>
      <c r="J53" s="20">
        <v>11</v>
      </c>
      <c r="K53" s="20">
        <v>7</v>
      </c>
      <c r="L53" s="20">
        <v>4</v>
      </c>
      <c r="M53" s="20">
        <v>11</v>
      </c>
      <c r="N53" s="20">
        <v>5</v>
      </c>
      <c r="O53" s="20">
        <v>6</v>
      </c>
      <c r="P53" s="20">
        <v>17</v>
      </c>
      <c r="Q53" s="20">
        <v>7</v>
      </c>
      <c r="R53" s="20">
        <v>10</v>
      </c>
      <c r="S53" s="20">
        <v>23</v>
      </c>
      <c r="T53" s="20">
        <v>13</v>
      </c>
      <c r="U53" s="20">
        <v>10</v>
      </c>
      <c r="V53" s="20">
        <v>23</v>
      </c>
      <c r="W53" s="20">
        <v>11</v>
      </c>
      <c r="X53" s="20">
        <v>12</v>
      </c>
      <c r="Y53" s="20">
        <v>26</v>
      </c>
      <c r="Z53" s="20">
        <v>17</v>
      </c>
      <c r="AA53" s="20">
        <v>9</v>
      </c>
      <c r="AB53" s="20">
        <v>15</v>
      </c>
      <c r="AC53" s="20">
        <v>7</v>
      </c>
      <c r="AD53" s="20">
        <v>8</v>
      </c>
      <c r="AE53" s="20">
        <v>23</v>
      </c>
      <c r="AF53" s="20">
        <v>9</v>
      </c>
      <c r="AG53" s="20">
        <v>14</v>
      </c>
      <c r="AH53" s="20">
        <v>40</v>
      </c>
      <c r="AI53" s="20">
        <v>16</v>
      </c>
      <c r="AJ53" s="20">
        <v>24</v>
      </c>
      <c r="AK53" s="20">
        <v>34</v>
      </c>
      <c r="AL53" s="20">
        <v>15</v>
      </c>
      <c r="AM53" s="20">
        <v>19</v>
      </c>
      <c r="AN53" s="20">
        <v>29</v>
      </c>
      <c r="AO53" s="20">
        <v>15</v>
      </c>
      <c r="AP53" s="20">
        <v>14</v>
      </c>
      <c r="AQ53" s="20">
        <v>30</v>
      </c>
      <c r="AR53" s="20">
        <v>16</v>
      </c>
      <c r="AS53" s="20">
        <v>14</v>
      </c>
      <c r="AT53" s="20">
        <v>82</v>
      </c>
      <c r="AU53" s="20">
        <v>39</v>
      </c>
      <c r="AV53" s="20">
        <v>43</v>
      </c>
      <c r="AW53" s="20">
        <v>209</v>
      </c>
      <c r="AX53" s="20">
        <v>67</v>
      </c>
      <c r="AY53" s="20">
        <v>142</v>
      </c>
      <c r="AZ53" s="20">
        <v>29</v>
      </c>
      <c r="BA53" s="20">
        <v>260</v>
      </c>
      <c r="BB53" s="20">
        <v>291</v>
      </c>
      <c r="BC53" s="21">
        <v>0.05</v>
      </c>
      <c r="BD53" s="21">
        <v>0.44827586206896552</v>
      </c>
      <c r="BE53" s="21">
        <v>0.50172413793103443</v>
      </c>
      <c r="BF53" s="22">
        <v>57.434482758620689</v>
      </c>
      <c r="BG53" s="17">
        <f t="shared" si="4"/>
        <v>33312</v>
      </c>
    </row>
    <row r="54" spans="1:59" x14ac:dyDescent="0.15">
      <c r="A54" s="199"/>
      <c r="B54" s="18" t="s">
        <v>74</v>
      </c>
      <c r="C54" s="19">
        <v>125</v>
      </c>
      <c r="D54" s="19">
        <v>235</v>
      </c>
      <c r="E54" s="19">
        <v>114</v>
      </c>
      <c r="F54" s="19">
        <v>121</v>
      </c>
      <c r="G54" s="20">
        <v>6</v>
      </c>
      <c r="H54" s="20">
        <v>4</v>
      </c>
      <c r="I54" s="20">
        <v>2</v>
      </c>
      <c r="J54" s="20">
        <v>10</v>
      </c>
      <c r="K54" s="20">
        <v>8</v>
      </c>
      <c r="L54" s="20">
        <v>2</v>
      </c>
      <c r="M54" s="20">
        <v>8</v>
      </c>
      <c r="N54" s="20">
        <v>3</v>
      </c>
      <c r="O54" s="20">
        <v>5</v>
      </c>
      <c r="P54" s="20">
        <v>3</v>
      </c>
      <c r="Q54" s="20">
        <v>1</v>
      </c>
      <c r="R54" s="20">
        <v>2</v>
      </c>
      <c r="S54" s="20">
        <v>14</v>
      </c>
      <c r="T54" s="20">
        <v>11</v>
      </c>
      <c r="U54" s="20">
        <v>3</v>
      </c>
      <c r="V54" s="20">
        <v>6</v>
      </c>
      <c r="W54" s="20">
        <v>2</v>
      </c>
      <c r="X54" s="20">
        <v>4</v>
      </c>
      <c r="Y54" s="20">
        <v>6</v>
      </c>
      <c r="Z54" s="20">
        <v>4</v>
      </c>
      <c r="AA54" s="20">
        <v>2</v>
      </c>
      <c r="AB54" s="20">
        <v>10</v>
      </c>
      <c r="AC54" s="20">
        <v>6</v>
      </c>
      <c r="AD54" s="20">
        <v>4</v>
      </c>
      <c r="AE54" s="20">
        <v>15</v>
      </c>
      <c r="AF54" s="20">
        <v>7</v>
      </c>
      <c r="AG54" s="20">
        <v>8</v>
      </c>
      <c r="AH54" s="20">
        <v>12</v>
      </c>
      <c r="AI54" s="20">
        <v>8</v>
      </c>
      <c r="AJ54" s="20">
        <v>4</v>
      </c>
      <c r="AK54" s="20">
        <v>16</v>
      </c>
      <c r="AL54" s="20">
        <v>8</v>
      </c>
      <c r="AM54" s="20">
        <v>8</v>
      </c>
      <c r="AN54" s="20">
        <v>10</v>
      </c>
      <c r="AO54" s="20">
        <v>4</v>
      </c>
      <c r="AP54" s="20">
        <v>6</v>
      </c>
      <c r="AQ54" s="20">
        <v>17</v>
      </c>
      <c r="AR54" s="20">
        <v>11</v>
      </c>
      <c r="AS54" s="20">
        <v>6</v>
      </c>
      <c r="AT54" s="20">
        <v>17</v>
      </c>
      <c r="AU54" s="20">
        <v>8</v>
      </c>
      <c r="AV54" s="20">
        <v>9</v>
      </c>
      <c r="AW54" s="20">
        <v>85</v>
      </c>
      <c r="AX54" s="20">
        <v>29</v>
      </c>
      <c r="AY54" s="20">
        <v>56</v>
      </c>
      <c r="AZ54" s="20">
        <v>24</v>
      </c>
      <c r="BA54" s="20">
        <v>109</v>
      </c>
      <c r="BB54" s="20">
        <v>102</v>
      </c>
      <c r="BC54" s="21">
        <v>0.10212765957446808</v>
      </c>
      <c r="BD54" s="21">
        <v>0.46382978723404256</v>
      </c>
      <c r="BE54" s="21">
        <v>0.43404255319148938</v>
      </c>
      <c r="BF54" s="22">
        <v>54.629787234042553</v>
      </c>
      <c r="BG54" s="17">
        <f t="shared" si="4"/>
        <v>12838</v>
      </c>
    </row>
    <row r="55" spans="1:59" x14ac:dyDescent="0.15">
      <c r="A55" s="199"/>
      <c r="B55" s="18" t="s">
        <v>75</v>
      </c>
      <c r="C55" s="19">
        <v>240</v>
      </c>
      <c r="D55" s="19">
        <v>361</v>
      </c>
      <c r="E55" s="19">
        <v>150</v>
      </c>
      <c r="F55" s="19">
        <v>211</v>
      </c>
      <c r="G55" s="20">
        <v>4</v>
      </c>
      <c r="H55" s="20">
        <v>1</v>
      </c>
      <c r="I55" s="20">
        <v>3</v>
      </c>
      <c r="J55" s="20">
        <v>0</v>
      </c>
      <c r="K55" s="20">
        <v>0</v>
      </c>
      <c r="L55" s="20">
        <v>0</v>
      </c>
      <c r="M55" s="20">
        <v>9</v>
      </c>
      <c r="N55" s="20">
        <v>6</v>
      </c>
      <c r="O55" s="20">
        <v>3</v>
      </c>
      <c r="P55" s="20">
        <v>9</v>
      </c>
      <c r="Q55" s="20">
        <v>2</v>
      </c>
      <c r="R55" s="20">
        <v>7</v>
      </c>
      <c r="S55" s="20">
        <v>15</v>
      </c>
      <c r="T55" s="20">
        <v>10</v>
      </c>
      <c r="U55" s="20">
        <v>5</v>
      </c>
      <c r="V55" s="20">
        <v>9</v>
      </c>
      <c r="W55" s="20">
        <v>4</v>
      </c>
      <c r="X55" s="20">
        <v>5</v>
      </c>
      <c r="Y55" s="20">
        <v>4</v>
      </c>
      <c r="Z55" s="20">
        <v>0</v>
      </c>
      <c r="AA55" s="20">
        <v>4</v>
      </c>
      <c r="AB55" s="20">
        <v>12</v>
      </c>
      <c r="AC55" s="20">
        <v>7</v>
      </c>
      <c r="AD55" s="20">
        <v>5</v>
      </c>
      <c r="AE55" s="20">
        <v>16</v>
      </c>
      <c r="AF55" s="20">
        <v>11</v>
      </c>
      <c r="AG55" s="20">
        <v>5</v>
      </c>
      <c r="AH55" s="20">
        <v>18</v>
      </c>
      <c r="AI55" s="20">
        <v>5</v>
      </c>
      <c r="AJ55" s="20">
        <v>13</v>
      </c>
      <c r="AK55" s="20">
        <v>21</v>
      </c>
      <c r="AL55" s="20">
        <v>9</v>
      </c>
      <c r="AM55" s="20">
        <v>12</v>
      </c>
      <c r="AN55" s="20">
        <v>25</v>
      </c>
      <c r="AO55" s="20">
        <v>9</v>
      </c>
      <c r="AP55" s="20">
        <v>16</v>
      </c>
      <c r="AQ55" s="20">
        <v>30</v>
      </c>
      <c r="AR55" s="20">
        <v>14</v>
      </c>
      <c r="AS55" s="20">
        <v>16</v>
      </c>
      <c r="AT55" s="20">
        <v>43</v>
      </c>
      <c r="AU55" s="20">
        <v>21</v>
      </c>
      <c r="AV55" s="20">
        <v>22</v>
      </c>
      <c r="AW55" s="20">
        <v>146</v>
      </c>
      <c r="AX55" s="20">
        <v>51</v>
      </c>
      <c r="AY55" s="20">
        <v>95</v>
      </c>
      <c r="AZ55" s="20">
        <v>13</v>
      </c>
      <c r="BA55" s="20">
        <v>159</v>
      </c>
      <c r="BB55" s="20">
        <v>189</v>
      </c>
      <c r="BC55" s="21">
        <v>3.6011080332409975E-2</v>
      </c>
      <c r="BD55" s="21">
        <v>0.44044321329639891</v>
      </c>
      <c r="BE55" s="21">
        <v>0.52354570637119113</v>
      </c>
      <c r="BF55" s="22">
        <v>60.26869806094183</v>
      </c>
      <c r="BG55" s="17">
        <f t="shared" si="4"/>
        <v>21757</v>
      </c>
    </row>
    <row r="56" spans="1:59" x14ac:dyDescent="0.15">
      <c r="A56" s="199"/>
      <c r="B56" s="18" t="s">
        <v>76</v>
      </c>
      <c r="C56" s="19">
        <v>345</v>
      </c>
      <c r="D56" s="19">
        <v>630</v>
      </c>
      <c r="E56" s="19">
        <v>286</v>
      </c>
      <c r="F56" s="19">
        <v>344</v>
      </c>
      <c r="G56" s="20">
        <v>13</v>
      </c>
      <c r="H56" s="20">
        <v>7</v>
      </c>
      <c r="I56" s="20">
        <v>6</v>
      </c>
      <c r="J56" s="20">
        <v>13</v>
      </c>
      <c r="K56" s="20">
        <v>9</v>
      </c>
      <c r="L56" s="20">
        <v>4</v>
      </c>
      <c r="M56" s="20">
        <v>17</v>
      </c>
      <c r="N56" s="20">
        <v>7</v>
      </c>
      <c r="O56" s="20">
        <v>10</v>
      </c>
      <c r="P56" s="20">
        <v>15</v>
      </c>
      <c r="Q56" s="20">
        <v>6</v>
      </c>
      <c r="R56" s="20">
        <v>9</v>
      </c>
      <c r="S56" s="20">
        <v>10</v>
      </c>
      <c r="T56" s="20">
        <v>5</v>
      </c>
      <c r="U56" s="20">
        <v>5</v>
      </c>
      <c r="V56" s="20">
        <v>19</v>
      </c>
      <c r="W56" s="20">
        <v>12</v>
      </c>
      <c r="X56" s="20">
        <v>7</v>
      </c>
      <c r="Y56" s="20">
        <v>18</v>
      </c>
      <c r="Z56" s="20">
        <v>7</v>
      </c>
      <c r="AA56" s="20">
        <v>11</v>
      </c>
      <c r="AB56" s="20">
        <v>27</v>
      </c>
      <c r="AC56" s="20">
        <v>16</v>
      </c>
      <c r="AD56" s="20">
        <v>11</v>
      </c>
      <c r="AE56" s="20">
        <v>38</v>
      </c>
      <c r="AF56" s="20">
        <v>23</v>
      </c>
      <c r="AG56" s="20">
        <v>15</v>
      </c>
      <c r="AH56" s="20">
        <v>31</v>
      </c>
      <c r="AI56" s="20">
        <v>15</v>
      </c>
      <c r="AJ56" s="20">
        <v>16</v>
      </c>
      <c r="AK56" s="20">
        <v>36</v>
      </c>
      <c r="AL56" s="20">
        <v>16</v>
      </c>
      <c r="AM56" s="20">
        <v>20</v>
      </c>
      <c r="AN56" s="20">
        <v>32</v>
      </c>
      <c r="AO56" s="20">
        <v>18</v>
      </c>
      <c r="AP56" s="20">
        <v>14</v>
      </c>
      <c r="AQ56" s="20">
        <v>48</v>
      </c>
      <c r="AR56" s="20">
        <v>26</v>
      </c>
      <c r="AS56" s="20">
        <v>22</v>
      </c>
      <c r="AT56" s="20">
        <v>66</v>
      </c>
      <c r="AU56" s="20">
        <v>27</v>
      </c>
      <c r="AV56" s="20">
        <v>39</v>
      </c>
      <c r="AW56" s="20">
        <v>247</v>
      </c>
      <c r="AX56" s="20">
        <v>92</v>
      </c>
      <c r="AY56" s="20">
        <v>155</v>
      </c>
      <c r="AZ56" s="20">
        <v>43</v>
      </c>
      <c r="BA56" s="20">
        <v>274</v>
      </c>
      <c r="BB56" s="20">
        <v>313</v>
      </c>
      <c r="BC56" s="21">
        <v>6.8253968253968247E-2</v>
      </c>
      <c r="BD56" s="21">
        <v>0.43492063492063493</v>
      </c>
      <c r="BE56" s="21">
        <v>0.49682539682539684</v>
      </c>
      <c r="BF56" s="22">
        <v>58.322222222222223</v>
      </c>
      <c r="BG56" s="17">
        <f t="shared" si="4"/>
        <v>36743</v>
      </c>
    </row>
    <row r="57" spans="1:59" x14ac:dyDescent="0.15">
      <c r="A57" s="199"/>
      <c r="B57" s="18" t="s">
        <v>77</v>
      </c>
      <c r="C57" s="19">
        <v>258</v>
      </c>
      <c r="D57" s="19">
        <v>426</v>
      </c>
      <c r="E57" s="19">
        <v>186</v>
      </c>
      <c r="F57" s="19">
        <v>240</v>
      </c>
      <c r="G57" s="20">
        <v>8</v>
      </c>
      <c r="H57" s="20">
        <v>3</v>
      </c>
      <c r="I57" s="20">
        <v>5</v>
      </c>
      <c r="J57" s="20">
        <v>11</v>
      </c>
      <c r="K57" s="20">
        <v>3</v>
      </c>
      <c r="L57" s="20">
        <v>8</v>
      </c>
      <c r="M57" s="20">
        <v>5</v>
      </c>
      <c r="N57" s="20">
        <v>3</v>
      </c>
      <c r="O57" s="20">
        <v>2</v>
      </c>
      <c r="P57" s="20">
        <v>15</v>
      </c>
      <c r="Q57" s="20">
        <v>9</v>
      </c>
      <c r="R57" s="20">
        <v>6</v>
      </c>
      <c r="S57" s="20">
        <v>18</v>
      </c>
      <c r="T57" s="20">
        <v>6</v>
      </c>
      <c r="U57" s="20">
        <v>12</v>
      </c>
      <c r="V57" s="20">
        <v>17</v>
      </c>
      <c r="W57" s="20">
        <v>12</v>
      </c>
      <c r="X57" s="20">
        <v>5</v>
      </c>
      <c r="Y57" s="20">
        <v>8</v>
      </c>
      <c r="Z57" s="20">
        <v>3</v>
      </c>
      <c r="AA57" s="20">
        <v>5</v>
      </c>
      <c r="AB57" s="20">
        <v>17</v>
      </c>
      <c r="AC57" s="20">
        <v>8</v>
      </c>
      <c r="AD57" s="20">
        <v>9</v>
      </c>
      <c r="AE57" s="20">
        <v>19</v>
      </c>
      <c r="AF57" s="20">
        <v>10</v>
      </c>
      <c r="AG57" s="20">
        <v>9</v>
      </c>
      <c r="AH57" s="20">
        <v>24</v>
      </c>
      <c r="AI57" s="20">
        <v>12</v>
      </c>
      <c r="AJ57" s="20">
        <v>12</v>
      </c>
      <c r="AK57" s="20">
        <v>22</v>
      </c>
      <c r="AL57" s="20">
        <v>9</v>
      </c>
      <c r="AM57" s="20">
        <v>13</v>
      </c>
      <c r="AN57" s="20">
        <v>29</v>
      </c>
      <c r="AO57" s="20">
        <v>14</v>
      </c>
      <c r="AP57" s="20">
        <v>15</v>
      </c>
      <c r="AQ57" s="20">
        <v>38</v>
      </c>
      <c r="AR57" s="20">
        <v>15</v>
      </c>
      <c r="AS57" s="20">
        <v>23</v>
      </c>
      <c r="AT57" s="20">
        <v>40</v>
      </c>
      <c r="AU57" s="20">
        <v>23</v>
      </c>
      <c r="AV57" s="20">
        <v>17</v>
      </c>
      <c r="AW57" s="20">
        <v>155</v>
      </c>
      <c r="AX57" s="20">
        <v>56</v>
      </c>
      <c r="AY57" s="20">
        <v>99</v>
      </c>
      <c r="AZ57" s="20">
        <v>24</v>
      </c>
      <c r="BA57" s="20">
        <v>207</v>
      </c>
      <c r="BB57" s="20">
        <v>195</v>
      </c>
      <c r="BC57" s="21">
        <v>5.6338028169014086E-2</v>
      </c>
      <c r="BD57" s="21">
        <v>0.4859154929577465</v>
      </c>
      <c r="BE57" s="21">
        <v>0.45774647887323944</v>
      </c>
      <c r="BF57" s="22">
        <v>57.105633802816904</v>
      </c>
      <c r="BG57" s="17">
        <f t="shared" si="4"/>
        <v>24327</v>
      </c>
    </row>
    <row r="58" spans="1:59" ht="14.25" thickBot="1" x14ac:dyDescent="0.2">
      <c r="A58" s="199"/>
      <c r="B58" s="23" t="s">
        <v>78</v>
      </c>
      <c r="C58" s="24">
        <v>39</v>
      </c>
      <c r="D58" s="24">
        <v>77</v>
      </c>
      <c r="E58" s="24">
        <v>33</v>
      </c>
      <c r="F58" s="24">
        <v>44</v>
      </c>
      <c r="G58" s="25">
        <v>0</v>
      </c>
      <c r="H58" s="25">
        <v>0</v>
      </c>
      <c r="I58" s="25">
        <v>0</v>
      </c>
      <c r="J58" s="25">
        <v>1</v>
      </c>
      <c r="K58" s="25">
        <v>0</v>
      </c>
      <c r="L58" s="25">
        <v>1</v>
      </c>
      <c r="M58" s="25">
        <v>5</v>
      </c>
      <c r="N58" s="25">
        <v>3</v>
      </c>
      <c r="O58" s="25">
        <v>2</v>
      </c>
      <c r="P58" s="25">
        <v>1</v>
      </c>
      <c r="Q58" s="25">
        <v>1</v>
      </c>
      <c r="R58" s="25">
        <v>0</v>
      </c>
      <c r="S58" s="25">
        <v>1</v>
      </c>
      <c r="T58" s="25">
        <v>1</v>
      </c>
      <c r="U58" s="25">
        <v>0</v>
      </c>
      <c r="V58" s="25">
        <v>3</v>
      </c>
      <c r="W58" s="25">
        <v>1</v>
      </c>
      <c r="X58" s="25">
        <v>2</v>
      </c>
      <c r="Y58" s="25">
        <v>2</v>
      </c>
      <c r="Z58" s="25">
        <v>1</v>
      </c>
      <c r="AA58" s="25">
        <v>1</v>
      </c>
      <c r="AB58" s="25">
        <v>5</v>
      </c>
      <c r="AC58" s="25">
        <v>2</v>
      </c>
      <c r="AD58" s="25">
        <v>3</v>
      </c>
      <c r="AE58" s="25">
        <v>6</v>
      </c>
      <c r="AF58" s="25">
        <v>3</v>
      </c>
      <c r="AG58" s="25">
        <v>3</v>
      </c>
      <c r="AH58" s="25">
        <v>0</v>
      </c>
      <c r="AI58" s="25">
        <v>0</v>
      </c>
      <c r="AJ58" s="25">
        <v>0</v>
      </c>
      <c r="AK58" s="25">
        <v>2</v>
      </c>
      <c r="AL58" s="25">
        <v>0</v>
      </c>
      <c r="AM58" s="25">
        <v>2</v>
      </c>
      <c r="AN58" s="25">
        <v>5</v>
      </c>
      <c r="AO58" s="25">
        <v>4</v>
      </c>
      <c r="AP58" s="25">
        <v>1</v>
      </c>
      <c r="AQ58" s="25">
        <v>9</v>
      </c>
      <c r="AR58" s="25">
        <v>3</v>
      </c>
      <c r="AS58" s="25">
        <v>6</v>
      </c>
      <c r="AT58" s="25">
        <v>15</v>
      </c>
      <c r="AU58" s="25">
        <v>8</v>
      </c>
      <c r="AV58" s="25">
        <v>7</v>
      </c>
      <c r="AW58" s="25">
        <v>22</v>
      </c>
      <c r="AX58" s="25">
        <v>6</v>
      </c>
      <c r="AY58" s="25">
        <v>16</v>
      </c>
      <c r="AZ58" s="25">
        <v>6</v>
      </c>
      <c r="BA58" s="25">
        <v>34</v>
      </c>
      <c r="BB58" s="25">
        <v>37</v>
      </c>
      <c r="BC58" s="26">
        <v>7.792207792207792E-2</v>
      </c>
      <c r="BD58" s="26">
        <v>0.44155844155844154</v>
      </c>
      <c r="BE58" s="26">
        <v>0.48051948051948051</v>
      </c>
      <c r="BF58" s="27">
        <v>57.259740259740262</v>
      </c>
      <c r="BG58" s="17">
        <f t="shared" si="4"/>
        <v>4409</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2746</v>
      </c>
      <c r="D60" s="39">
        <v>4890</v>
      </c>
      <c r="E60" s="39">
        <v>2122</v>
      </c>
      <c r="F60" s="39">
        <v>2768</v>
      </c>
      <c r="G60" s="39">
        <v>120</v>
      </c>
      <c r="H60" s="39">
        <v>56</v>
      </c>
      <c r="I60" s="39">
        <v>64</v>
      </c>
      <c r="J60" s="39">
        <v>143</v>
      </c>
      <c r="K60" s="39">
        <v>69</v>
      </c>
      <c r="L60" s="39">
        <v>74</v>
      </c>
      <c r="M60" s="39">
        <v>150</v>
      </c>
      <c r="N60" s="39">
        <v>73</v>
      </c>
      <c r="O60" s="39">
        <v>77</v>
      </c>
      <c r="P60" s="39">
        <v>179</v>
      </c>
      <c r="Q60" s="39">
        <v>84</v>
      </c>
      <c r="R60" s="39">
        <v>95</v>
      </c>
      <c r="S60" s="39">
        <v>153</v>
      </c>
      <c r="T60" s="39">
        <v>82</v>
      </c>
      <c r="U60" s="39">
        <v>71</v>
      </c>
      <c r="V60" s="39">
        <v>166</v>
      </c>
      <c r="W60" s="39">
        <v>84</v>
      </c>
      <c r="X60" s="39">
        <v>82</v>
      </c>
      <c r="Y60" s="39">
        <v>186</v>
      </c>
      <c r="Z60" s="39">
        <v>90</v>
      </c>
      <c r="AA60" s="39">
        <v>96</v>
      </c>
      <c r="AB60" s="39">
        <v>203</v>
      </c>
      <c r="AC60" s="39">
        <v>102</v>
      </c>
      <c r="AD60" s="39">
        <v>101</v>
      </c>
      <c r="AE60" s="39">
        <v>273</v>
      </c>
      <c r="AF60" s="39">
        <v>135</v>
      </c>
      <c r="AG60" s="39">
        <v>138</v>
      </c>
      <c r="AH60" s="39">
        <v>272</v>
      </c>
      <c r="AI60" s="39">
        <v>126</v>
      </c>
      <c r="AJ60" s="39">
        <v>146</v>
      </c>
      <c r="AK60" s="39">
        <v>256</v>
      </c>
      <c r="AL60" s="39">
        <v>114</v>
      </c>
      <c r="AM60" s="39">
        <v>142</v>
      </c>
      <c r="AN60" s="39">
        <v>288</v>
      </c>
      <c r="AO60" s="39">
        <v>138</v>
      </c>
      <c r="AP60" s="39">
        <v>150</v>
      </c>
      <c r="AQ60" s="39">
        <v>339</v>
      </c>
      <c r="AR60" s="39">
        <v>161</v>
      </c>
      <c r="AS60" s="39">
        <v>178</v>
      </c>
      <c r="AT60" s="39">
        <v>528</v>
      </c>
      <c r="AU60" s="39">
        <v>237</v>
      </c>
      <c r="AV60" s="39">
        <v>291</v>
      </c>
      <c r="AW60" s="39">
        <v>1634</v>
      </c>
      <c r="AX60" s="39">
        <v>571</v>
      </c>
      <c r="AY60" s="39">
        <v>1063</v>
      </c>
      <c r="AZ60" s="39">
        <v>413</v>
      </c>
      <c r="BA60" s="39">
        <v>2315</v>
      </c>
      <c r="BB60" s="39">
        <v>2162</v>
      </c>
      <c r="BC60" s="41">
        <v>8.4458077709611445E-2</v>
      </c>
      <c r="BD60" s="41">
        <v>0.4734151329243354</v>
      </c>
      <c r="BE60" s="41">
        <v>0.44212678936605315</v>
      </c>
      <c r="BF60" s="42">
        <v>54.848466257668711</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80</v>
      </c>
      <c r="C62" s="13">
        <v>197</v>
      </c>
      <c r="D62" s="13">
        <v>341</v>
      </c>
      <c r="E62" s="13">
        <v>161</v>
      </c>
      <c r="F62" s="13">
        <v>180</v>
      </c>
      <c r="G62" s="14">
        <v>8</v>
      </c>
      <c r="H62" s="14">
        <v>3</v>
      </c>
      <c r="I62" s="14">
        <v>5</v>
      </c>
      <c r="J62" s="14">
        <v>16</v>
      </c>
      <c r="K62" s="14">
        <v>12</v>
      </c>
      <c r="L62" s="14">
        <v>4</v>
      </c>
      <c r="M62" s="14">
        <v>14</v>
      </c>
      <c r="N62" s="14">
        <v>11</v>
      </c>
      <c r="O62" s="14">
        <v>3</v>
      </c>
      <c r="P62" s="14">
        <v>5</v>
      </c>
      <c r="Q62" s="14">
        <v>1</v>
      </c>
      <c r="R62" s="14">
        <v>4</v>
      </c>
      <c r="S62" s="14">
        <v>10</v>
      </c>
      <c r="T62" s="14">
        <v>4</v>
      </c>
      <c r="U62" s="14">
        <v>6</v>
      </c>
      <c r="V62" s="14">
        <v>13</v>
      </c>
      <c r="W62" s="14">
        <v>7</v>
      </c>
      <c r="X62" s="14">
        <v>6</v>
      </c>
      <c r="Y62" s="14">
        <v>7</v>
      </c>
      <c r="Z62" s="14">
        <v>3</v>
      </c>
      <c r="AA62" s="14">
        <v>4</v>
      </c>
      <c r="AB62" s="14">
        <v>20</v>
      </c>
      <c r="AC62" s="14">
        <v>12</v>
      </c>
      <c r="AD62" s="14">
        <v>8</v>
      </c>
      <c r="AE62" s="14">
        <v>24</v>
      </c>
      <c r="AF62" s="14">
        <v>13</v>
      </c>
      <c r="AG62" s="14">
        <v>11</v>
      </c>
      <c r="AH62" s="14">
        <v>27</v>
      </c>
      <c r="AI62" s="14">
        <v>15</v>
      </c>
      <c r="AJ62" s="14">
        <v>12</v>
      </c>
      <c r="AK62" s="14">
        <v>26</v>
      </c>
      <c r="AL62" s="14">
        <v>14</v>
      </c>
      <c r="AM62" s="14">
        <v>12</v>
      </c>
      <c r="AN62" s="14">
        <v>22</v>
      </c>
      <c r="AO62" s="14">
        <v>9</v>
      </c>
      <c r="AP62" s="14">
        <v>13</v>
      </c>
      <c r="AQ62" s="14">
        <v>30</v>
      </c>
      <c r="AR62" s="14">
        <v>16</v>
      </c>
      <c r="AS62" s="14">
        <v>14</v>
      </c>
      <c r="AT62" s="14">
        <v>28</v>
      </c>
      <c r="AU62" s="14">
        <v>12</v>
      </c>
      <c r="AV62" s="14">
        <v>16</v>
      </c>
      <c r="AW62" s="14">
        <v>91</v>
      </c>
      <c r="AX62" s="14">
        <v>29</v>
      </c>
      <c r="AY62" s="14">
        <v>62</v>
      </c>
      <c r="AZ62" s="14">
        <v>38</v>
      </c>
      <c r="BA62" s="14">
        <v>184</v>
      </c>
      <c r="BB62" s="14">
        <v>119</v>
      </c>
      <c r="BC62" s="15">
        <v>0.11143695014662756</v>
      </c>
      <c r="BD62" s="15">
        <v>0.53958944281524923</v>
      </c>
      <c r="BE62" s="15">
        <v>0.34897360703812319</v>
      </c>
      <c r="BF62" s="16">
        <v>52.052785923753667</v>
      </c>
      <c r="BG62" s="17">
        <f>BF62*D62</f>
        <v>17750</v>
      </c>
    </row>
    <row r="63" spans="1:59" x14ac:dyDescent="0.15">
      <c r="A63" s="70"/>
      <c r="B63" s="48" t="s">
        <v>81</v>
      </c>
      <c r="C63" s="19">
        <v>89</v>
      </c>
      <c r="D63" s="19">
        <v>143</v>
      </c>
      <c r="E63" s="19">
        <v>63</v>
      </c>
      <c r="F63" s="19">
        <v>80</v>
      </c>
      <c r="G63" s="20">
        <v>6</v>
      </c>
      <c r="H63" s="20">
        <v>3</v>
      </c>
      <c r="I63" s="20">
        <v>3</v>
      </c>
      <c r="J63" s="20">
        <v>1</v>
      </c>
      <c r="K63" s="20">
        <v>1</v>
      </c>
      <c r="L63" s="20">
        <v>0</v>
      </c>
      <c r="M63" s="20">
        <v>1</v>
      </c>
      <c r="N63" s="20">
        <v>0</v>
      </c>
      <c r="O63" s="20">
        <v>1</v>
      </c>
      <c r="P63" s="20">
        <v>4</v>
      </c>
      <c r="Q63" s="20">
        <v>2</v>
      </c>
      <c r="R63" s="20">
        <v>2</v>
      </c>
      <c r="S63" s="20">
        <v>4</v>
      </c>
      <c r="T63" s="20">
        <v>2</v>
      </c>
      <c r="U63" s="20">
        <v>2</v>
      </c>
      <c r="V63" s="20">
        <v>4</v>
      </c>
      <c r="W63" s="20">
        <v>3</v>
      </c>
      <c r="X63" s="20">
        <v>1</v>
      </c>
      <c r="Y63" s="20">
        <v>2</v>
      </c>
      <c r="Z63" s="20">
        <v>2</v>
      </c>
      <c r="AA63" s="20">
        <v>0</v>
      </c>
      <c r="AB63" s="20">
        <v>9</v>
      </c>
      <c r="AC63" s="20">
        <v>5</v>
      </c>
      <c r="AD63" s="20">
        <v>4</v>
      </c>
      <c r="AE63" s="20">
        <v>7</v>
      </c>
      <c r="AF63" s="20">
        <v>3</v>
      </c>
      <c r="AG63" s="20">
        <v>4</v>
      </c>
      <c r="AH63" s="20">
        <v>6</v>
      </c>
      <c r="AI63" s="20">
        <v>2</v>
      </c>
      <c r="AJ63" s="20">
        <v>4</v>
      </c>
      <c r="AK63" s="20">
        <v>6</v>
      </c>
      <c r="AL63" s="20">
        <v>5</v>
      </c>
      <c r="AM63" s="20">
        <v>1</v>
      </c>
      <c r="AN63" s="20">
        <v>7</v>
      </c>
      <c r="AO63" s="20">
        <v>5</v>
      </c>
      <c r="AP63" s="20">
        <v>2</v>
      </c>
      <c r="AQ63" s="20">
        <v>13</v>
      </c>
      <c r="AR63" s="20">
        <v>7</v>
      </c>
      <c r="AS63" s="20">
        <v>6</v>
      </c>
      <c r="AT63" s="20">
        <v>18</v>
      </c>
      <c r="AU63" s="20">
        <v>8</v>
      </c>
      <c r="AV63" s="20">
        <v>10</v>
      </c>
      <c r="AW63" s="20">
        <v>55</v>
      </c>
      <c r="AX63" s="20">
        <v>15</v>
      </c>
      <c r="AY63" s="20">
        <v>40</v>
      </c>
      <c r="AZ63" s="20">
        <v>8</v>
      </c>
      <c r="BA63" s="20">
        <v>62</v>
      </c>
      <c r="BB63" s="20">
        <v>73</v>
      </c>
      <c r="BC63" s="21">
        <v>5.5944055944055944E-2</v>
      </c>
      <c r="BD63" s="21">
        <v>0.43356643356643354</v>
      </c>
      <c r="BE63" s="21">
        <v>0.51048951048951052</v>
      </c>
      <c r="BF63" s="22">
        <v>58.83916083916084</v>
      </c>
      <c r="BG63" s="17">
        <f>BF63*D63</f>
        <v>8414</v>
      </c>
    </row>
    <row r="64" spans="1:59" ht="13.5" customHeight="1" x14ac:dyDescent="0.15">
      <c r="A64" s="199" t="s">
        <v>82</v>
      </c>
      <c r="B64" s="33" t="s">
        <v>83</v>
      </c>
      <c r="C64" s="34">
        <v>402</v>
      </c>
      <c r="D64" s="34">
        <v>685</v>
      </c>
      <c r="E64" s="34">
        <v>280</v>
      </c>
      <c r="F64" s="34">
        <v>405</v>
      </c>
      <c r="G64" s="35">
        <v>16</v>
      </c>
      <c r="H64" s="35">
        <v>9</v>
      </c>
      <c r="I64" s="35">
        <v>7</v>
      </c>
      <c r="J64" s="35">
        <v>20</v>
      </c>
      <c r="K64" s="35">
        <v>7</v>
      </c>
      <c r="L64" s="35">
        <v>13</v>
      </c>
      <c r="M64" s="35">
        <v>23</v>
      </c>
      <c r="N64" s="35">
        <v>7</v>
      </c>
      <c r="O64" s="35">
        <v>16</v>
      </c>
      <c r="P64" s="35">
        <v>22</v>
      </c>
      <c r="Q64" s="35">
        <v>13</v>
      </c>
      <c r="R64" s="35">
        <v>9</v>
      </c>
      <c r="S64" s="35">
        <v>32</v>
      </c>
      <c r="T64" s="35">
        <v>17</v>
      </c>
      <c r="U64" s="35">
        <v>15</v>
      </c>
      <c r="V64" s="35">
        <v>13</v>
      </c>
      <c r="W64" s="35">
        <v>7</v>
      </c>
      <c r="X64" s="35">
        <v>6</v>
      </c>
      <c r="Y64" s="35">
        <v>34</v>
      </c>
      <c r="Z64" s="35">
        <v>18</v>
      </c>
      <c r="AA64" s="35">
        <v>16</v>
      </c>
      <c r="AB64" s="35">
        <v>37</v>
      </c>
      <c r="AC64" s="35">
        <v>12</v>
      </c>
      <c r="AD64" s="35">
        <v>25</v>
      </c>
      <c r="AE64" s="35">
        <v>41</v>
      </c>
      <c r="AF64" s="35">
        <v>16</v>
      </c>
      <c r="AG64" s="35">
        <v>25</v>
      </c>
      <c r="AH64" s="35">
        <v>40</v>
      </c>
      <c r="AI64" s="35">
        <v>20</v>
      </c>
      <c r="AJ64" s="35">
        <v>20</v>
      </c>
      <c r="AK64" s="35">
        <v>50</v>
      </c>
      <c r="AL64" s="35">
        <v>23</v>
      </c>
      <c r="AM64" s="35">
        <v>27</v>
      </c>
      <c r="AN64" s="35">
        <v>41</v>
      </c>
      <c r="AO64" s="35">
        <v>20</v>
      </c>
      <c r="AP64" s="35">
        <v>21</v>
      </c>
      <c r="AQ64" s="35">
        <v>47</v>
      </c>
      <c r="AR64" s="35">
        <v>26</v>
      </c>
      <c r="AS64" s="35">
        <v>21</v>
      </c>
      <c r="AT64" s="35">
        <v>68</v>
      </c>
      <c r="AU64" s="35">
        <v>16</v>
      </c>
      <c r="AV64" s="35">
        <v>52</v>
      </c>
      <c r="AW64" s="35">
        <v>201</v>
      </c>
      <c r="AX64" s="35">
        <v>69</v>
      </c>
      <c r="AY64" s="35">
        <v>132</v>
      </c>
      <c r="AZ64" s="35">
        <v>59</v>
      </c>
      <c r="BA64" s="35">
        <v>357</v>
      </c>
      <c r="BB64" s="35">
        <v>269</v>
      </c>
      <c r="BC64" s="36">
        <v>8.6131386861313872E-2</v>
      </c>
      <c r="BD64" s="36">
        <v>0.52116788321167884</v>
      </c>
      <c r="BE64" s="36">
        <v>0.39270072992700727</v>
      </c>
      <c r="BF64" s="37">
        <v>53.327007299270072</v>
      </c>
      <c r="BG64" s="17">
        <f t="shared" ref="BG64:BG72" si="5">BF64*D64</f>
        <v>36529</v>
      </c>
    </row>
    <row r="65" spans="1:59" x14ac:dyDescent="0.15">
      <c r="A65" s="199"/>
      <c r="B65" s="49" t="s">
        <v>84</v>
      </c>
      <c r="C65" s="19">
        <v>341</v>
      </c>
      <c r="D65" s="19">
        <v>531</v>
      </c>
      <c r="E65" s="19">
        <v>237</v>
      </c>
      <c r="F65" s="19">
        <v>294</v>
      </c>
      <c r="G65" s="20">
        <v>10</v>
      </c>
      <c r="H65" s="20">
        <v>4</v>
      </c>
      <c r="I65" s="20">
        <v>6</v>
      </c>
      <c r="J65" s="20">
        <v>11</v>
      </c>
      <c r="K65" s="20">
        <v>6</v>
      </c>
      <c r="L65" s="20">
        <v>5</v>
      </c>
      <c r="M65" s="20">
        <v>8</v>
      </c>
      <c r="N65" s="20">
        <v>3</v>
      </c>
      <c r="O65" s="20">
        <v>5</v>
      </c>
      <c r="P65" s="20">
        <v>16</v>
      </c>
      <c r="Q65" s="20">
        <v>8</v>
      </c>
      <c r="R65" s="20">
        <v>8</v>
      </c>
      <c r="S65" s="20">
        <v>27</v>
      </c>
      <c r="T65" s="20">
        <v>13</v>
      </c>
      <c r="U65" s="20">
        <v>14</v>
      </c>
      <c r="V65" s="20">
        <v>28</v>
      </c>
      <c r="W65" s="20">
        <v>10</v>
      </c>
      <c r="X65" s="20">
        <v>18</v>
      </c>
      <c r="Y65" s="20">
        <v>15</v>
      </c>
      <c r="Z65" s="20">
        <v>9</v>
      </c>
      <c r="AA65" s="20">
        <v>6</v>
      </c>
      <c r="AB65" s="20">
        <v>19</v>
      </c>
      <c r="AC65" s="20">
        <v>10</v>
      </c>
      <c r="AD65" s="20">
        <v>9</v>
      </c>
      <c r="AE65" s="20">
        <v>30</v>
      </c>
      <c r="AF65" s="20">
        <v>18</v>
      </c>
      <c r="AG65" s="20">
        <v>12</v>
      </c>
      <c r="AH65" s="20">
        <v>30</v>
      </c>
      <c r="AI65" s="20">
        <v>14</v>
      </c>
      <c r="AJ65" s="20">
        <v>16</v>
      </c>
      <c r="AK65" s="20">
        <v>34</v>
      </c>
      <c r="AL65" s="20">
        <v>17</v>
      </c>
      <c r="AM65" s="20">
        <v>17</v>
      </c>
      <c r="AN65" s="20">
        <v>29</v>
      </c>
      <c r="AO65" s="20">
        <v>14</v>
      </c>
      <c r="AP65" s="20">
        <v>15</v>
      </c>
      <c r="AQ65" s="20">
        <v>34</v>
      </c>
      <c r="AR65" s="20">
        <v>20</v>
      </c>
      <c r="AS65" s="20">
        <v>14</v>
      </c>
      <c r="AT65" s="20">
        <v>60</v>
      </c>
      <c r="AU65" s="20">
        <v>28</v>
      </c>
      <c r="AV65" s="20">
        <v>32</v>
      </c>
      <c r="AW65" s="20">
        <v>180</v>
      </c>
      <c r="AX65" s="20">
        <v>63</v>
      </c>
      <c r="AY65" s="20">
        <v>117</v>
      </c>
      <c r="AZ65" s="20">
        <v>29</v>
      </c>
      <c r="BA65" s="20">
        <v>262</v>
      </c>
      <c r="BB65" s="20">
        <v>240</v>
      </c>
      <c r="BC65" s="21">
        <v>5.4613935969868174E-2</v>
      </c>
      <c r="BD65" s="21">
        <v>0.49340866290018831</v>
      </c>
      <c r="BE65" s="21">
        <v>0.4519774011299435</v>
      </c>
      <c r="BF65" s="22">
        <v>55.519774011299432</v>
      </c>
      <c r="BG65" s="17">
        <f t="shared" si="5"/>
        <v>29481</v>
      </c>
    </row>
    <row r="66" spans="1:59" x14ac:dyDescent="0.15">
      <c r="A66" s="199"/>
      <c r="B66" s="18" t="s">
        <v>85</v>
      </c>
      <c r="C66" s="19">
        <v>394</v>
      </c>
      <c r="D66" s="19">
        <v>693</v>
      </c>
      <c r="E66" s="19">
        <v>312</v>
      </c>
      <c r="F66" s="19">
        <v>381</v>
      </c>
      <c r="G66" s="20">
        <v>22</v>
      </c>
      <c r="H66" s="20">
        <v>13</v>
      </c>
      <c r="I66" s="20">
        <v>9</v>
      </c>
      <c r="J66" s="20">
        <v>20</v>
      </c>
      <c r="K66" s="20">
        <v>13</v>
      </c>
      <c r="L66" s="20">
        <v>7</v>
      </c>
      <c r="M66" s="20">
        <v>27</v>
      </c>
      <c r="N66" s="20">
        <v>15</v>
      </c>
      <c r="O66" s="20">
        <v>12</v>
      </c>
      <c r="P66" s="20">
        <v>24</v>
      </c>
      <c r="Q66" s="20">
        <v>13</v>
      </c>
      <c r="R66" s="20">
        <v>11</v>
      </c>
      <c r="S66" s="20">
        <v>18</v>
      </c>
      <c r="T66" s="20">
        <v>12</v>
      </c>
      <c r="U66" s="20">
        <v>6</v>
      </c>
      <c r="V66" s="20">
        <v>19</v>
      </c>
      <c r="W66" s="20">
        <v>11</v>
      </c>
      <c r="X66" s="20">
        <v>8</v>
      </c>
      <c r="Y66" s="20">
        <v>26</v>
      </c>
      <c r="Z66" s="20">
        <v>15</v>
      </c>
      <c r="AA66" s="20">
        <v>11</v>
      </c>
      <c r="AB66" s="20">
        <v>30</v>
      </c>
      <c r="AC66" s="20">
        <v>10</v>
      </c>
      <c r="AD66" s="20">
        <v>20</v>
      </c>
      <c r="AE66" s="20">
        <v>53</v>
      </c>
      <c r="AF66" s="20">
        <v>26</v>
      </c>
      <c r="AG66" s="20">
        <v>27</v>
      </c>
      <c r="AH66" s="20">
        <v>52</v>
      </c>
      <c r="AI66" s="20">
        <v>29</v>
      </c>
      <c r="AJ66" s="20">
        <v>23</v>
      </c>
      <c r="AK66" s="20">
        <v>43</v>
      </c>
      <c r="AL66" s="20">
        <v>22</v>
      </c>
      <c r="AM66" s="20">
        <v>21</v>
      </c>
      <c r="AN66" s="20">
        <v>49</v>
      </c>
      <c r="AO66" s="20">
        <v>25</v>
      </c>
      <c r="AP66" s="20">
        <v>24</v>
      </c>
      <c r="AQ66" s="20">
        <v>49</v>
      </c>
      <c r="AR66" s="20">
        <v>19</v>
      </c>
      <c r="AS66" s="20">
        <v>30</v>
      </c>
      <c r="AT66" s="20">
        <v>57</v>
      </c>
      <c r="AU66" s="20">
        <v>25</v>
      </c>
      <c r="AV66" s="20">
        <v>32</v>
      </c>
      <c r="AW66" s="20">
        <v>204</v>
      </c>
      <c r="AX66" s="20">
        <v>64</v>
      </c>
      <c r="AY66" s="20">
        <v>140</v>
      </c>
      <c r="AZ66" s="20">
        <v>69</v>
      </c>
      <c r="BA66" s="20">
        <v>363</v>
      </c>
      <c r="BB66" s="20">
        <v>261</v>
      </c>
      <c r="BC66" s="21">
        <v>9.9567099567099568E-2</v>
      </c>
      <c r="BD66" s="21">
        <v>0.52380952380952384</v>
      </c>
      <c r="BE66" s="21">
        <v>0.37662337662337664</v>
      </c>
      <c r="BF66" s="22">
        <v>52.913419913419915</v>
      </c>
      <c r="BG66" s="17">
        <f t="shared" si="5"/>
        <v>36669</v>
      </c>
    </row>
    <row r="67" spans="1:59" x14ac:dyDescent="0.15">
      <c r="A67" s="199"/>
      <c r="B67" s="18" t="s">
        <v>86</v>
      </c>
      <c r="C67" s="19">
        <v>198</v>
      </c>
      <c r="D67" s="19">
        <v>314</v>
      </c>
      <c r="E67" s="19">
        <v>136</v>
      </c>
      <c r="F67" s="19">
        <v>178</v>
      </c>
      <c r="G67" s="20">
        <v>7</v>
      </c>
      <c r="H67" s="20">
        <v>3</v>
      </c>
      <c r="I67" s="20">
        <v>4</v>
      </c>
      <c r="J67" s="20">
        <v>3</v>
      </c>
      <c r="K67" s="20">
        <v>3</v>
      </c>
      <c r="L67" s="20">
        <v>0</v>
      </c>
      <c r="M67" s="20">
        <v>12</v>
      </c>
      <c r="N67" s="20">
        <v>7</v>
      </c>
      <c r="O67" s="20">
        <v>5</v>
      </c>
      <c r="P67" s="20">
        <v>7</v>
      </c>
      <c r="Q67" s="20">
        <v>1</v>
      </c>
      <c r="R67" s="20">
        <v>6</v>
      </c>
      <c r="S67" s="20">
        <v>8</v>
      </c>
      <c r="T67" s="20">
        <v>4</v>
      </c>
      <c r="U67" s="20">
        <v>4</v>
      </c>
      <c r="V67" s="20">
        <v>13</v>
      </c>
      <c r="W67" s="20">
        <v>6</v>
      </c>
      <c r="X67" s="20">
        <v>7</v>
      </c>
      <c r="Y67" s="20">
        <v>22</v>
      </c>
      <c r="Z67" s="20">
        <v>11</v>
      </c>
      <c r="AA67" s="20">
        <v>11</v>
      </c>
      <c r="AB67" s="20">
        <v>17</v>
      </c>
      <c r="AC67" s="20">
        <v>9</v>
      </c>
      <c r="AD67" s="20">
        <v>8</v>
      </c>
      <c r="AE67" s="20">
        <v>16</v>
      </c>
      <c r="AF67" s="20">
        <v>11</v>
      </c>
      <c r="AG67" s="20">
        <v>5</v>
      </c>
      <c r="AH67" s="20">
        <v>14</v>
      </c>
      <c r="AI67" s="20">
        <v>5</v>
      </c>
      <c r="AJ67" s="20">
        <v>9</v>
      </c>
      <c r="AK67" s="20">
        <v>21</v>
      </c>
      <c r="AL67" s="20">
        <v>12</v>
      </c>
      <c r="AM67" s="20">
        <v>9</v>
      </c>
      <c r="AN67" s="20">
        <v>17</v>
      </c>
      <c r="AO67" s="20">
        <v>8</v>
      </c>
      <c r="AP67" s="20">
        <v>9</v>
      </c>
      <c r="AQ67" s="20">
        <v>25</v>
      </c>
      <c r="AR67" s="20">
        <v>8</v>
      </c>
      <c r="AS67" s="20">
        <v>17</v>
      </c>
      <c r="AT67" s="20">
        <v>32</v>
      </c>
      <c r="AU67" s="20">
        <v>12</v>
      </c>
      <c r="AV67" s="20">
        <v>20</v>
      </c>
      <c r="AW67" s="20">
        <v>100</v>
      </c>
      <c r="AX67" s="20">
        <v>36</v>
      </c>
      <c r="AY67" s="20">
        <v>64</v>
      </c>
      <c r="AZ67" s="20">
        <v>22</v>
      </c>
      <c r="BA67" s="20">
        <v>160</v>
      </c>
      <c r="BB67" s="20">
        <v>132</v>
      </c>
      <c r="BC67" s="21">
        <v>7.0063694267515922E-2</v>
      </c>
      <c r="BD67" s="21">
        <v>0.50955414012738853</v>
      </c>
      <c r="BE67" s="21">
        <v>0.42038216560509556</v>
      </c>
      <c r="BF67" s="22">
        <v>54.694267515923563</v>
      </c>
      <c r="BG67" s="17">
        <f t="shared" si="5"/>
        <v>17174</v>
      </c>
    </row>
    <row r="68" spans="1:59" x14ac:dyDescent="0.15">
      <c r="A68" s="199"/>
      <c r="B68" s="18" t="s">
        <v>87</v>
      </c>
      <c r="C68" s="19">
        <v>147</v>
      </c>
      <c r="D68" s="19">
        <v>278</v>
      </c>
      <c r="E68" s="19">
        <v>119</v>
      </c>
      <c r="F68" s="19">
        <v>159</v>
      </c>
      <c r="G68" s="20">
        <v>8</v>
      </c>
      <c r="H68" s="20">
        <v>4</v>
      </c>
      <c r="I68" s="20">
        <v>4</v>
      </c>
      <c r="J68" s="20">
        <v>11</v>
      </c>
      <c r="K68" s="20">
        <v>6</v>
      </c>
      <c r="L68" s="20">
        <v>5</v>
      </c>
      <c r="M68" s="20">
        <v>8</v>
      </c>
      <c r="N68" s="20">
        <v>3</v>
      </c>
      <c r="O68" s="20">
        <v>5</v>
      </c>
      <c r="P68" s="20">
        <v>10</v>
      </c>
      <c r="Q68" s="20">
        <v>5</v>
      </c>
      <c r="R68" s="20">
        <v>5</v>
      </c>
      <c r="S68" s="20">
        <v>8</v>
      </c>
      <c r="T68" s="20">
        <v>4</v>
      </c>
      <c r="U68" s="20">
        <v>4</v>
      </c>
      <c r="V68" s="20">
        <v>7</v>
      </c>
      <c r="W68" s="20">
        <v>5</v>
      </c>
      <c r="X68" s="20">
        <v>2</v>
      </c>
      <c r="Y68" s="20">
        <v>5</v>
      </c>
      <c r="Z68" s="20">
        <v>1</v>
      </c>
      <c r="AA68" s="20">
        <v>4</v>
      </c>
      <c r="AB68" s="20">
        <v>15</v>
      </c>
      <c r="AC68" s="20">
        <v>7</v>
      </c>
      <c r="AD68" s="20">
        <v>8</v>
      </c>
      <c r="AE68" s="20">
        <v>18</v>
      </c>
      <c r="AF68" s="20">
        <v>10</v>
      </c>
      <c r="AG68" s="20">
        <v>8</v>
      </c>
      <c r="AH68" s="20">
        <v>15</v>
      </c>
      <c r="AI68" s="20">
        <v>10</v>
      </c>
      <c r="AJ68" s="20">
        <v>5</v>
      </c>
      <c r="AK68" s="20">
        <v>13</v>
      </c>
      <c r="AL68" s="20">
        <v>8</v>
      </c>
      <c r="AM68" s="20">
        <v>5</v>
      </c>
      <c r="AN68" s="20">
        <v>18</v>
      </c>
      <c r="AO68" s="20">
        <v>6</v>
      </c>
      <c r="AP68" s="20">
        <v>12</v>
      </c>
      <c r="AQ68" s="20">
        <v>23</v>
      </c>
      <c r="AR68" s="20">
        <v>12</v>
      </c>
      <c r="AS68" s="20">
        <v>11</v>
      </c>
      <c r="AT68" s="20">
        <v>19</v>
      </c>
      <c r="AU68" s="20">
        <v>6</v>
      </c>
      <c r="AV68" s="20">
        <v>13</v>
      </c>
      <c r="AW68" s="20">
        <v>100</v>
      </c>
      <c r="AX68" s="20">
        <v>32</v>
      </c>
      <c r="AY68" s="20">
        <v>68</v>
      </c>
      <c r="AZ68" s="20">
        <v>27</v>
      </c>
      <c r="BA68" s="20">
        <v>132</v>
      </c>
      <c r="BB68" s="20">
        <v>119</v>
      </c>
      <c r="BC68" s="21">
        <v>9.7122302158273388E-2</v>
      </c>
      <c r="BD68" s="21">
        <v>0.47482014388489208</v>
      </c>
      <c r="BE68" s="21">
        <v>0.42805755395683454</v>
      </c>
      <c r="BF68" s="22">
        <v>55.043165467625897</v>
      </c>
      <c r="BG68" s="17">
        <f t="shared" si="5"/>
        <v>15302</v>
      </c>
    </row>
    <row r="69" spans="1:59" x14ac:dyDescent="0.15">
      <c r="A69" s="199"/>
      <c r="B69" s="18" t="s">
        <v>88</v>
      </c>
      <c r="C69" s="19">
        <v>144</v>
      </c>
      <c r="D69" s="19">
        <v>262</v>
      </c>
      <c r="E69" s="19">
        <v>120</v>
      </c>
      <c r="F69" s="19">
        <v>142</v>
      </c>
      <c r="G69" s="20">
        <v>8</v>
      </c>
      <c r="H69" s="20">
        <v>5</v>
      </c>
      <c r="I69" s="20">
        <v>3</v>
      </c>
      <c r="J69" s="20">
        <v>6</v>
      </c>
      <c r="K69" s="20">
        <v>2</v>
      </c>
      <c r="L69" s="20">
        <v>4</v>
      </c>
      <c r="M69" s="20">
        <v>8</v>
      </c>
      <c r="N69" s="20">
        <v>2</v>
      </c>
      <c r="O69" s="20">
        <v>6</v>
      </c>
      <c r="P69" s="20">
        <v>13</v>
      </c>
      <c r="Q69" s="20">
        <v>10</v>
      </c>
      <c r="R69" s="20">
        <v>3</v>
      </c>
      <c r="S69" s="20">
        <v>7</v>
      </c>
      <c r="T69" s="20">
        <v>6</v>
      </c>
      <c r="U69" s="20">
        <v>1</v>
      </c>
      <c r="V69" s="20">
        <v>6</v>
      </c>
      <c r="W69" s="20">
        <v>4</v>
      </c>
      <c r="X69" s="20">
        <v>2</v>
      </c>
      <c r="Y69" s="20">
        <v>12</v>
      </c>
      <c r="Z69" s="20">
        <v>8</v>
      </c>
      <c r="AA69" s="20">
        <v>4</v>
      </c>
      <c r="AB69" s="20">
        <v>12</v>
      </c>
      <c r="AC69" s="20">
        <v>8</v>
      </c>
      <c r="AD69" s="20">
        <v>4</v>
      </c>
      <c r="AE69" s="20">
        <v>20</v>
      </c>
      <c r="AF69" s="20">
        <v>9</v>
      </c>
      <c r="AG69" s="20">
        <v>11</v>
      </c>
      <c r="AH69" s="20">
        <v>22</v>
      </c>
      <c r="AI69" s="20">
        <v>11</v>
      </c>
      <c r="AJ69" s="20">
        <v>11</v>
      </c>
      <c r="AK69" s="20">
        <v>15</v>
      </c>
      <c r="AL69" s="20">
        <v>5</v>
      </c>
      <c r="AM69" s="20">
        <v>10</v>
      </c>
      <c r="AN69" s="20">
        <v>11</v>
      </c>
      <c r="AO69" s="20">
        <v>7</v>
      </c>
      <c r="AP69" s="20">
        <v>4</v>
      </c>
      <c r="AQ69" s="20">
        <v>19</v>
      </c>
      <c r="AR69" s="20">
        <v>5</v>
      </c>
      <c r="AS69" s="20">
        <v>14</v>
      </c>
      <c r="AT69" s="20">
        <v>32</v>
      </c>
      <c r="AU69" s="20">
        <v>16</v>
      </c>
      <c r="AV69" s="20">
        <v>16</v>
      </c>
      <c r="AW69" s="20">
        <v>71</v>
      </c>
      <c r="AX69" s="20">
        <v>22</v>
      </c>
      <c r="AY69" s="20">
        <v>49</v>
      </c>
      <c r="AZ69" s="20">
        <v>22</v>
      </c>
      <c r="BA69" s="20">
        <v>137</v>
      </c>
      <c r="BB69" s="20">
        <v>103</v>
      </c>
      <c r="BC69" s="21">
        <v>8.3969465648854963E-2</v>
      </c>
      <c r="BD69" s="21">
        <v>0.52290076335877866</v>
      </c>
      <c r="BE69" s="21">
        <v>0.3931297709923664</v>
      </c>
      <c r="BF69" s="22">
        <v>52.645038167938928</v>
      </c>
      <c r="BG69" s="17">
        <f t="shared" si="5"/>
        <v>13793</v>
      </c>
    </row>
    <row r="70" spans="1:59" x14ac:dyDescent="0.15">
      <c r="A70" s="199"/>
      <c r="B70" s="18" t="s">
        <v>89</v>
      </c>
      <c r="C70" s="19">
        <v>145</v>
      </c>
      <c r="D70" s="19">
        <v>267</v>
      </c>
      <c r="E70" s="19">
        <v>118</v>
      </c>
      <c r="F70" s="19">
        <v>149</v>
      </c>
      <c r="G70" s="20">
        <v>3</v>
      </c>
      <c r="H70" s="20">
        <v>0</v>
      </c>
      <c r="I70" s="20">
        <v>3</v>
      </c>
      <c r="J70" s="20">
        <v>5</v>
      </c>
      <c r="K70" s="20">
        <v>3</v>
      </c>
      <c r="L70" s="20">
        <v>2</v>
      </c>
      <c r="M70" s="20">
        <v>6</v>
      </c>
      <c r="N70" s="20">
        <v>4</v>
      </c>
      <c r="O70" s="20">
        <v>2</v>
      </c>
      <c r="P70" s="20">
        <v>9</v>
      </c>
      <c r="Q70" s="20">
        <v>5</v>
      </c>
      <c r="R70" s="20">
        <v>4</v>
      </c>
      <c r="S70" s="20">
        <v>14</v>
      </c>
      <c r="T70" s="20">
        <v>6</v>
      </c>
      <c r="U70" s="20">
        <v>8</v>
      </c>
      <c r="V70" s="20">
        <v>7</v>
      </c>
      <c r="W70" s="20">
        <v>4</v>
      </c>
      <c r="X70" s="20">
        <v>3</v>
      </c>
      <c r="Y70" s="20">
        <v>13</v>
      </c>
      <c r="Z70" s="20">
        <v>8</v>
      </c>
      <c r="AA70" s="20">
        <v>5</v>
      </c>
      <c r="AB70" s="20">
        <v>13</v>
      </c>
      <c r="AC70" s="20">
        <v>7</v>
      </c>
      <c r="AD70" s="20">
        <v>6</v>
      </c>
      <c r="AE70" s="20">
        <v>8</v>
      </c>
      <c r="AF70" s="20">
        <v>3</v>
      </c>
      <c r="AG70" s="20">
        <v>5</v>
      </c>
      <c r="AH70" s="20">
        <v>14</v>
      </c>
      <c r="AI70" s="20">
        <v>7</v>
      </c>
      <c r="AJ70" s="20">
        <v>7</v>
      </c>
      <c r="AK70" s="20">
        <v>16</v>
      </c>
      <c r="AL70" s="20">
        <v>5</v>
      </c>
      <c r="AM70" s="20">
        <v>11</v>
      </c>
      <c r="AN70" s="20">
        <v>22</v>
      </c>
      <c r="AO70" s="20">
        <v>12</v>
      </c>
      <c r="AP70" s="20">
        <v>10</v>
      </c>
      <c r="AQ70" s="20">
        <v>22</v>
      </c>
      <c r="AR70" s="20">
        <v>12</v>
      </c>
      <c r="AS70" s="20">
        <v>10</v>
      </c>
      <c r="AT70" s="20">
        <v>20</v>
      </c>
      <c r="AU70" s="20">
        <v>8</v>
      </c>
      <c r="AV70" s="20">
        <v>12</v>
      </c>
      <c r="AW70" s="20">
        <v>95</v>
      </c>
      <c r="AX70" s="20">
        <v>34</v>
      </c>
      <c r="AY70" s="20">
        <v>61</v>
      </c>
      <c r="AZ70" s="20">
        <v>14</v>
      </c>
      <c r="BA70" s="20">
        <v>138</v>
      </c>
      <c r="BB70" s="20">
        <v>115</v>
      </c>
      <c r="BC70" s="21">
        <v>5.2434456928838954E-2</v>
      </c>
      <c r="BD70" s="21">
        <v>0.5168539325842697</v>
      </c>
      <c r="BE70" s="21">
        <v>0.43071161048689138</v>
      </c>
      <c r="BF70" s="22">
        <v>56.520599250936328</v>
      </c>
      <c r="BG70" s="17">
        <f t="shared" si="5"/>
        <v>15091</v>
      </c>
    </row>
    <row r="71" spans="1:59" x14ac:dyDescent="0.15">
      <c r="A71" s="199"/>
      <c r="B71" s="18" t="s">
        <v>90</v>
      </c>
      <c r="C71" s="19">
        <v>254</v>
      </c>
      <c r="D71" s="19">
        <v>459</v>
      </c>
      <c r="E71" s="19">
        <v>199</v>
      </c>
      <c r="F71" s="19">
        <v>260</v>
      </c>
      <c r="G71" s="20">
        <v>11</v>
      </c>
      <c r="H71" s="20">
        <v>4</v>
      </c>
      <c r="I71" s="20">
        <v>7</v>
      </c>
      <c r="J71" s="20">
        <v>17</v>
      </c>
      <c r="K71" s="20">
        <v>10</v>
      </c>
      <c r="L71" s="20">
        <v>7</v>
      </c>
      <c r="M71" s="20">
        <v>18</v>
      </c>
      <c r="N71" s="20">
        <v>6</v>
      </c>
      <c r="O71" s="20">
        <v>12</v>
      </c>
      <c r="P71" s="20">
        <v>12</v>
      </c>
      <c r="Q71" s="20">
        <v>5</v>
      </c>
      <c r="R71" s="20">
        <v>7</v>
      </c>
      <c r="S71" s="20">
        <v>13</v>
      </c>
      <c r="T71" s="20">
        <v>7</v>
      </c>
      <c r="U71" s="20">
        <v>6</v>
      </c>
      <c r="V71" s="20">
        <v>10</v>
      </c>
      <c r="W71" s="20">
        <v>6</v>
      </c>
      <c r="X71" s="20">
        <v>4</v>
      </c>
      <c r="Y71" s="20">
        <v>21</v>
      </c>
      <c r="Z71" s="20">
        <v>10</v>
      </c>
      <c r="AA71" s="20">
        <v>11</v>
      </c>
      <c r="AB71" s="20">
        <v>26</v>
      </c>
      <c r="AC71" s="20">
        <v>14</v>
      </c>
      <c r="AD71" s="20">
        <v>12</v>
      </c>
      <c r="AE71" s="20">
        <v>35</v>
      </c>
      <c r="AF71" s="20">
        <v>15</v>
      </c>
      <c r="AG71" s="20">
        <v>20</v>
      </c>
      <c r="AH71" s="20">
        <v>17</v>
      </c>
      <c r="AI71" s="20">
        <v>10</v>
      </c>
      <c r="AJ71" s="20">
        <v>7</v>
      </c>
      <c r="AK71" s="20">
        <v>15</v>
      </c>
      <c r="AL71" s="20">
        <v>7</v>
      </c>
      <c r="AM71" s="20">
        <v>8</v>
      </c>
      <c r="AN71" s="20">
        <v>19</v>
      </c>
      <c r="AO71" s="20">
        <v>9</v>
      </c>
      <c r="AP71" s="20">
        <v>10</v>
      </c>
      <c r="AQ71" s="20">
        <v>34</v>
      </c>
      <c r="AR71" s="20">
        <v>16</v>
      </c>
      <c r="AS71" s="20">
        <v>18</v>
      </c>
      <c r="AT71" s="20">
        <v>57</v>
      </c>
      <c r="AU71" s="20">
        <v>27</v>
      </c>
      <c r="AV71" s="20">
        <v>30</v>
      </c>
      <c r="AW71" s="20">
        <v>154</v>
      </c>
      <c r="AX71" s="20">
        <v>53</v>
      </c>
      <c r="AY71" s="20">
        <v>101</v>
      </c>
      <c r="AZ71" s="20">
        <v>46</v>
      </c>
      <c r="BA71" s="20">
        <v>202</v>
      </c>
      <c r="BB71" s="20">
        <v>211</v>
      </c>
      <c r="BC71" s="21">
        <v>0.10021786492374728</v>
      </c>
      <c r="BD71" s="21">
        <v>0.44008714596949888</v>
      </c>
      <c r="BE71" s="21">
        <v>0.45969498910675383</v>
      </c>
      <c r="BF71" s="22">
        <v>54.468409586056644</v>
      </c>
      <c r="BG71" s="17">
        <f t="shared" si="5"/>
        <v>25001</v>
      </c>
    </row>
    <row r="72" spans="1:59" ht="14.25" thickBot="1" x14ac:dyDescent="0.2">
      <c r="A72" s="199"/>
      <c r="B72" s="23" t="s">
        <v>91</v>
      </c>
      <c r="C72" s="24">
        <v>220</v>
      </c>
      <c r="D72" s="24">
        <v>427</v>
      </c>
      <c r="E72" s="24">
        <v>180</v>
      </c>
      <c r="F72" s="24">
        <v>247</v>
      </c>
      <c r="G72" s="25">
        <v>15</v>
      </c>
      <c r="H72" s="25">
        <v>5</v>
      </c>
      <c r="I72" s="25">
        <v>10</v>
      </c>
      <c r="J72" s="25">
        <v>12</v>
      </c>
      <c r="K72" s="25">
        <v>5</v>
      </c>
      <c r="L72" s="25">
        <v>7</v>
      </c>
      <c r="M72" s="25">
        <v>12</v>
      </c>
      <c r="N72" s="25">
        <v>4</v>
      </c>
      <c r="O72" s="25">
        <v>8</v>
      </c>
      <c r="P72" s="25">
        <v>14</v>
      </c>
      <c r="Q72" s="25">
        <v>6</v>
      </c>
      <c r="R72" s="25">
        <v>8</v>
      </c>
      <c r="S72" s="25">
        <v>13</v>
      </c>
      <c r="T72" s="25">
        <v>7</v>
      </c>
      <c r="U72" s="25">
        <v>6</v>
      </c>
      <c r="V72" s="25">
        <v>14</v>
      </c>
      <c r="W72" s="25">
        <v>7</v>
      </c>
      <c r="X72" s="25">
        <v>7</v>
      </c>
      <c r="Y72" s="25">
        <v>15</v>
      </c>
      <c r="Z72" s="25">
        <v>8</v>
      </c>
      <c r="AA72" s="25">
        <v>7</v>
      </c>
      <c r="AB72" s="25">
        <v>23</v>
      </c>
      <c r="AC72" s="25">
        <v>11</v>
      </c>
      <c r="AD72" s="25">
        <v>12</v>
      </c>
      <c r="AE72" s="25">
        <v>29</v>
      </c>
      <c r="AF72" s="25">
        <v>10</v>
      </c>
      <c r="AG72" s="25">
        <v>19</v>
      </c>
      <c r="AH72" s="25">
        <v>22</v>
      </c>
      <c r="AI72" s="25">
        <v>10</v>
      </c>
      <c r="AJ72" s="25">
        <v>12</v>
      </c>
      <c r="AK72" s="25">
        <v>24</v>
      </c>
      <c r="AL72" s="25">
        <v>9</v>
      </c>
      <c r="AM72" s="25">
        <v>15</v>
      </c>
      <c r="AN72" s="25">
        <v>19</v>
      </c>
      <c r="AO72" s="25">
        <v>9</v>
      </c>
      <c r="AP72" s="25">
        <v>10</v>
      </c>
      <c r="AQ72" s="25">
        <v>33</v>
      </c>
      <c r="AR72" s="25">
        <v>14</v>
      </c>
      <c r="AS72" s="25">
        <v>19</v>
      </c>
      <c r="AT72" s="25">
        <v>63</v>
      </c>
      <c r="AU72" s="25">
        <v>31</v>
      </c>
      <c r="AV72" s="25">
        <v>32</v>
      </c>
      <c r="AW72" s="25">
        <v>119</v>
      </c>
      <c r="AX72" s="25">
        <v>44</v>
      </c>
      <c r="AY72" s="25">
        <v>75</v>
      </c>
      <c r="AZ72" s="25">
        <v>39</v>
      </c>
      <c r="BA72" s="25">
        <v>206</v>
      </c>
      <c r="BB72" s="25">
        <v>182</v>
      </c>
      <c r="BC72" s="26">
        <v>9.1334894613583142E-2</v>
      </c>
      <c r="BD72" s="26">
        <v>0.48243559718969553</v>
      </c>
      <c r="BE72" s="26">
        <v>0.42622950819672129</v>
      </c>
      <c r="BF72" s="27">
        <v>53.304449648711945</v>
      </c>
      <c r="BG72" s="17">
        <f t="shared" si="5"/>
        <v>22761</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2531</v>
      </c>
      <c r="D74" s="39">
        <v>4400</v>
      </c>
      <c r="E74" s="39">
        <v>1925</v>
      </c>
      <c r="F74" s="39">
        <v>2475</v>
      </c>
      <c r="G74" s="39">
        <v>114</v>
      </c>
      <c r="H74" s="39">
        <v>53</v>
      </c>
      <c r="I74" s="39">
        <v>61</v>
      </c>
      <c r="J74" s="39">
        <v>122</v>
      </c>
      <c r="K74" s="39">
        <v>68</v>
      </c>
      <c r="L74" s="39">
        <v>54</v>
      </c>
      <c r="M74" s="39">
        <v>137</v>
      </c>
      <c r="N74" s="39">
        <v>62</v>
      </c>
      <c r="O74" s="39">
        <v>75</v>
      </c>
      <c r="P74" s="39">
        <v>136</v>
      </c>
      <c r="Q74" s="39">
        <v>69</v>
      </c>
      <c r="R74" s="39">
        <v>67</v>
      </c>
      <c r="S74" s="39">
        <v>154</v>
      </c>
      <c r="T74" s="39">
        <v>82</v>
      </c>
      <c r="U74" s="39">
        <v>72</v>
      </c>
      <c r="V74" s="39">
        <v>134</v>
      </c>
      <c r="W74" s="39">
        <v>70</v>
      </c>
      <c r="X74" s="39">
        <v>64</v>
      </c>
      <c r="Y74" s="39">
        <v>172</v>
      </c>
      <c r="Z74" s="39">
        <v>93</v>
      </c>
      <c r="AA74" s="39">
        <v>79</v>
      </c>
      <c r="AB74" s="39">
        <v>221</v>
      </c>
      <c r="AC74" s="39">
        <v>105</v>
      </c>
      <c r="AD74" s="39">
        <v>116</v>
      </c>
      <c r="AE74" s="39">
        <v>281</v>
      </c>
      <c r="AF74" s="39">
        <v>134</v>
      </c>
      <c r="AG74" s="39">
        <v>147</v>
      </c>
      <c r="AH74" s="39">
        <v>259</v>
      </c>
      <c r="AI74" s="39">
        <v>133</v>
      </c>
      <c r="AJ74" s="39">
        <v>126</v>
      </c>
      <c r="AK74" s="39">
        <v>263</v>
      </c>
      <c r="AL74" s="39">
        <v>127</v>
      </c>
      <c r="AM74" s="39">
        <v>136</v>
      </c>
      <c r="AN74" s="39">
        <v>254</v>
      </c>
      <c r="AO74" s="39">
        <v>124</v>
      </c>
      <c r="AP74" s="39">
        <v>130</v>
      </c>
      <c r="AQ74" s="39">
        <v>329</v>
      </c>
      <c r="AR74" s="39">
        <v>155</v>
      </c>
      <c r="AS74" s="39">
        <v>174</v>
      </c>
      <c r="AT74" s="39">
        <v>454</v>
      </c>
      <c r="AU74" s="39">
        <v>189</v>
      </c>
      <c r="AV74" s="39">
        <v>265</v>
      </c>
      <c r="AW74" s="39">
        <v>1370</v>
      </c>
      <c r="AX74" s="39">
        <v>461</v>
      </c>
      <c r="AY74" s="39">
        <v>909</v>
      </c>
      <c r="AZ74" s="39">
        <v>373</v>
      </c>
      <c r="BA74" s="39">
        <v>2203</v>
      </c>
      <c r="BB74" s="39">
        <v>1824</v>
      </c>
      <c r="BC74" s="41">
        <v>8.4772727272727277E-2</v>
      </c>
      <c r="BD74" s="41">
        <v>0.50068181818181823</v>
      </c>
      <c r="BE74" s="41">
        <v>0.41454545454545455</v>
      </c>
      <c r="BF74" s="42">
        <v>54.082954545454548</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493</v>
      </c>
      <c r="D76" s="13">
        <v>861</v>
      </c>
      <c r="E76" s="13">
        <v>412</v>
      </c>
      <c r="F76" s="13">
        <v>449</v>
      </c>
      <c r="G76" s="14">
        <v>18</v>
      </c>
      <c r="H76" s="14">
        <v>13</v>
      </c>
      <c r="I76" s="14">
        <v>5</v>
      </c>
      <c r="J76" s="14">
        <v>24</v>
      </c>
      <c r="K76" s="14">
        <v>9</v>
      </c>
      <c r="L76" s="14">
        <v>15</v>
      </c>
      <c r="M76" s="14">
        <v>21</v>
      </c>
      <c r="N76" s="14">
        <v>9</v>
      </c>
      <c r="O76" s="14">
        <v>12</v>
      </c>
      <c r="P76" s="14">
        <v>32</v>
      </c>
      <c r="Q76" s="14">
        <v>17</v>
      </c>
      <c r="R76" s="14">
        <v>15</v>
      </c>
      <c r="S76" s="14">
        <v>40</v>
      </c>
      <c r="T76" s="14">
        <v>29</v>
      </c>
      <c r="U76" s="14">
        <v>11</v>
      </c>
      <c r="V76" s="14">
        <v>23</v>
      </c>
      <c r="W76" s="14">
        <v>14</v>
      </c>
      <c r="X76" s="14">
        <v>9</v>
      </c>
      <c r="Y76" s="14">
        <v>43</v>
      </c>
      <c r="Z76" s="14">
        <v>25</v>
      </c>
      <c r="AA76" s="14">
        <v>18</v>
      </c>
      <c r="AB76" s="14">
        <v>39</v>
      </c>
      <c r="AC76" s="14">
        <v>19</v>
      </c>
      <c r="AD76" s="14">
        <v>20</v>
      </c>
      <c r="AE76" s="14">
        <v>54</v>
      </c>
      <c r="AF76" s="14">
        <v>31</v>
      </c>
      <c r="AG76" s="14">
        <v>23</v>
      </c>
      <c r="AH76" s="14">
        <v>53</v>
      </c>
      <c r="AI76" s="14">
        <v>29</v>
      </c>
      <c r="AJ76" s="14">
        <v>24</v>
      </c>
      <c r="AK76" s="14">
        <v>45</v>
      </c>
      <c r="AL76" s="14">
        <v>25</v>
      </c>
      <c r="AM76" s="14">
        <v>20</v>
      </c>
      <c r="AN76" s="14">
        <v>46</v>
      </c>
      <c r="AO76" s="14">
        <v>23</v>
      </c>
      <c r="AP76" s="14">
        <v>23</v>
      </c>
      <c r="AQ76" s="14">
        <v>69</v>
      </c>
      <c r="AR76" s="14">
        <v>33</v>
      </c>
      <c r="AS76" s="14">
        <v>36</v>
      </c>
      <c r="AT76" s="14">
        <v>89</v>
      </c>
      <c r="AU76" s="14">
        <v>43</v>
      </c>
      <c r="AV76" s="14">
        <v>46</v>
      </c>
      <c r="AW76" s="14">
        <v>265</v>
      </c>
      <c r="AX76" s="14">
        <v>93</v>
      </c>
      <c r="AY76" s="14">
        <v>172</v>
      </c>
      <c r="AZ76" s="14">
        <v>63</v>
      </c>
      <c r="BA76" s="14">
        <v>444</v>
      </c>
      <c r="BB76" s="14">
        <v>354</v>
      </c>
      <c r="BC76" s="15">
        <v>7.3170731707317069E-2</v>
      </c>
      <c r="BD76" s="15">
        <v>0.51567944250871078</v>
      </c>
      <c r="BE76" s="15">
        <v>0.41114982578397213</v>
      </c>
      <c r="BF76" s="16">
        <v>53.897793263646925</v>
      </c>
      <c r="BG76" s="17">
        <f t="shared" ref="BG76:BG91" si="6">BF76*D76</f>
        <v>46406</v>
      </c>
    </row>
    <row r="77" spans="1:59" ht="13.5" customHeight="1" x14ac:dyDescent="0.15">
      <c r="A77" s="178"/>
      <c r="B77" s="33" t="s">
        <v>95</v>
      </c>
      <c r="C77" s="34">
        <v>253</v>
      </c>
      <c r="D77" s="34">
        <v>440</v>
      </c>
      <c r="E77" s="34">
        <v>182</v>
      </c>
      <c r="F77" s="34">
        <v>258</v>
      </c>
      <c r="G77" s="35">
        <v>12</v>
      </c>
      <c r="H77" s="35">
        <v>8</v>
      </c>
      <c r="I77" s="35">
        <v>4</v>
      </c>
      <c r="J77" s="35">
        <v>12</v>
      </c>
      <c r="K77" s="35">
        <v>2</v>
      </c>
      <c r="L77" s="35">
        <v>10</v>
      </c>
      <c r="M77" s="35">
        <v>15</v>
      </c>
      <c r="N77" s="35">
        <v>3</v>
      </c>
      <c r="O77" s="35">
        <v>12</v>
      </c>
      <c r="P77" s="35">
        <v>17</v>
      </c>
      <c r="Q77" s="35">
        <v>9</v>
      </c>
      <c r="R77" s="35">
        <v>8</v>
      </c>
      <c r="S77" s="35">
        <v>14</v>
      </c>
      <c r="T77" s="35">
        <v>8</v>
      </c>
      <c r="U77" s="35">
        <v>6</v>
      </c>
      <c r="V77" s="35">
        <v>23</v>
      </c>
      <c r="W77" s="35">
        <v>10</v>
      </c>
      <c r="X77" s="35">
        <v>13</v>
      </c>
      <c r="Y77" s="35">
        <v>29</v>
      </c>
      <c r="Z77" s="35">
        <v>14</v>
      </c>
      <c r="AA77" s="35">
        <v>15</v>
      </c>
      <c r="AB77" s="35">
        <v>16</v>
      </c>
      <c r="AC77" s="35">
        <v>4</v>
      </c>
      <c r="AD77" s="35">
        <v>12</v>
      </c>
      <c r="AE77" s="35">
        <v>29</v>
      </c>
      <c r="AF77" s="35">
        <v>16</v>
      </c>
      <c r="AG77" s="35">
        <v>13</v>
      </c>
      <c r="AH77" s="35">
        <v>26</v>
      </c>
      <c r="AI77" s="35">
        <v>13</v>
      </c>
      <c r="AJ77" s="35">
        <v>13</v>
      </c>
      <c r="AK77" s="35">
        <v>19</v>
      </c>
      <c r="AL77" s="35">
        <v>8</v>
      </c>
      <c r="AM77" s="35">
        <v>11</v>
      </c>
      <c r="AN77" s="35">
        <v>22</v>
      </c>
      <c r="AO77" s="35">
        <v>12</v>
      </c>
      <c r="AP77" s="35">
        <v>10</v>
      </c>
      <c r="AQ77" s="35">
        <v>24</v>
      </c>
      <c r="AR77" s="35">
        <v>6</v>
      </c>
      <c r="AS77" s="35">
        <v>18</v>
      </c>
      <c r="AT77" s="35">
        <v>62</v>
      </c>
      <c r="AU77" s="35">
        <v>26</v>
      </c>
      <c r="AV77" s="35">
        <v>36</v>
      </c>
      <c r="AW77" s="35">
        <v>120</v>
      </c>
      <c r="AX77" s="35">
        <v>43</v>
      </c>
      <c r="AY77" s="35">
        <v>77</v>
      </c>
      <c r="AZ77" s="35">
        <v>39</v>
      </c>
      <c r="BA77" s="35">
        <v>219</v>
      </c>
      <c r="BB77" s="35">
        <v>182</v>
      </c>
      <c r="BC77" s="36">
        <v>8.8636363636363638E-2</v>
      </c>
      <c r="BD77" s="36">
        <v>0.49772727272727274</v>
      </c>
      <c r="BE77" s="36">
        <v>0.41363636363636364</v>
      </c>
      <c r="BF77" s="37">
        <v>52.236363636363635</v>
      </c>
      <c r="BG77" s="17">
        <f t="shared" si="6"/>
        <v>22984</v>
      </c>
    </row>
    <row r="78" spans="1:59" x14ac:dyDescent="0.15">
      <c r="A78" s="178"/>
      <c r="B78" s="18" t="s">
        <v>96</v>
      </c>
      <c r="C78" s="19">
        <v>206</v>
      </c>
      <c r="D78" s="19">
        <v>389</v>
      </c>
      <c r="E78" s="19">
        <v>180</v>
      </c>
      <c r="F78" s="19">
        <v>209</v>
      </c>
      <c r="G78" s="20">
        <v>6</v>
      </c>
      <c r="H78" s="20">
        <v>4</v>
      </c>
      <c r="I78" s="20">
        <v>2</v>
      </c>
      <c r="J78" s="20">
        <v>19</v>
      </c>
      <c r="K78" s="20">
        <v>7</v>
      </c>
      <c r="L78" s="20">
        <v>12</v>
      </c>
      <c r="M78" s="20">
        <v>23</v>
      </c>
      <c r="N78" s="20">
        <v>14</v>
      </c>
      <c r="O78" s="20">
        <v>9</v>
      </c>
      <c r="P78" s="20">
        <v>15</v>
      </c>
      <c r="Q78" s="20">
        <v>2</v>
      </c>
      <c r="R78" s="20">
        <v>13</v>
      </c>
      <c r="S78" s="20">
        <v>22</v>
      </c>
      <c r="T78" s="20">
        <v>10</v>
      </c>
      <c r="U78" s="20">
        <v>12</v>
      </c>
      <c r="V78" s="20">
        <v>15</v>
      </c>
      <c r="W78" s="20">
        <v>10</v>
      </c>
      <c r="X78" s="20">
        <v>5</v>
      </c>
      <c r="Y78" s="20">
        <v>20</v>
      </c>
      <c r="Z78" s="20">
        <v>11</v>
      </c>
      <c r="AA78" s="20">
        <v>9</v>
      </c>
      <c r="AB78" s="20">
        <v>20</v>
      </c>
      <c r="AC78" s="20">
        <v>9</v>
      </c>
      <c r="AD78" s="20">
        <v>11</v>
      </c>
      <c r="AE78" s="20">
        <v>38</v>
      </c>
      <c r="AF78" s="20">
        <v>21</v>
      </c>
      <c r="AG78" s="20">
        <v>17</v>
      </c>
      <c r="AH78" s="20">
        <v>30</v>
      </c>
      <c r="AI78" s="20">
        <v>14</v>
      </c>
      <c r="AJ78" s="20">
        <v>16</v>
      </c>
      <c r="AK78" s="20">
        <v>24</v>
      </c>
      <c r="AL78" s="20">
        <v>10</v>
      </c>
      <c r="AM78" s="20">
        <v>14</v>
      </c>
      <c r="AN78" s="20">
        <v>26</v>
      </c>
      <c r="AO78" s="20">
        <v>13</v>
      </c>
      <c r="AP78" s="20">
        <v>13</v>
      </c>
      <c r="AQ78" s="20">
        <v>25</v>
      </c>
      <c r="AR78" s="20">
        <v>12</v>
      </c>
      <c r="AS78" s="20">
        <v>13</v>
      </c>
      <c r="AT78" s="20">
        <v>28</v>
      </c>
      <c r="AU78" s="20">
        <v>16</v>
      </c>
      <c r="AV78" s="20">
        <v>12</v>
      </c>
      <c r="AW78" s="20">
        <v>78</v>
      </c>
      <c r="AX78" s="20">
        <v>27</v>
      </c>
      <c r="AY78" s="20">
        <v>51</v>
      </c>
      <c r="AZ78" s="20">
        <v>48</v>
      </c>
      <c r="BA78" s="20">
        <v>235</v>
      </c>
      <c r="BB78" s="20">
        <v>106</v>
      </c>
      <c r="BC78" s="21">
        <v>0.12339331619537275</v>
      </c>
      <c r="BD78" s="21">
        <v>0.60411311053984573</v>
      </c>
      <c r="BE78" s="21">
        <v>0.27249357326478146</v>
      </c>
      <c r="BF78" s="22">
        <v>47.131105398457585</v>
      </c>
      <c r="BG78" s="17">
        <f t="shared" si="6"/>
        <v>18334</v>
      </c>
    </row>
    <row r="79" spans="1:59" x14ac:dyDescent="0.15">
      <c r="A79" s="178"/>
      <c r="B79" s="18" t="s">
        <v>97</v>
      </c>
      <c r="C79" s="19">
        <v>99</v>
      </c>
      <c r="D79" s="19">
        <v>160</v>
      </c>
      <c r="E79" s="19">
        <v>77</v>
      </c>
      <c r="F79" s="19">
        <v>83</v>
      </c>
      <c r="G79" s="20">
        <v>4</v>
      </c>
      <c r="H79" s="20">
        <v>3</v>
      </c>
      <c r="I79" s="20">
        <v>1</v>
      </c>
      <c r="J79" s="20">
        <v>1</v>
      </c>
      <c r="K79" s="20">
        <v>0</v>
      </c>
      <c r="L79" s="20">
        <v>1</v>
      </c>
      <c r="M79" s="20">
        <v>3</v>
      </c>
      <c r="N79" s="20">
        <v>2</v>
      </c>
      <c r="O79" s="20">
        <v>1</v>
      </c>
      <c r="P79" s="20">
        <v>5</v>
      </c>
      <c r="Q79" s="20">
        <v>3</v>
      </c>
      <c r="R79" s="20">
        <v>2</v>
      </c>
      <c r="S79" s="20">
        <v>2</v>
      </c>
      <c r="T79" s="20">
        <v>1</v>
      </c>
      <c r="U79" s="20">
        <v>1</v>
      </c>
      <c r="V79" s="20">
        <v>10</v>
      </c>
      <c r="W79" s="20">
        <v>6</v>
      </c>
      <c r="X79" s="20">
        <v>4</v>
      </c>
      <c r="Y79" s="20">
        <v>8</v>
      </c>
      <c r="Z79" s="20">
        <v>5</v>
      </c>
      <c r="AA79" s="20">
        <v>3</v>
      </c>
      <c r="AB79" s="20">
        <v>7</v>
      </c>
      <c r="AC79" s="20">
        <v>5</v>
      </c>
      <c r="AD79" s="20">
        <v>2</v>
      </c>
      <c r="AE79" s="20">
        <v>5</v>
      </c>
      <c r="AF79" s="20">
        <v>4</v>
      </c>
      <c r="AG79" s="20">
        <v>1</v>
      </c>
      <c r="AH79" s="20">
        <v>8</v>
      </c>
      <c r="AI79" s="20">
        <v>4</v>
      </c>
      <c r="AJ79" s="20">
        <v>4</v>
      </c>
      <c r="AK79" s="20">
        <v>9</v>
      </c>
      <c r="AL79" s="20">
        <v>5</v>
      </c>
      <c r="AM79" s="20">
        <v>4</v>
      </c>
      <c r="AN79" s="20">
        <v>12</v>
      </c>
      <c r="AO79" s="20">
        <v>6</v>
      </c>
      <c r="AP79" s="20">
        <v>6</v>
      </c>
      <c r="AQ79" s="20">
        <v>10</v>
      </c>
      <c r="AR79" s="20">
        <v>5</v>
      </c>
      <c r="AS79" s="20">
        <v>5</v>
      </c>
      <c r="AT79" s="20">
        <v>17</v>
      </c>
      <c r="AU79" s="20">
        <v>8</v>
      </c>
      <c r="AV79" s="20">
        <v>9</v>
      </c>
      <c r="AW79" s="20">
        <v>59</v>
      </c>
      <c r="AX79" s="20">
        <v>20</v>
      </c>
      <c r="AY79" s="20">
        <v>39</v>
      </c>
      <c r="AZ79" s="20">
        <v>8</v>
      </c>
      <c r="BA79" s="20">
        <v>76</v>
      </c>
      <c r="BB79" s="20">
        <v>76</v>
      </c>
      <c r="BC79" s="21">
        <v>0.05</v>
      </c>
      <c r="BD79" s="21">
        <v>0.47499999999999998</v>
      </c>
      <c r="BE79" s="21">
        <v>0.47499999999999998</v>
      </c>
      <c r="BF79" s="22">
        <v>57.162500000000001</v>
      </c>
      <c r="BG79" s="17">
        <f t="shared" si="6"/>
        <v>9146</v>
      </c>
    </row>
    <row r="80" spans="1:59" x14ac:dyDescent="0.15">
      <c r="A80" s="178"/>
      <c r="B80" s="18" t="s">
        <v>98</v>
      </c>
      <c r="C80" s="19">
        <v>127</v>
      </c>
      <c r="D80" s="19">
        <v>246</v>
      </c>
      <c r="E80" s="19">
        <v>109</v>
      </c>
      <c r="F80" s="19">
        <v>137</v>
      </c>
      <c r="G80" s="20">
        <v>4</v>
      </c>
      <c r="H80" s="20">
        <v>3</v>
      </c>
      <c r="I80" s="20">
        <v>1</v>
      </c>
      <c r="J80" s="20">
        <v>7</v>
      </c>
      <c r="K80" s="20">
        <v>5</v>
      </c>
      <c r="L80" s="20">
        <v>2</v>
      </c>
      <c r="M80" s="20">
        <v>4</v>
      </c>
      <c r="N80" s="20">
        <v>2</v>
      </c>
      <c r="O80" s="20">
        <v>2</v>
      </c>
      <c r="P80" s="20">
        <v>8</v>
      </c>
      <c r="Q80" s="20">
        <v>5</v>
      </c>
      <c r="R80" s="20">
        <v>3</v>
      </c>
      <c r="S80" s="20">
        <v>6</v>
      </c>
      <c r="T80" s="20">
        <v>1</v>
      </c>
      <c r="U80" s="20">
        <v>5</v>
      </c>
      <c r="V80" s="20">
        <v>14</v>
      </c>
      <c r="W80" s="20">
        <v>7</v>
      </c>
      <c r="X80" s="20">
        <v>7</v>
      </c>
      <c r="Y80" s="20">
        <v>6</v>
      </c>
      <c r="Z80" s="20">
        <v>1</v>
      </c>
      <c r="AA80" s="20">
        <v>5</v>
      </c>
      <c r="AB80" s="20">
        <v>9</v>
      </c>
      <c r="AC80" s="20">
        <v>6</v>
      </c>
      <c r="AD80" s="20">
        <v>3</v>
      </c>
      <c r="AE80" s="20">
        <v>8</v>
      </c>
      <c r="AF80" s="20">
        <v>6</v>
      </c>
      <c r="AG80" s="20">
        <v>2</v>
      </c>
      <c r="AH80" s="20">
        <v>13</v>
      </c>
      <c r="AI80" s="20">
        <v>7</v>
      </c>
      <c r="AJ80" s="20">
        <v>6</v>
      </c>
      <c r="AK80" s="20">
        <v>13</v>
      </c>
      <c r="AL80" s="20">
        <v>4</v>
      </c>
      <c r="AM80" s="20">
        <v>9</v>
      </c>
      <c r="AN80" s="20">
        <v>14</v>
      </c>
      <c r="AO80" s="20">
        <v>6</v>
      </c>
      <c r="AP80" s="20">
        <v>8</v>
      </c>
      <c r="AQ80" s="20">
        <v>33</v>
      </c>
      <c r="AR80" s="20">
        <v>15</v>
      </c>
      <c r="AS80" s="20">
        <v>18</v>
      </c>
      <c r="AT80" s="20">
        <v>28</v>
      </c>
      <c r="AU80" s="20">
        <v>17</v>
      </c>
      <c r="AV80" s="20">
        <v>11</v>
      </c>
      <c r="AW80" s="20">
        <v>79</v>
      </c>
      <c r="AX80" s="20">
        <v>24</v>
      </c>
      <c r="AY80" s="20">
        <v>55</v>
      </c>
      <c r="AZ80" s="20">
        <v>15</v>
      </c>
      <c r="BA80" s="20">
        <v>124</v>
      </c>
      <c r="BB80" s="20">
        <v>107</v>
      </c>
      <c r="BC80" s="21">
        <v>6.097560975609756E-2</v>
      </c>
      <c r="BD80" s="21">
        <v>0.50406504065040647</v>
      </c>
      <c r="BE80" s="21">
        <v>0.43495934959349591</v>
      </c>
      <c r="BF80" s="22">
        <v>56.898373983739837</v>
      </c>
      <c r="BG80" s="17">
        <f t="shared" si="6"/>
        <v>13997</v>
      </c>
    </row>
    <row r="81" spans="1:59" x14ac:dyDescent="0.15">
      <c r="A81" s="178"/>
      <c r="B81" s="18" t="s">
        <v>99</v>
      </c>
      <c r="C81" s="19">
        <v>264</v>
      </c>
      <c r="D81" s="19">
        <v>477</v>
      </c>
      <c r="E81" s="19">
        <v>221</v>
      </c>
      <c r="F81" s="19">
        <v>256</v>
      </c>
      <c r="G81" s="20">
        <v>13</v>
      </c>
      <c r="H81" s="20">
        <v>7</v>
      </c>
      <c r="I81" s="20">
        <v>6</v>
      </c>
      <c r="J81" s="20">
        <v>7</v>
      </c>
      <c r="K81" s="20">
        <v>4</v>
      </c>
      <c r="L81" s="20">
        <v>3</v>
      </c>
      <c r="M81" s="20">
        <v>13</v>
      </c>
      <c r="N81" s="20">
        <v>6</v>
      </c>
      <c r="O81" s="20">
        <v>7</v>
      </c>
      <c r="P81" s="20">
        <v>10</v>
      </c>
      <c r="Q81" s="20">
        <v>3</v>
      </c>
      <c r="R81" s="20">
        <v>7</v>
      </c>
      <c r="S81" s="20">
        <v>10</v>
      </c>
      <c r="T81" s="20">
        <v>6</v>
      </c>
      <c r="U81" s="20">
        <v>4</v>
      </c>
      <c r="V81" s="20">
        <v>16</v>
      </c>
      <c r="W81" s="20">
        <v>9</v>
      </c>
      <c r="X81" s="20">
        <v>7</v>
      </c>
      <c r="Y81" s="20">
        <v>19</v>
      </c>
      <c r="Z81" s="20">
        <v>7</v>
      </c>
      <c r="AA81" s="20">
        <v>12</v>
      </c>
      <c r="AB81" s="20">
        <v>25</v>
      </c>
      <c r="AC81" s="20">
        <v>14</v>
      </c>
      <c r="AD81" s="20">
        <v>11</v>
      </c>
      <c r="AE81" s="20">
        <v>20</v>
      </c>
      <c r="AF81" s="20">
        <v>15</v>
      </c>
      <c r="AG81" s="20">
        <v>5</v>
      </c>
      <c r="AH81" s="20">
        <v>23</v>
      </c>
      <c r="AI81" s="20">
        <v>11</v>
      </c>
      <c r="AJ81" s="20">
        <v>12</v>
      </c>
      <c r="AK81" s="20">
        <v>36</v>
      </c>
      <c r="AL81" s="20">
        <v>19</v>
      </c>
      <c r="AM81" s="20">
        <v>17</v>
      </c>
      <c r="AN81" s="20">
        <v>33</v>
      </c>
      <c r="AO81" s="20">
        <v>20</v>
      </c>
      <c r="AP81" s="20">
        <v>13</v>
      </c>
      <c r="AQ81" s="20">
        <v>36</v>
      </c>
      <c r="AR81" s="20">
        <v>12</v>
      </c>
      <c r="AS81" s="20">
        <v>24</v>
      </c>
      <c r="AT81" s="20">
        <v>40</v>
      </c>
      <c r="AU81" s="20">
        <v>21</v>
      </c>
      <c r="AV81" s="20">
        <v>19</v>
      </c>
      <c r="AW81" s="20">
        <v>176</v>
      </c>
      <c r="AX81" s="20">
        <v>67</v>
      </c>
      <c r="AY81" s="20">
        <v>109</v>
      </c>
      <c r="AZ81" s="20">
        <v>33</v>
      </c>
      <c r="BA81" s="20">
        <v>228</v>
      </c>
      <c r="BB81" s="20">
        <v>216</v>
      </c>
      <c r="BC81" s="21">
        <v>6.9182389937106917E-2</v>
      </c>
      <c r="BD81" s="21">
        <v>0.4779874213836478</v>
      </c>
      <c r="BE81" s="21">
        <v>0.45283018867924529</v>
      </c>
      <c r="BF81" s="22">
        <v>57.19496855345912</v>
      </c>
      <c r="BG81" s="17">
        <f t="shared" si="6"/>
        <v>27282</v>
      </c>
    </row>
    <row r="82" spans="1:59" x14ac:dyDescent="0.15">
      <c r="A82" s="178"/>
      <c r="B82" s="18" t="s">
        <v>100</v>
      </c>
      <c r="C82" s="19">
        <v>65</v>
      </c>
      <c r="D82" s="19">
        <v>125</v>
      </c>
      <c r="E82" s="19">
        <v>59</v>
      </c>
      <c r="F82" s="19">
        <v>66</v>
      </c>
      <c r="G82" s="20">
        <v>0</v>
      </c>
      <c r="H82" s="20">
        <v>0</v>
      </c>
      <c r="I82" s="20">
        <v>0</v>
      </c>
      <c r="J82" s="20">
        <v>1</v>
      </c>
      <c r="K82" s="20">
        <v>0</v>
      </c>
      <c r="L82" s="20">
        <v>1</v>
      </c>
      <c r="M82" s="20">
        <v>4</v>
      </c>
      <c r="N82" s="20">
        <v>4</v>
      </c>
      <c r="O82" s="20">
        <v>0</v>
      </c>
      <c r="P82" s="20">
        <v>7</v>
      </c>
      <c r="Q82" s="20">
        <v>2</v>
      </c>
      <c r="R82" s="20">
        <v>5</v>
      </c>
      <c r="S82" s="20">
        <v>2</v>
      </c>
      <c r="T82" s="20">
        <v>1</v>
      </c>
      <c r="U82" s="20">
        <v>1</v>
      </c>
      <c r="V82" s="20">
        <v>1</v>
      </c>
      <c r="W82" s="20">
        <v>1</v>
      </c>
      <c r="X82" s="20">
        <v>0</v>
      </c>
      <c r="Y82" s="20">
        <v>4</v>
      </c>
      <c r="Z82" s="20">
        <v>1</v>
      </c>
      <c r="AA82" s="20">
        <v>3</v>
      </c>
      <c r="AB82" s="20">
        <v>5</v>
      </c>
      <c r="AC82" s="20">
        <v>3</v>
      </c>
      <c r="AD82" s="20">
        <v>2</v>
      </c>
      <c r="AE82" s="20">
        <v>7</v>
      </c>
      <c r="AF82" s="20">
        <v>6</v>
      </c>
      <c r="AG82" s="20">
        <v>1</v>
      </c>
      <c r="AH82" s="20">
        <v>10</v>
      </c>
      <c r="AI82" s="20">
        <v>6</v>
      </c>
      <c r="AJ82" s="20">
        <v>4</v>
      </c>
      <c r="AK82" s="20">
        <v>8</v>
      </c>
      <c r="AL82" s="20">
        <v>3</v>
      </c>
      <c r="AM82" s="20">
        <v>5</v>
      </c>
      <c r="AN82" s="20">
        <v>5</v>
      </c>
      <c r="AO82" s="20">
        <v>4</v>
      </c>
      <c r="AP82" s="20">
        <v>1</v>
      </c>
      <c r="AQ82" s="20">
        <v>10</v>
      </c>
      <c r="AR82" s="20">
        <v>3</v>
      </c>
      <c r="AS82" s="20">
        <v>7</v>
      </c>
      <c r="AT82" s="20">
        <v>15</v>
      </c>
      <c r="AU82" s="20">
        <v>6</v>
      </c>
      <c r="AV82" s="20">
        <v>9</v>
      </c>
      <c r="AW82" s="20">
        <v>46</v>
      </c>
      <c r="AX82" s="20">
        <v>19</v>
      </c>
      <c r="AY82" s="20">
        <v>27</v>
      </c>
      <c r="AZ82" s="20">
        <v>5</v>
      </c>
      <c r="BA82" s="20">
        <v>59</v>
      </c>
      <c r="BB82" s="20">
        <v>61</v>
      </c>
      <c r="BC82" s="21">
        <v>0.04</v>
      </c>
      <c r="BD82" s="21">
        <v>0.47199999999999998</v>
      </c>
      <c r="BE82" s="21">
        <v>0.48799999999999999</v>
      </c>
      <c r="BF82" s="22">
        <v>58.384</v>
      </c>
      <c r="BG82" s="17">
        <f t="shared" si="6"/>
        <v>7298</v>
      </c>
    </row>
    <row r="83" spans="1:59" x14ac:dyDescent="0.15">
      <c r="A83" s="178"/>
      <c r="B83" s="18" t="s">
        <v>101</v>
      </c>
      <c r="C83" s="19">
        <v>280</v>
      </c>
      <c r="D83" s="19">
        <v>505</v>
      </c>
      <c r="E83" s="19">
        <v>233</v>
      </c>
      <c r="F83" s="19">
        <v>272</v>
      </c>
      <c r="G83" s="20">
        <v>5</v>
      </c>
      <c r="H83" s="20">
        <v>2</v>
      </c>
      <c r="I83" s="20">
        <v>3</v>
      </c>
      <c r="J83" s="20">
        <v>11</v>
      </c>
      <c r="K83" s="20">
        <v>6</v>
      </c>
      <c r="L83" s="20">
        <v>5</v>
      </c>
      <c r="M83" s="20">
        <v>11</v>
      </c>
      <c r="N83" s="20">
        <v>6</v>
      </c>
      <c r="O83" s="20">
        <v>5</v>
      </c>
      <c r="P83" s="20">
        <v>20</v>
      </c>
      <c r="Q83" s="20">
        <v>11</v>
      </c>
      <c r="R83" s="20">
        <v>9</v>
      </c>
      <c r="S83" s="20">
        <v>12</v>
      </c>
      <c r="T83" s="20">
        <v>7</v>
      </c>
      <c r="U83" s="20">
        <v>5</v>
      </c>
      <c r="V83" s="20">
        <v>18</v>
      </c>
      <c r="W83" s="20">
        <v>9</v>
      </c>
      <c r="X83" s="20">
        <v>9</v>
      </c>
      <c r="Y83" s="20">
        <v>26</v>
      </c>
      <c r="Z83" s="20">
        <v>12</v>
      </c>
      <c r="AA83" s="20">
        <v>14</v>
      </c>
      <c r="AB83" s="20">
        <v>27</v>
      </c>
      <c r="AC83" s="20">
        <v>16</v>
      </c>
      <c r="AD83" s="20">
        <v>11</v>
      </c>
      <c r="AE83" s="20">
        <v>37</v>
      </c>
      <c r="AF83" s="20">
        <v>15</v>
      </c>
      <c r="AG83" s="20">
        <v>22</v>
      </c>
      <c r="AH83" s="20">
        <v>25</v>
      </c>
      <c r="AI83" s="20">
        <v>14</v>
      </c>
      <c r="AJ83" s="20">
        <v>11</v>
      </c>
      <c r="AK83" s="20">
        <v>19</v>
      </c>
      <c r="AL83" s="20">
        <v>6</v>
      </c>
      <c r="AM83" s="20">
        <v>13</v>
      </c>
      <c r="AN83" s="20">
        <v>29</v>
      </c>
      <c r="AO83" s="20">
        <v>13</v>
      </c>
      <c r="AP83" s="20">
        <v>16</v>
      </c>
      <c r="AQ83" s="20">
        <v>48</v>
      </c>
      <c r="AR83" s="20">
        <v>27</v>
      </c>
      <c r="AS83" s="20">
        <v>21</v>
      </c>
      <c r="AT83" s="20">
        <v>59</v>
      </c>
      <c r="AU83" s="20">
        <v>27</v>
      </c>
      <c r="AV83" s="20">
        <v>32</v>
      </c>
      <c r="AW83" s="20">
        <v>158</v>
      </c>
      <c r="AX83" s="20">
        <v>62</v>
      </c>
      <c r="AY83" s="20">
        <v>96</v>
      </c>
      <c r="AZ83" s="20">
        <v>27</v>
      </c>
      <c r="BA83" s="20">
        <v>261</v>
      </c>
      <c r="BB83" s="20">
        <v>217</v>
      </c>
      <c r="BC83" s="21">
        <v>5.3465346534653464E-2</v>
      </c>
      <c r="BD83" s="21">
        <v>0.51683168316831685</v>
      </c>
      <c r="BE83" s="21">
        <v>0.4297029702970297</v>
      </c>
      <c r="BF83" s="22">
        <v>55.265346534653467</v>
      </c>
      <c r="BG83" s="17">
        <f t="shared" si="6"/>
        <v>27909</v>
      </c>
    </row>
    <row r="84" spans="1:59" x14ac:dyDescent="0.15">
      <c r="A84" s="178"/>
      <c r="B84" s="18" t="s">
        <v>102</v>
      </c>
      <c r="C84" s="19">
        <v>26</v>
      </c>
      <c r="D84" s="19">
        <v>38</v>
      </c>
      <c r="E84" s="19">
        <v>20</v>
      </c>
      <c r="F84" s="19">
        <v>18</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4</v>
      </c>
      <c r="AO84" s="20">
        <v>1</v>
      </c>
      <c r="AP84" s="20">
        <v>3</v>
      </c>
      <c r="AQ84" s="20">
        <v>7</v>
      </c>
      <c r="AR84" s="20">
        <v>4</v>
      </c>
      <c r="AS84" s="20">
        <v>3</v>
      </c>
      <c r="AT84" s="20">
        <v>6</v>
      </c>
      <c r="AU84" s="20">
        <v>2</v>
      </c>
      <c r="AV84" s="20">
        <v>4</v>
      </c>
      <c r="AW84" s="20">
        <v>17</v>
      </c>
      <c r="AX84" s="20">
        <v>9</v>
      </c>
      <c r="AY84" s="20">
        <v>8</v>
      </c>
      <c r="AZ84" s="20">
        <v>0</v>
      </c>
      <c r="BA84" s="20">
        <v>15</v>
      </c>
      <c r="BB84" s="20">
        <v>23</v>
      </c>
      <c r="BC84" s="21">
        <v>0</v>
      </c>
      <c r="BD84" s="21">
        <v>0.39473684210526316</v>
      </c>
      <c r="BE84" s="21">
        <v>0.60526315789473684</v>
      </c>
      <c r="BF84" s="22">
        <v>66.71052631578948</v>
      </c>
      <c r="BG84" s="17">
        <f t="shared" si="6"/>
        <v>2535</v>
      </c>
    </row>
    <row r="85" spans="1:59" x14ac:dyDescent="0.15">
      <c r="A85" s="178"/>
      <c r="B85" s="18" t="s">
        <v>103</v>
      </c>
      <c r="C85" s="19">
        <v>67</v>
      </c>
      <c r="D85" s="19">
        <v>117</v>
      </c>
      <c r="E85" s="19">
        <v>54</v>
      </c>
      <c r="F85" s="19">
        <v>63</v>
      </c>
      <c r="G85" s="20">
        <v>0</v>
      </c>
      <c r="H85" s="20">
        <v>0</v>
      </c>
      <c r="I85" s="20">
        <v>0</v>
      </c>
      <c r="J85" s="20">
        <v>8</v>
      </c>
      <c r="K85" s="20">
        <v>5</v>
      </c>
      <c r="L85" s="20">
        <v>3</v>
      </c>
      <c r="M85" s="20">
        <v>1</v>
      </c>
      <c r="N85" s="20">
        <v>0</v>
      </c>
      <c r="O85" s="20">
        <v>1</v>
      </c>
      <c r="P85" s="20">
        <v>7</v>
      </c>
      <c r="Q85" s="20">
        <v>4</v>
      </c>
      <c r="R85" s="20">
        <v>3</v>
      </c>
      <c r="S85" s="20">
        <v>5</v>
      </c>
      <c r="T85" s="20">
        <v>3</v>
      </c>
      <c r="U85" s="20">
        <v>2</v>
      </c>
      <c r="V85" s="20">
        <v>2</v>
      </c>
      <c r="W85" s="20">
        <v>1</v>
      </c>
      <c r="X85" s="20">
        <v>1</v>
      </c>
      <c r="Y85" s="20">
        <v>4</v>
      </c>
      <c r="Z85" s="20">
        <v>1</v>
      </c>
      <c r="AA85" s="20">
        <v>3</v>
      </c>
      <c r="AB85" s="20">
        <v>7</v>
      </c>
      <c r="AC85" s="20">
        <v>3</v>
      </c>
      <c r="AD85" s="20">
        <v>4</v>
      </c>
      <c r="AE85" s="20">
        <v>4</v>
      </c>
      <c r="AF85" s="20">
        <v>1</v>
      </c>
      <c r="AG85" s="20">
        <v>3</v>
      </c>
      <c r="AH85" s="20">
        <v>6</v>
      </c>
      <c r="AI85" s="20">
        <v>3</v>
      </c>
      <c r="AJ85" s="20">
        <v>3</v>
      </c>
      <c r="AK85" s="20">
        <v>10</v>
      </c>
      <c r="AL85" s="20">
        <v>4</v>
      </c>
      <c r="AM85" s="20">
        <v>6</v>
      </c>
      <c r="AN85" s="20">
        <v>6</v>
      </c>
      <c r="AO85" s="20">
        <v>2</v>
      </c>
      <c r="AP85" s="20">
        <v>4</v>
      </c>
      <c r="AQ85" s="20">
        <v>14</v>
      </c>
      <c r="AR85" s="20">
        <v>6</v>
      </c>
      <c r="AS85" s="20">
        <v>8</v>
      </c>
      <c r="AT85" s="20">
        <v>12</v>
      </c>
      <c r="AU85" s="20">
        <v>7</v>
      </c>
      <c r="AV85" s="20">
        <v>5</v>
      </c>
      <c r="AW85" s="20">
        <v>31</v>
      </c>
      <c r="AX85" s="20">
        <v>14</v>
      </c>
      <c r="AY85" s="20">
        <v>17</v>
      </c>
      <c r="AZ85" s="20">
        <v>9</v>
      </c>
      <c r="BA85" s="20">
        <v>65</v>
      </c>
      <c r="BB85" s="20">
        <v>43</v>
      </c>
      <c r="BC85" s="21">
        <v>7.6923076923076927E-2</v>
      </c>
      <c r="BD85" s="21">
        <v>0.55555555555555558</v>
      </c>
      <c r="BE85" s="21">
        <v>0.36752136752136755</v>
      </c>
      <c r="BF85" s="22">
        <v>53.111111111111114</v>
      </c>
      <c r="BG85" s="17">
        <f t="shared" si="6"/>
        <v>6214</v>
      </c>
    </row>
    <row r="86" spans="1:59" x14ac:dyDescent="0.15">
      <c r="A86" s="178"/>
      <c r="B86" s="18" t="s">
        <v>104</v>
      </c>
      <c r="C86" s="19">
        <v>25</v>
      </c>
      <c r="D86" s="19">
        <v>48</v>
      </c>
      <c r="E86" s="19">
        <v>22</v>
      </c>
      <c r="F86" s="19">
        <v>26</v>
      </c>
      <c r="G86" s="20">
        <v>0</v>
      </c>
      <c r="H86" s="20">
        <v>0</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1</v>
      </c>
      <c r="AO86" s="20">
        <v>0</v>
      </c>
      <c r="AP86" s="20">
        <v>1</v>
      </c>
      <c r="AQ86" s="20">
        <v>3</v>
      </c>
      <c r="AR86" s="20">
        <v>2</v>
      </c>
      <c r="AS86" s="20">
        <v>1</v>
      </c>
      <c r="AT86" s="20">
        <v>10</v>
      </c>
      <c r="AU86" s="20">
        <v>5</v>
      </c>
      <c r="AV86" s="20">
        <v>5</v>
      </c>
      <c r="AW86" s="20">
        <v>15</v>
      </c>
      <c r="AX86" s="20">
        <v>5</v>
      </c>
      <c r="AY86" s="20">
        <v>10</v>
      </c>
      <c r="AZ86" s="20">
        <v>3</v>
      </c>
      <c r="BA86" s="20">
        <v>20</v>
      </c>
      <c r="BB86" s="20">
        <v>25</v>
      </c>
      <c r="BC86" s="21">
        <v>6.25E-2</v>
      </c>
      <c r="BD86" s="21">
        <v>0.41666666666666669</v>
      </c>
      <c r="BE86" s="21">
        <v>0.52083333333333337</v>
      </c>
      <c r="BF86" s="22">
        <v>56.895833333333336</v>
      </c>
      <c r="BG86" s="17">
        <f t="shared" si="6"/>
        <v>2731</v>
      </c>
    </row>
    <row r="87" spans="1:59" x14ac:dyDescent="0.15">
      <c r="A87" s="178"/>
      <c r="B87" s="18" t="s">
        <v>105</v>
      </c>
      <c r="C87" s="19">
        <v>54</v>
      </c>
      <c r="D87" s="19">
        <v>116</v>
      </c>
      <c r="E87" s="19">
        <v>56</v>
      </c>
      <c r="F87" s="19">
        <v>60</v>
      </c>
      <c r="G87" s="20">
        <v>7</v>
      </c>
      <c r="H87" s="20">
        <v>5</v>
      </c>
      <c r="I87" s="20">
        <v>2</v>
      </c>
      <c r="J87" s="20">
        <v>6</v>
      </c>
      <c r="K87" s="20">
        <v>4</v>
      </c>
      <c r="L87" s="20">
        <v>2</v>
      </c>
      <c r="M87" s="20">
        <v>3</v>
      </c>
      <c r="N87" s="20">
        <v>2</v>
      </c>
      <c r="O87" s="20">
        <v>1</v>
      </c>
      <c r="P87" s="20">
        <v>7</v>
      </c>
      <c r="Q87" s="20">
        <v>4</v>
      </c>
      <c r="R87" s="20">
        <v>3</v>
      </c>
      <c r="S87" s="20">
        <v>4</v>
      </c>
      <c r="T87" s="20">
        <v>2</v>
      </c>
      <c r="U87" s="20">
        <v>2</v>
      </c>
      <c r="V87" s="20">
        <v>2</v>
      </c>
      <c r="W87" s="20">
        <v>1</v>
      </c>
      <c r="X87" s="20">
        <v>1</v>
      </c>
      <c r="Y87" s="20">
        <v>3</v>
      </c>
      <c r="Z87" s="20">
        <v>1</v>
      </c>
      <c r="AA87" s="20">
        <v>2</v>
      </c>
      <c r="AB87" s="20">
        <v>7</v>
      </c>
      <c r="AC87" s="20">
        <v>2</v>
      </c>
      <c r="AD87" s="20">
        <v>5</v>
      </c>
      <c r="AE87" s="20">
        <v>7</v>
      </c>
      <c r="AF87" s="20">
        <v>3</v>
      </c>
      <c r="AG87" s="20">
        <v>4</v>
      </c>
      <c r="AH87" s="20">
        <v>4</v>
      </c>
      <c r="AI87" s="20">
        <v>2</v>
      </c>
      <c r="AJ87" s="20">
        <v>2</v>
      </c>
      <c r="AK87" s="20">
        <v>12</v>
      </c>
      <c r="AL87" s="20">
        <v>8</v>
      </c>
      <c r="AM87" s="20">
        <v>4</v>
      </c>
      <c r="AN87" s="20">
        <v>7</v>
      </c>
      <c r="AO87" s="20">
        <v>4</v>
      </c>
      <c r="AP87" s="20">
        <v>3</v>
      </c>
      <c r="AQ87" s="20">
        <v>9</v>
      </c>
      <c r="AR87" s="20">
        <v>4</v>
      </c>
      <c r="AS87" s="20">
        <v>5</v>
      </c>
      <c r="AT87" s="20">
        <v>12</v>
      </c>
      <c r="AU87" s="20">
        <v>8</v>
      </c>
      <c r="AV87" s="20">
        <v>4</v>
      </c>
      <c r="AW87" s="20">
        <v>26</v>
      </c>
      <c r="AX87" s="20">
        <v>6</v>
      </c>
      <c r="AY87" s="20">
        <v>20</v>
      </c>
      <c r="AZ87" s="20">
        <v>16</v>
      </c>
      <c r="BA87" s="20">
        <v>62</v>
      </c>
      <c r="BB87" s="20">
        <v>38</v>
      </c>
      <c r="BC87" s="21">
        <v>0.13793103448275862</v>
      </c>
      <c r="BD87" s="21">
        <v>0.53448275862068961</v>
      </c>
      <c r="BE87" s="21">
        <v>0.32758620689655171</v>
      </c>
      <c r="BF87" s="22">
        <v>48.706896551724135</v>
      </c>
      <c r="BG87" s="17">
        <f t="shared" si="6"/>
        <v>5650</v>
      </c>
    </row>
    <row r="88" spans="1:59" x14ac:dyDescent="0.15">
      <c r="A88" s="178"/>
      <c r="B88" s="18" t="s">
        <v>106</v>
      </c>
      <c r="C88" s="19">
        <v>36</v>
      </c>
      <c r="D88" s="19">
        <v>84</v>
      </c>
      <c r="E88" s="19">
        <v>39</v>
      </c>
      <c r="F88" s="19">
        <v>45</v>
      </c>
      <c r="G88" s="20">
        <v>1</v>
      </c>
      <c r="H88" s="20">
        <v>0</v>
      </c>
      <c r="I88" s="20">
        <v>1</v>
      </c>
      <c r="J88" s="20">
        <v>2</v>
      </c>
      <c r="K88" s="20">
        <v>0</v>
      </c>
      <c r="L88" s="20">
        <v>2</v>
      </c>
      <c r="M88" s="20">
        <v>5</v>
      </c>
      <c r="N88" s="20">
        <v>2</v>
      </c>
      <c r="O88" s="20">
        <v>3</v>
      </c>
      <c r="P88" s="20">
        <v>1</v>
      </c>
      <c r="Q88" s="20">
        <v>1</v>
      </c>
      <c r="R88" s="20">
        <v>0</v>
      </c>
      <c r="S88" s="20">
        <v>2</v>
      </c>
      <c r="T88" s="20">
        <v>2</v>
      </c>
      <c r="U88" s="20">
        <v>0</v>
      </c>
      <c r="V88" s="20">
        <v>5</v>
      </c>
      <c r="W88" s="20">
        <v>2</v>
      </c>
      <c r="X88" s="20">
        <v>3</v>
      </c>
      <c r="Y88" s="20">
        <v>0</v>
      </c>
      <c r="Z88" s="20">
        <v>0</v>
      </c>
      <c r="AA88" s="20">
        <v>0</v>
      </c>
      <c r="AB88" s="20">
        <v>1</v>
      </c>
      <c r="AC88" s="20">
        <v>0</v>
      </c>
      <c r="AD88" s="20">
        <v>1</v>
      </c>
      <c r="AE88" s="20">
        <v>5</v>
      </c>
      <c r="AF88" s="20">
        <v>3</v>
      </c>
      <c r="AG88" s="20">
        <v>2</v>
      </c>
      <c r="AH88" s="20">
        <v>7</v>
      </c>
      <c r="AI88" s="20">
        <v>3</v>
      </c>
      <c r="AJ88" s="20">
        <v>4</v>
      </c>
      <c r="AK88" s="20">
        <v>2</v>
      </c>
      <c r="AL88" s="20">
        <v>2</v>
      </c>
      <c r="AM88" s="20">
        <v>0</v>
      </c>
      <c r="AN88" s="20">
        <v>11</v>
      </c>
      <c r="AO88" s="20">
        <v>6</v>
      </c>
      <c r="AP88" s="20">
        <v>5</v>
      </c>
      <c r="AQ88" s="20">
        <v>5</v>
      </c>
      <c r="AR88" s="20">
        <v>4</v>
      </c>
      <c r="AS88" s="20">
        <v>1</v>
      </c>
      <c r="AT88" s="20">
        <v>13</v>
      </c>
      <c r="AU88" s="20">
        <v>6</v>
      </c>
      <c r="AV88" s="20">
        <v>7</v>
      </c>
      <c r="AW88" s="20">
        <v>24</v>
      </c>
      <c r="AX88" s="20">
        <v>8</v>
      </c>
      <c r="AY88" s="20">
        <v>16</v>
      </c>
      <c r="AZ88" s="20">
        <v>8</v>
      </c>
      <c r="BA88" s="20">
        <v>39</v>
      </c>
      <c r="BB88" s="20">
        <v>37</v>
      </c>
      <c r="BC88" s="21">
        <v>9.5238095238095233E-2</v>
      </c>
      <c r="BD88" s="21">
        <v>0.4642857142857143</v>
      </c>
      <c r="BE88" s="21">
        <v>0.44047619047619047</v>
      </c>
      <c r="BF88" s="22">
        <v>56.05952380952381</v>
      </c>
      <c r="BG88" s="17">
        <f t="shared" si="6"/>
        <v>4709</v>
      </c>
    </row>
    <row r="89" spans="1:59" x14ac:dyDescent="0.15">
      <c r="A89" s="178"/>
      <c r="B89" s="18" t="s">
        <v>107</v>
      </c>
      <c r="C89" s="19">
        <v>22</v>
      </c>
      <c r="D89" s="19">
        <v>51</v>
      </c>
      <c r="E89" s="19">
        <v>21</v>
      </c>
      <c r="F89" s="19">
        <v>30</v>
      </c>
      <c r="G89" s="20">
        <v>0</v>
      </c>
      <c r="H89" s="20">
        <v>0</v>
      </c>
      <c r="I89" s="20">
        <v>0</v>
      </c>
      <c r="J89" s="20">
        <v>2</v>
      </c>
      <c r="K89" s="20">
        <v>0</v>
      </c>
      <c r="L89" s="20">
        <v>2</v>
      </c>
      <c r="M89" s="20">
        <v>2</v>
      </c>
      <c r="N89" s="20">
        <v>1</v>
      </c>
      <c r="O89" s="20">
        <v>1</v>
      </c>
      <c r="P89" s="20">
        <v>0</v>
      </c>
      <c r="Q89" s="20">
        <v>0</v>
      </c>
      <c r="R89" s="20">
        <v>0</v>
      </c>
      <c r="S89" s="20">
        <v>0</v>
      </c>
      <c r="T89" s="20">
        <v>0</v>
      </c>
      <c r="U89" s="20">
        <v>0</v>
      </c>
      <c r="V89" s="20">
        <v>1</v>
      </c>
      <c r="W89" s="20">
        <v>0</v>
      </c>
      <c r="X89" s="20">
        <v>1</v>
      </c>
      <c r="Y89" s="20">
        <v>1</v>
      </c>
      <c r="Z89" s="20">
        <v>0</v>
      </c>
      <c r="AA89" s="20">
        <v>1</v>
      </c>
      <c r="AB89" s="20">
        <v>5</v>
      </c>
      <c r="AC89" s="20">
        <v>3</v>
      </c>
      <c r="AD89" s="20">
        <v>2</v>
      </c>
      <c r="AE89" s="20">
        <v>2</v>
      </c>
      <c r="AF89" s="20">
        <v>0</v>
      </c>
      <c r="AG89" s="20">
        <v>2</v>
      </c>
      <c r="AH89" s="20">
        <v>1</v>
      </c>
      <c r="AI89" s="20">
        <v>0</v>
      </c>
      <c r="AJ89" s="20">
        <v>1</v>
      </c>
      <c r="AK89" s="20">
        <v>3</v>
      </c>
      <c r="AL89" s="20">
        <v>1</v>
      </c>
      <c r="AM89" s="20">
        <v>2</v>
      </c>
      <c r="AN89" s="20">
        <v>1</v>
      </c>
      <c r="AO89" s="20">
        <v>0</v>
      </c>
      <c r="AP89" s="20">
        <v>1</v>
      </c>
      <c r="AQ89" s="20">
        <v>6</v>
      </c>
      <c r="AR89" s="20">
        <v>3</v>
      </c>
      <c r="AS89" s="20">
        <v>3</v>
      </c>
      <c r="AT89" s="20">
        <v>9</v>
      </c>
      <c r="AU89" s="20">
        <v>5</v>
      </c>
      <c r="AV89" s="20">
        <v>4</v>
      </c>
      <c r="AW89" s="20">
        <v>18</v>
      </c>
      <c r="AX89" s="20">
        <v>8</v>
      </c>
      <c r="AY89" s="20">
        <v>10</v>
      </c>
      <c r="AZ89" s="20">
        <v>4</v>
      </c>
      <c r="BA89" s="20">
        <v>20</v>
      </c>
      <c r="BB89" s="20">
        <v>27</v>
      </c>
      <c r="BC89" s="21">
        <v>7.8431372549019607E-2</v>
      </c>
      <c r="BD89" s="21">
        <v>0.39215686274509803</v>
      </c>
      <c r="BE89" s="21">
        <v>0.52941176470588236</v>
      </c>
      <c r="BF89" s="22">
        <v>59.921568627450981</v>
      </c>
      <c r="BG89" s="17">
        <f t="shared" si="6"/>
        <v>3056</v>
      </c>
    </row>
    <row r="90" spans="1:59" x14ac:dyDescent="0.15">
      <c r="A90" s="178"/>
      <c r="B90" s="18" t="s">
        <v>108</v>
      </c>
      <c r="C90" s="19">
        <v>35</v>
      </c>
      <c r="D90" s="19">
        <v>76</v>
      </c>
      <c r="E90" s="19">
        <v>38</v>
      </c>
      <c r="F90" s="19">
        <v>38</v>
      </c>
      <c r="G90" s="20">
        <v>0</v>
      </c>
      <c r="H90" s="20">
        <v>0</v>
      </c>
      <c r="I90" s="20">
        <v>0</v>
      </c>
      <c r="J90" s="20">
        <v>0</v>
      </c>
      <c r="K90" s="20">
        <v>0</v>
      </c>
      <c r="L90" s="20">
        <v>0</v>
      </c>
      <c r="M90" s="20">
        <v>0</v>
      </c>
      <c r="N90" s="20">
        <v>0</v>
      </c>
      <c r="O90" s="20">
        <v>0</v>
      </c>
      <c r="P90" s="20">
        <v>4</v>
      </c>
      <c r="Q90" s="20">
        <v>3</v>
      </c>
      <c r="R90" s="20">
        <v>1</v>
      </c>
      <c r="S90" s="20">
        <v>7</v>
      </c>
      <c r="T90" s="20">
        <v>3</v>
      </c>
      <c r="U90" s="20">
        <v>4</v>
      </c>
      <c r="V90" s="20">
        <v>3</v>
      </c>
      <c r="W90" s="20">
        <v>2</v>
      </c>
      <c r="X90" s="20">
        <v>1</v>
      </c>
      <c r="Y90" s="20">
        <v>3</v>
      </c>
      <c r="Z90" s="20">
        <v>1</v>
      </c>
      <c r="AA90" s="20">
        <v>2</v>
      </c>
      <c r="AB90" s="20">
        <v>2</v>
      </c>
      <c r="AC90" s="20">
        <v>2</v>
      </c>
      <c r="AD90" s="20">
        <v>0</v>
      </c>
      <c r="AE90" s="20">
        <v>4</v>
      </c>
      <c r="AF90" s="20">
        <v>2</v>
      </c>
      <c r="AG90" s="20">
        <v>2</v>
      </c>
      <c r="AH90" s="20">
        <v>5</v>
      </c>
      <c r="AI90" s="20">
        <v>2</v>
      </c>
      <c r="AJ90" s="20">
        <v>3</v>
      </c>
      <c r="AK90" s="20">
        <v>4</v>
      </c>
      <c r="AL90" s="20">
        <v>2</v>
      </c>
      <c r="AM90" s="20">
        <v>2</v>
      </c>
      <c r="AN90" s="20">
        <v>7</v>
      </c>
      <c r="AO90" s="20">
        <v>6</v>
      </c>
      <c r="AP90" s="20">
        <v>1</v>
      </c>
      <c r="AQ90" s="20">
        <v>6</v>
      </c>
      <c r="AR90" s="20">
        <v>2</v>
      </c>
      <c r="AS90" s="20">
        <v>4</v>
      </c>
      <c r="AT90" s="20">
        <v>8</v>
      </c>
      <c r="AU90" s="20">
        <v>3</v>
      </c>
      <c r="AV90" s="20">
        <v>5</v>
      </c>
      <c r="AW90" s="20">
        <v>23</v>
      </c>
      <c r="AX90" s="20">
        <v>10</v>
      </c>
      <c r="AY90" s="20">
        <v>13</v>
      </c>
      <c r="AZ90" s="20">
        <v>0</v>
      </c>
      <c r="BA90" s="20">
        <v>45</v>
      </c>
      <c r="BB90" s="20">
        <v>31</v>
      </c>
      <c r="BC90" s="21">
        <v>0</v>
      </c>
      <c r="BD90" s="21">
        <v>0.59210526315789469</v>
      </c>
      <c r="BE90" s="21">
        <v>0.40789473684210525</v>
      </c>
      <c r="BF90" s="22">
        <v>55.539473684210527</v>
      </c>
      <c r="BG90" s="17">
        <f t="shared" si="6"/>
        <v>4221</v>
      </c>
    </row>
    <row r="91" spans="1:59" ht="14.25" thickBot="1" x14ac:dyDescent="0.2">
      <c r="A91" s="178"/>
      <c r="B91" s="23" t="s">
        <v>109</v>
      </c>
      <c r="C91" s="24">
        <v>88</v>
      </c>
      <c r="D91" s="24">
        <v>189</v>
      </c>
      <c r="E91" s="24">
        <v>85</v>
      </c>
      <c r="F91" s="24">
        <v>104</v>
      </c>
      <c r="G91" s="25">
        <v>0</v>
      </c>
      <c r="H91" s="25">
        <v>0</v>
      </c>
      <c r="I91" s="25">
        <v>0</v>
      </c>
      <c r="J91" s="25">
        <v>0</v>
      </c>
      <c r="K91" s="25">
        <v>0</v>
      </c>
      <c r="L91" s="25">
        <v>0</v>
      </c>
      <c r="M91" s="25">
        <v>3</v>
      </c>
      <c r="N91" s="25">
        <v>1</v>
      </c>
      <c r="O91" s="25">
        <v>2</v>
      </c>
      <c r="P91" s="25">
        <v>4</v>
      </c>
      <c r="Q91" s="25">
        <v>3</v>
      </c>
      <c r="R91" s="25">
        <v>1</v>
      </c>
      <c r="S91" s="25">
        <v>7</v>
      </c>
      <c r="T91" s="25">
        <v>2</v>
      </c>
      <c r="U91" s="25">
        <v>5</v>
      </c>
      <c r="V91" s="25">
        <v>12</v>
      </c>
      <c r="W91" s="25">
        <v>4</v>
      </c>
      <c r="X91" s="25">
        <v>8</v>
      </c>
      <c r="Y91" s="25">
        <v>6</v>
      </c>
      <c r="Z91" s="25">
        <v>1</v>
      </c>
      <c r="AA91" s="25">
        <v>5</v>
      </c>
      <c r="AB91" s="25">
        <v>2</v>
      </c>
      <c r="AC91" s="25">
        <v>1</v>
      </c>
      <c r="AD91" s="25">
        <v>1</v>
      </c>
      <c r="AE91" s="25">
        <v>11</v>
      </c>
      <c r="AF91" s="25">
        <v>5</v>
      </c>
      <c r="AG91" s="25">
        <v>6</v>
      </c>
      <c r="AH91" s="25">
        <v>8</v>
      </c>
      <c r="AI91" s="25">
        <v>4</v>
      </c>
      <c r="AJ91" s="25">
        <v>4</v>
      </c>
      <c r="AK91" s="25">
        <v>9</v>
      </c>
      <c r="AL91" s="25">
        <v>2</v>
      </c>
      <c r="AM91" s="25">
        <v>7</v>
      </c>
      <c r="AN91" s="25">
        <v>21</v>
      </c>
      <c r="AO91" s="25">
        <v>13</v>
      </c>
      <c r="AP91" s="25">
        <v>8</v>
      </c>
      <c r="AQ91" s="25">
        <v>16</v>
      </c>
      <c r="AR91" s="25">
        <v>12</v>
      </c>
      <c r="AS91" s="25">
        <v>4</v>
      </c>
      <c r="AT91" s="25">
        <v>20</v>
      </c>
      <c r="AU91" s="25">
        <v>10</v>
      </c>
      <c r="AV91" s="25">
        <v>10</v>
      </c>
      <c r="AW91" s="25">
        <v>70</v>
      </c>
      <c r="AX91" s="25">
        <v>27</v>
      </c>
      <c r="AY91" s="25">
        <v>43</v>
      </c>
      <c r="AZ91" s="25">
        <v>3</v>
      </c>
      <c r="BA91" s="25">
        <v>96</v>
      </c>
      <c r="BB91" s="25">
        <v>90</v>
      </c>
      <c r="BC91" s="26">
        <v>1.5873015873015872E-2</v>
      </c>
      <c r="BD91" s="26">
        <v>0.50793650793650791</v>
      </c>
      <c r="BE91" s="26">
        <v>0.47619047619047616</v>
      </c>
      <c r="BF91" s="27">
        <v>60.423280423280424</v>
      </c>
      <c r="BG91" s="17">
        <f t="shared" si="6"/>
        <v>11420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2140</v>
      </c>
      <c r="D93" s="39">
        <v>3922</v>
      </c>
      <c r="E93" s="39">
        <v>1808</v>
      </c>
      <c r="F93" s="39">
        <v>2114</v>
      </c>
      <c r="G93" s="39">
        <v>70</v>
      </c>
      <c r="H93" s="39">
        <v>45</v>
      </c>
      <c r="I93" s="39">
        <v>25</v>
      </c>
      <c r="J93" s="39">
        <v>102</v>
      </c>
      <c r="K93" s="39">
        <v>44</v>
      </c>
      <c r="L93" s="39">
        <v>58</v>
      </c>
      <c r="M93" s="39">
        <v>109</v>
      </c>
      <c r="N93" s="39">
        <v>52</v>
      </c>
      <c r="O93" s="39">
        <v>57</v>
      </c>
      <c r="P93" s="39">
        <v>140</v>
      </c>
      <c r="Q93" s="39">
        <v>69</v>
      </c>
      <c r="R93" s="39">
        <v>71</v>
      </c>
      <c r="S93" s="39">
        <v>133</v>
      </c>
      <c r="T93" s="39">
        <v>75</v>
      </c>
      <c r="U93" s="39">
        <v>58</v>
      </c>
      <c r="V93" s="39">
        <v>146</v>
      </c>
      <c r="W93" s="39">
        <v>77</v>
      </c>
      <c r="X93" s="39">
        <v>69</v>
      </c>
      <c r="Y93" s="39">
        <v>177</v>
      </c>
      <c r="Z93" s="39">
        <v>83</v>
      </c>
      <c r="AA93" s="39">
        <v>94</v>
      </c>
      <c r="AB93" s="39">
        <v>173</v>
      </c>
      <c r="AC93" s="39">
        <v>88</v>
      </c>
      <c r="AD93" s="39">
        <v>85</v>
      </c>
      <c r="AE93" s="39">
        <v>234</v>
      </c>
      <c r="AF93" s="39">
        <v>129</v>
      </c>
      <c r="AG93" s="39">
        <v>105</v>
      </c>
      <c r="AH93" s="39">
        <v>220</v>
      </c>
      <c r="AI93" s="39">
        <v>113</v>
      </c>
      <c r="AJ93" s="39">
        <v>107</v>
      </c>
      <c r="AK93" s="39">
        <v>219</v>
      </c>
      <c r="AL93" s="39">
        <v>102</v>
      </c>
      <c r="AM93" s="39">
        <v>117</v>
      </c>
      <c r="AN93" s="39">
        <v>245</v>
      </c>
      <c r="AO93" s="39">
        <v>129</v>
      </c>
      <c r="AP93" s="39">
        <v>116</v>
      </c>
      <c r="AQ93" s="39">
        <v>321</v>
      </c>
      <c r="AR93" s="39">
        <v>150</v>
      </c>
      <c r="AS93" s="39">
        <v>171</v>
      </c>
      <c r="AT93" s="39">
        <v>428</v>
      </c>
      <c r="AU93" s="39">
        <v>210</v>
      </c>
      <c r="AV93" s="39">
        <v>218</v>
      </c>
      <c r="AW93" s="39">
        <v>1205</v>
      </c>
      <c r="AX93" s="39">
        <v>442</v>
      </c>
      <c r="AY93" s="39">
        <v>763</v>
      </c>
      <c r="AZ93" s="39">
        <v>281</v>
      </c>
      <c r="BA93" s="39">
        <v>2008</v>
      </c>
      <c r="BB93" s="39">
        <v>1633</v>
      </c>
      <c r="BC93" s="41">
        <v>7.1647118816930144E-2</v>
      </c>
      <c r="BD93" s="41">
        <v>0.51198368179500253</v>
      </c>
      <c r="BE93" s="41">
        <v>0.41636919938806732</v>
      </c>
      <c r="BF93" s="42">
        <v>54.536460989291179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91</v>
      </c>
      <c r="D95" s="13">
        <v>209</v>
      </c>
      <c r="E95" s="13">
        <v>100</v>
      </c>
      <c r="F95" s="13">
        <v>109</v>
      </c>
      <c r="G95" s="14">
        <v>7</v>
      </c>
      <c r="H95" s="14">
        <v>4</v>
      </c>
      <c r="I95" s="14">
        <v>3</v>
      </c>
      <c r="J95" s="14">
        <v>12</v>
      </c>
      <c r="K95" s="14">
        <v>8</v>
      </c>
      <c r="L95" s="14">
        <v>4</v>
      </c>
      <c r="M95" s="14">
        <v>13</v>
      </c>
      <c r="N95" s="14">
        <v>7</v>
      </c>
      <c r="O95" s="14">
        <v>6</v>
      </c>
      <c r="P95" s="14">
        <v>10</v>
      </c>
      <c r="Q95" s="14">
        <v>5</v>
      </c>
      <c r="R95" s="14">
        <v>5</v>
      </c>
      <c r="S95" s="14">
        <v>5</v>
      </c>
      <c r="T95" s="14">
        <v>4</v>
      </c>
      <c r="U95" s="14">
        <v>1</v>
      </c>
      <c r="V95" s="14">
        <v>4</v>
      </c>
      <c r="W95" s="14">
        <v>0</v>
      </c>
      <c r="X95" s="14">
        <v>4</v>
      </c>
      <c r="Y95" s="14">
        <v>16</v>
      </c>
      <c r="Z95" s="14">
        <v>9</v>
      </c>
      <c r="AA95" s="14">
        <v>7</v>
      </c>
      <c r="AB95" s="14">
        <v>13</v>
      </c>
      <c r="AC95" s="14">
        <v>7</v>
      </c>
      <c r="AD95" s="14">
        <v>6</v>
      </c>
      <c r="AE95" s="14">
        <v>12</v>
      </c>
      <c r="AF95" s="14">
        <v>6</v>
      </c>
      <c r="AG95" s="14">
        <v>6</v>
      </c>
      <c r="AH95" s="14">
        <v>16</v>
      </c>
      <c r="AI95" s="14">
        <v>6</v>
      </c>
      <c r="AJ95" s="14">
        <v>10</v>
      </c>
      <c r="AK95" s="14">
        <v>15</v>
      </c>
      <c r="AL95" s="14">
        <v>9</v>
      </c>
      <c r="AM95" s="14">
        <v>6</v>
      </c>
      <c r="AN95" s="14">
        <v>16</v>
      </c>
      <c r="AO95" s="14">
        <v>6</v>
      </c>
      <c r="AP95" s="14">
        <v>10</v>
      </c>
      <c r="AQ95" s="14">
        <v>8</v>
      </c>
      <c r="AR95" s="14">
        <v>3</v>
      </c>
      <c r="AS95" s="14">
        <v>5</v>
      </c>
      <c r="AT95" s="14">
        <v>18</v>
      </c>
      <c r="AU95" s="14">
        <v>9</v>
      </c>
      <c r="AV95" s="14">
        <v>9</v>
      </c>
      <c r="AW95" s="14">
        <v>44</v>
      </c>
      <c r="AX95" s="14">
        <v>17</v>
      </c>
      <c r="AY95" s="14">
        <v>27</v>
      </c>
      <c r="AZ95" s="14">
        <v>32</v>
      </c>
      <c r="BA95" s="14">
        <v>115</v>
      </c>
      <c r="BB95" s="14">
        <v>62</v>
      </c>
      <c r="BC95" s="15">
        <v>0.15311004784688995</v>
      </c>
      <c r="BD95" s="15">
        <v>0.55023923444976075</v>
      </c>
      <c r="BE95" s="15">
        <v>0.29665071770334928</v>
      </c>
      <c r="BF95" s="16">
        <v>47.10526315789474</v>
      </c>
      <c r="BG95" s="17">
        <f t="shared" ref="BG95:BG111" si="7">BF95*D95</f>
        <v>9845</v>
      </c>
    </row>
    <row r="96" spans="1:59" x14ac:dyDescent="0.15">
      <c r="A96" s="178"/>
      <c r="B96" s="18" t="s">
        <v>113</v>
      </c>
      <c r="C96" s="19">
        <v>171</v>
      </c>
      <c r="D96" s="19">
        <v>232</v>
      </c>
      <c r="E96" s="19">
        <v>117</v>
      </c>
      <c r="F96" s="19">
        <v>115</v>
      </c>
      <c r="G96" s="20">
        <v>4</v>
      </c>
      <c r="H96" s="20">
        <v>3</v>
      </c>
      <c r="I96" s="20">
        <v>1</v>
      </c>
      <c r="J96" s="20">
        <v>4</v>
      </c>
      <c r="K96" s="20">
        <v>2</v>
      </c>
      <c r="L96" s="20">
        <v>2</v>
      </c>
      <c r="M96" s="20">
        <v>4</v>
      </c>
      <c r="N96" s="20">
        <v>1</v>
      </c>
      <c r="O96" s="20">
        <v>3</v>
      </c>
      <c r="P96" s="20">
        <v>23</v>
      </c>
      <c r="Q96" s="20">
        <v>15</v>
      </c>
      <c r="R96" s="20">
        <v>8</v>
      </c>
      <c r="S96" s="20">
        <v>69</v>
      </c>
      <c r="T96" s="20">
        <v>33</v>
      </c>
      <c r="U96" s="20">
        <v>36</v>
      </c>
      <c r="V96" s="20">
        <v>16</v>
      </c>
      <c r="W96" s="20">
        <v>9</v>
      </c>
      <c r="X96" s="20">
        <v>7</v>
      </c>
      <c r="Y96" s="20">
        <v>11</v>
      </c>
      <c r="Z96" s="20">
        <v>5</v>
      </c>
      <c r="AA96" s="20">
        <v>6</v>
      </c>
      <c r="AB96" s="20">
        <v>10</v>
      </c>
      <c r="AC96" s="20">
        <v>5</v>
      </c>
      <c r="AD96" s="20">
        <v>5</v>
      </c>
      <c r="AE96" s="20">
        <v>12</v>
      </c>
      <c r="AF96" s="20">
        <v>4</v>
      </c>
      <c r="AG96" s="20">
        <v>8</v>
      </c>
      <c r="AH96" s="20">
        <v>9</v>
      </c>
      <c r="AI96" s="20">
        <v>6</v>
      </c>
      <c r="AJ96" s="20">
        <v>3</v>
      </c>
      <c r="AK96" s="20">
        <v>6</v>
      </c>
      <c r="AL96" s="20">
        <v>3</v>
      </c>
      <c r="AM96" s="20">
        <v>3</v>
      </c>
      <c r="AN96" s="20">
        <v>11</v>
      </c>
      <c r="AO96" s="20">
        <v>7</v>
      </c>
      <c r="AP96" s="20">
        <v>4</v>
      </c>
      <c r="AQ96" s="20">
        <v>12</v>
      </c>
      <c r="AR96" s="20">
        <v>7</v>
      </c>
      <c r="AS96" s="20">
        <v>5</v>
      </c>
      <c r="AT96" s="20">
        <v>14</v>
      </c>
      <c r="AU96" s="20">
        <v>6</v>
      </c>
      <c r="AV96" s="20">
        <v>8</v>
      </c>
      <c r="AW96" s="20">
        <v>27</v>
      </c>
      <c r="AX96" s="20">
        <v>11</v>
      </c>
      <c r="AY96" s="20">
        <v>16</v>
      </c>
      <c r="AZ96" s="20">
        <v>12</v>
      </c>
      <c r="BA96" s="20">
        <v>179</v>
      </c>
      <c r="BB96" s="20">
        <v>41</v>
      </c>
      <c r="BC96" s="21">
        <v>5.1724137931034482E-2</v>
      </c>
      <c r="BD96" s="21">
        <v>0.77155172413793105</v>
      </c>
      <c r="BE96" s="21">
        <v>0.17672413793103448</v>
      </c>
      <c r="BF96" s="22">
        <v>37.689655172413794</v>
      </c>
      <c r="BG96" s="17">
        <f t="shared" si="7"/>
        <v>8744</v>
      </c>
    </row>
    <row r="97" spans="1:59" x14ac:dyDescent="0.15">
      <c r="A97" s="178"/>
      <c r="B97" s="18" t="s">
        <v>114</v>
      </c>
      <c r="C97" s="19">
        <v>362</v>
      </c>
      <c r="D97" s="19">
        <v>520</v>
      </c>
      <c r="E97" s="19">
        <v>235</v>
      </c>
      <c r="F97" s="19">
        <v>285</v>
      </c>
      <c r="G97" s="20">
        <v>18</v>
      </c>
      <c r="H97" s="20">
        <v>10</v>
      </c>
      <c r="I97" s="20">
        <v>8</v>
      </c>
      <c r="J97" s="20">
        <v>11</v>
      </c>
      <c r="K97" s="20">
        <v>8</v>
      </c>
      <c r="L97" s="20">
        <v>3</v>
      </c>
      <c r="M97" s="20">
        <v>12</v>
      </c>
      <c r="N97" s="20">
        <v>10</v>
      </c>
      <c r="O97" s="20">
        <v>2</v>
      </c>
      <c r="P97" s="20">
        <v>46</v>
      </c>
      <c r="Q97" s="20">
        <v>12</v>
      </c>
      <c r="R97" s="20">
        <v>34</v>
      </c>
      <c r="S97" s="20">
        <v>165</v>
      </c>
      <c r="T97" s="20">
        <v>72</v>
      </c>
      <c r="U97" s="20">
        <v>93</v>
      </c>
      <c r="V97" s="20">
        <v>29</v>
      </c>
      <c r="W97" s="20">
        <v>12</v>
      </c>
      <c r="X97" s="20">
        <v>17</v>
      </c>
      <c r="Y97" s="20">
        <v>24</v>
      </c>
      <c r="Z97" s="20">
        <v>12</v>
      </c>
      <c r="AA97" s="20">
        <v>12</v>
      </c>
      <c r="AB97" s="20">
        <v>16</v>
      </c>
      <c r="AC97" s="20">
        <v>8</v>
      </c>
      <c r="AD97" s="20">
        <v>8</v>
      </c>
      <c r="AE97" s="20">
        <v>23</v>
      </c>
      <c r="AF97" s="20">
        <v>11</v>
      </c>
      <c r="AG97" s="20">
        <v>12</v>
      </c>
      <c r="AH97" s="20">
        <v>23</v>
      </c>
      <c r="AI97" s="20">
        <v>8</v>
      </c>
      <c r="AJ97" s="20">
        <v>15</v>
      </c>
      <c r="AK97" s="20">
        <v>31</v>
      </c>
      <c r="AL97" s="20">
        <v>14</v>
      </c>
      <c r="AM97" s="20">
        <v>17</v>
      </c>
      <c r="AN97" s="20">
        <v>21</v>
      </c>
      <c r="AO97" s="20">
        <v>9</v>
      </c>
      <c r="AP97" s="20">
        <v>12</v>
      </c>
      <c r="AQ97" s="20">
        <v>39</v>
      </c>
      <c r="AR97" s="20">
        <v>22</v>
      </c>
      <c r="AS97" s="20">
        <v>17</v>
      </c>
      <c r="AT97" s="20">
        <v>25</v>
      </c>
      <c r="AU97" s="20">
        <v>11</v>
      </c>
      <c r="AV97" s="20">
        <v>14</v>
      </c>
      <c r="AW97" s="20">
        <v>37</v>
      </c>
      <c r="AX97" s="20">
        <v>16</v>
      </c>
      <c r="AY97" s="20">
        <v>21</v>
      </c>
      <c r="AZ97" s="20">
        <v>41</v>
      </c>
      <c r="BA97" s="20">
        <v>417</v>
      </c>
      <c r="BB97" s="20">
        <v>62</v>
      </c>
      <c r="BC97" s="21">
        <v>7.8846153846153844E-2</v>
      </c>
      <c r="BD97" s="21">
        <v>0.80192307692307696</v>
      </c>
      <c r="BE97" s="21">
        <v>0.11923076923076924</v>
      </c>
      <c r="BF97" s="22">
        <v>35.805769230769229</v>
      </c>
      <c r="BG97" s="17">
        <f t="shared" si="7"/>
        <v>18619</v>
      </c>
    </row>
    <row r="98" spans="1:59" ht="13.5" customHeight="1" x14ac:dyDescent="0.15">
      <c r="A98" s="178"/>
      <c r="B98" s="18" t="s">
        <v>115</v>
      </c>
      <c r="C98" s="19">
        <v>319</v>
      </c>
      <c r="D98" s="19">
        <v>652</v>
      </c>
      <c r="E98" s="19">
        <v>306</v>
      </c>
      <c r="F98" s="19">
        <v>346</v>
      </c>
      <c r="G98" s="20">
        <v>21</v>
      </c>
      <c r="H98" s="20">
        <v>8</v>
      </c>
      <c r="I98" s="20">
        <v>13</v>
      </c>
      <c r="J98" s="20">
        <v>34</v>
      </c>
      <c r="K98" s="20">
        <v>17</v>
      </c>
      <c r="L98" s="20">
        <v>17</v>
      </c>
      <c r="M98" s="20">
        <v>26</v>
      </c>
      <c r="N98" s="20">
        <v>15</v>
      </c>
      <c r="O98" s="20">
        <v>11</v>
      </c>
      <c r="P98" s="20">
        <v>32</v>
      </c>
      <c r="Q98" s="20">
        <v>18</v>
      </c>
      <c r="R98" s="20">
        <v>14</v>
      </c>
      <c r="S98" s="20">
        <v>55</v>
      </c>
      <c r="T98" s="20">
        <v>28</v>
      </c>
      <c r="U98" s="20">
        <v>27</v>
      </c>
      <c r="V98" s="20">
        <v>31</v>
      </c>
      <c r="W98" s="20">
        <v>14</v>
      </c>
      <c r="X98" s="20">
        <v>17</v>
      </c>
      <c r="Y98" s="20">
        <v>33</v>
      </c>
      <c r="Z98" s="20">
        <v>22</v>
      </c>
      <c r="AA98" s="20">
        <v>11</v>
      </c>
      <c r="AB98" s="20">
        <v>50</v>
      </c>
      <c r="AC98" s="20">
        <v>28</v>
      </c>
      <c r="AD98" s="20">
        <v>22</v>
      </c>
      <c r="AE98" s="20">
        <v>52</v>
      </c>
      <c r="AF98" s="20">
        <v>27</v>
      </c>
      <c r="AG98" s="20">
        <v>25</v>
      </c>
      <c r="AH98" s="20">
        <v>52</v>
      </c>
      <c r="AI98" s="20">
        <v>21</v>
      </c>
      <c r="AJ98" s="20">
        <v>31</v>
      </c>
      <c r="AK98" s="20">
        <v>42</v>
      </c>
      <c r="AL98" s="20">
        <v>20</v>
      </c>
      <c r="AM98" s="20">
        <v>22</v>
      </c>
      <c r="AN98" s="20">
        <v>54</v>
      </c>
      <c r="AO98" s="20">
        <v>24</v>
      </c>
      <c r="AP98" s="20">
        <v>30</v>
      </c>
      <c r="AQ98" s="20">
        <v>30</v>
      </c>
      <c r="AR98" s="20">
        <v>13</v>
      </c>
      <c r="AS98" s="20">
        <v>17</v>
      </c>
      <c r="AT98" s="20">
        <v>37</v>
      </c>
      <c r="AU98" s="20">
        <v>14</v>
      </c>
      <c r="AV98" s="20">
        <v>23</v>
      </c>
      <c r="AW98" s="20">
        <v>103</v>
      </c>
      <c r="AX98" s="20">
        <v>37</v>
      </c>
      <c r="AY98" s="20">
        <v>66</v>
      </c>
      <c r="AZ98" s="20">
        <v>81</v>
      </c>
      <c r="BA98" s="20">
        <v>431</v>
      </c>
      <c r="BB98" s="20">
        <v>140</v>
      </c>
      <c r="BC98" s="21">
        <v>0.12423312883435583</v>
      </c>
      <c r="BD98" s="21">
        <v>0.66104294478527603</v>
      </c>
      <c r="BE98" s="21">
        <v>0.21472392638036811</v>
      </c>
      <c r="BF98" s="22">
        <v>43.884969325153371</v>
      </c>
      <c r="BG98" s="17">
        <f t="shared" si="7"/>
        <v>28612.999999999996</v>
      </c>
    </row>
    <row r="99" spans="1:59" x14ac:dyDescent="0.15">
      <c r="A99" s="178"/>
      <c r="B99" s="18" t="s">
        <v>116</v>
      </c>
      <c r="C99" s="19">
        <v>307</v>
      </c>
      <c r="D99" s="19">
        <v>662</v>
      </c>
      <c r="E99" s="19">
        <v>317</v>
      </c>
      <c r="F99" s="19">
        <v>345</v>
      </c>
      <c r="G99" s="20">
        <v>32</v>
      </c>
      <c r="H99" s="20">
        <v>15</v>
      </c>
      <c r="I99" s="20">
        <v>17</v>
      </c>
      <c r="J99" s="20">
        <v>33</v>
      </c>
      <c r="K99" s="20">
        <v>20</v>
      </c>
      <c r="L99" s="20">
        <v>13</v>
      </c>
      <c r="M99" s="20">
        <v>34</v>
      </c>
      <c r="N99" s="20">
        <v>21</v>
      </c>
      <c r="O99" s="20">
        <v>13</v>
      </c>
      <c r="P99" s="20">
        <v>36</v>
      </c>
      <c r="Q99" s="20">
        <v>16</v>
      </c>
      <c r="R99" s="20">
        <v>20</v>
      </c>
      <c r="S99" s="20">
        <v>31</v>
      </c>
      <c r="T99" s="20">
        <v>16</v>
      </c>
      <c r="U99" s="20">
        <v>15</v>
      </c>
      <c r="V99" s="20">
        <v>34</v>
      </c>
      <c r="W99" s="20">
        <v>18</v>
      </c>
      <c r="X99" s="20">
        <v>16</v>
      </c>
      <c r="Y99" s="20">
        <v>31</v>
      </c>
      <c r="Z99" s="20">
        <v>16</v>
      </c>
      <c r="AA99" s="20">
        <v>15</v>
      </c>
      <c r="AB99" s="20">
        <v>53</v>
      </c>
      <c r="AC99" s="20">
        <v>27</v>
      </c>
      <c r="AD99" s="20">
        <v>26</v>
      </c>
      <c r="AE99" s="20">
        <v>58</v>
      </c>
      <c r="AF99" s="20">
        <v>34</v>
      </c>
      <c r="AG99" s="20">
        <v>24</v>
      </c>
      <c r="AH99" s="20">
        <v>47</v>
      </c>
      <c r="AI99" s="20">
        <v>23</v>
      </c>
      <c r="AJ99" s="20">
        <v>24</v>
      </c>
      <c r="AK99" s="20">
        <v>38</v>
      </c>
      <c r="AL99" s="20">
        <v>17</v>
      </c>
      <c r="AM99" s="20">
        <v>21</v>
      </c>
      <c r="AN99" s="20">
        <v>35</v>
      </c>
      <c r="AO99" s="20">
        <v>12</v>
      </c>
      <c r="AP99" s="20">
        <v>23</v>
      </c>
      <c r="AQ99" s="20">
        <v>39</v>
      </c>
      <c r="AR99" s="20">
        <v>19</v>
      </c>
      <c r="AS99" s="20">
        <v>20</v>
      </c>
      <c r="AT99" s="20">
        <v>39</v>
      </c>
      <c r="AU99" s="20">
        <v>21</v>
      </c>
      <c r="AV99" s="20">
        <v>18</v>
      </c>
      <c r="AW99" s="20">
        <v>122</v>
      </c>
      <c r="AX99" s="20">
        <v>42</v>
      </c>
      <c r="AY99" s="20">
        <v>80</v>
      </c>
      <c r="AZ99" s="20">
        <v>99</v>
      </c>
      <c r="BA99" s="20">
        <v>402</v>
      </c>
      <c r="BB99" s="20">
        <v>161</v>
      </c>
      <c r="BC99" s="21">
        <v>0.14954682779456194</v>
      </c>
      <c r="BD99" s="21">
        <v>0.60725075528700911</v>
      </c>
      <c r="BE99" s="21">
        <v>0.243202416918429</v>
      </c>
      <c r="BF99" s="22">
        <v>44.003021148036254</v>
      </c>
      <c r="BG99" s="17">
        <f t="shared" si="7"/>
        <v>29130</v>
      </c>
    </row>
    <row r="100" spans="1:59" x14ac:dyDescent="0.15">
      <c r="A100" s="178"/>
      <c r="B100" s="18" t="s">
        <v>117</v>
      </c>
      <c r="C100" s="19">
        <v>523</v>
      </c>
      <c r="D100" s="19">
        <v>1146</v>
      </c>
      <c r="E100" s="19">
        <v>548</v>
      </c>
      <c r="F100" s="19">
        <v>598</v>
      </c>
      <c r="G100" s="20">
        <v>89</v>
      </c>
      <c r="H100" s="20">
        <v>45</v>
      </c>
      <c r="I100" s="20">
        <v>44</v>
      </c>
      <c r="J100" s="20">
        <v>74</v>
      </c>
      <c r="K100" s="20">
        <v>30</v>
      </c>
      <c r="L100" s="20">
        <v>44</v>
      </c>
      <c r="M100" s="20">
        <v>62</v>
      </c>
      <c r="N100" s="20">
        <v>36</v>
      </c>
      <c r="O100" s="20">
        <v>26</v>
      </c>
      <c r="P100" s="20">
        <v>55</v>
      </c>
      <c r="Q100" s="20">
        <v>29</v>
      </c>
      <c r="R100" s="20">
        <v>26</v>
      </c>
      <c r="S100" s="20">
        <v>66</v>
      </c>
      <c r="T100" s="20">
        <v>39</v>
      </c>
      <c r="U100" s="20">
        <v>27</v>
      </c>
      <c r="V100" s="20">
        <v>53</v>
      </c>
      <c r="W100" s="20">
        <v>33</v>
      </c>
      <c r="X100" s="20">
        <v>20</v>
      </c>
      <c r="Y100" s="20">
        <v>68</v>
      </c>
      <c r="Z100" s="20">
        <v>33</v>
      </c>
      <c r="AA100" s="20">
        <v>35</v>
      </c>
      <c r="AB100" s="20">
        <v>101</v>
      </c>
      <c r="AC100" s="20">
        <v>43</v>
      </c>
      <c r="AD100" s="20">
        <v>58</v>
      </c>
      <c r="AE100" s="20">
        <v>112</v>
      </c>
      <c r="AF100" s="20">
        <v>53</v>
      </c>
      <c r="AG100" s="20">
        <v>59</v>
      </c>
      <c r="AH100" s="20">
        <v>76</v>
      </c>
      <c r="AI100" s="20">
        <v>40</v>
      </c>
      <c r="AJ100" s="20">
        <v>36</v>
      </c>
      <c r="AK100" s="20">
        <v>70</v>
      </c>
      <c r="AL100" s="20">
        <v>32</v>
      </c>
      <c r="AM100" s="20">
        <v>38</v>
      </c>
      <c r="AN100" s="20">
        <v>67</v>
      </c>
      <c r="AO100" s="20">
        <v>27</v>
      </c>
      <c r="AP100" s="20">
        <v>40</v>
      </c>
      <c r="AQ100" s="20">
        <v>50</v>
      </c>
      <c r="AR100" s="20">
        <v>30</v>
      </c>
      <c r="AS100" s="20">
        <v>20</v>
      </c>
      <c r="AT100" s="20">
        <v>61</v>
      </c>
      <c r="AU100" s="20">
        <v>24</v>
      </c>
      <c r="AV100" s="20">
        <v>37</v>
      </c>
      <c r="AW100" s="20">
        <v>142</v>
      </c>
      <c r="AX100" s="20">
        <v>54</v>
      </c>
      <c r="AY100" s="20">
        <v>88</v>
      </c>
      <c r="AZ100" s="20">
        <v>225</v>
      </c>
      <c r="BA100" s="20">
        <v>718</v>
      </c>
      <c r="BB100" s="20">
        <v>203</v>
      </c>
      <c r="BC100" s="21">
        <v>0.19633507853403143</v>
      </c>
      <c r="BD100" s="21">
        <v>0.62652705061082026</v>
      </c>
      <c r="BE100" s="21">
        <v>0.17713787085514834</v>
      </c>
      <c r="BF100" s="22">
        <v>39.471204188481678</v>
      </c>
      <c r="BG100" s="17">
        <f t="shared" si="7"/>
        <v>45234</v>
      </c>
    </row>
    <row r="101" spans="1:59" x14ac:dyDescent="0.15">
      <c r="A101" s="178"/>
      <c r="B101" s="18" t="s">
        <v>118</v>
      </c>
      <c r="C101" s="19">
        <v>478</v>
      </c>
      <c r="D101" s="19">
        <v>953</v>
      </c>
      <c r="E101" s="19">
        <v>480</v>
      </c>
      <c r="F101" s="19">
        <v>473</v>
      </c>
      <c r="G101" s="20">
        <v>54</v>
      </c>
      <c r="H101" s="20">
        <v>32</v>
      </c>
      <c r="I101" s="20">
        <v>22</v>
      </c>
      <c r="J101" s="20">
        <v>62</v>
      </c>
      <c r="K101" s="20">
        <v>35</v>
      </c>
      <c r="L101" s="20">
        <v>27</v>
      </c>
      <c r="M101" s="20">
        <v>49</v>
      </c>
      <c r="N101" s="20">
        <v>28</v>
      </c>
      <c r="O101" s="20">
        <v>21</v>
      </c>
      <c r="P101" s="20">
        <v>65</v>
      </c>
      <c r="Q101" s="20">
        <v>34</v>
      </c>
      <c r="R101" s="20">
        <v>31</v>
      </c>
      <c r="S101" s="20">
        <v>118</v>
      </c>
      <c r="T101" s="20">
        <v>60</v>
      </c>
      <c r="U101" s="20">
        <v>58</v>
      </c>
      <c r="V101" s="20">
        <v>45</v>
      </c>
      <c r="W101" s="20">
        <v>21</v>
      </c>
      <c r="X101" s="20">
        <v>24</v>
      </c>
      <c r="Y101" s="20">
        <v>70</v>
      </c>
      <c r="Z101" s="20">
        <v>40</v>
      </c>
      <c r="AA101" s="20">
        <v>30</v>
      </c>
      <c r="AB101" s="20">
        <v>70</v>
      </c>
      <c r="AC101" s="20">
        <v>30</v>
      </c>
      <c r="AD101" s="20">
        <v>40</v>
      </c>
      <c r="AE101" s="20">
        <v>84</v>
      </c>
      <c r="AF101" s="20">
        <v>45</v>
      </c>
      <c r="AG101" s="20">
        <v>39</v>
      </c>
      <c r="AH101" s="20">
        <v>68</v>
      </c>
      <c r="AI101" s="20">
        <v>28</v>
      </c>
      <c r="AJ101" s="20">
        <v>40</v>
      </c>
      <c r="AK101" s="20">
        <v>53</v>
      </c>
      <c r="AL101" s="20">
        <v>30</v>
      </c>
      <c r="AM101" s="20">
        <v>23</v>
      </c>
      <c r="AN101" s="20">
        <v>33</v>
      </c>
      <c r="AO101" s="20">
        <v>18</v>
      </c>
      <c r="AP101" s="20">
        <v>15</v>
      </c>
      <c r="AQ101" s="20">
        <v>36</v>
      </c>
      <c r="AR101" s="20">
        <v>16</v>
      </c>
      <c r="AS101" s="20">
        <v>20</v>
      </c>
      <c r="AT101" s="20">
        <v>50</v>
      </c>
      <c r="AU101" s="20">
        <v>23</v>
      </c>
      <c r="AV101" s="20">
        <v>27</v>
      </c>
      <c r="AW101" s="20">
        <v>96</v>
      </c>
      <c r="AX101" s="20">
        <v>40</v>
      </c>
      <c r="AY101" s="20">
        <v>56</v>
      </c>
      <c r="AZ101" s="20">
        <v>165</v>
      </c>
      <c r="BA101" s="20">
        <v>642</v>
      </c>
      <c r="BB101" s="20">
        <v>146</v>
      </c>
      <c r="BC101" s="21">
        <v>0.17313746065057711</v>
      </c>
      <c r="BD101" s="21">
        <v>0.67366211962224554</v>
      </c>
      <c r="BE101" s="21">
        <v>0.15320041972717732</v>
      </c>
      <c r="BF101" s="22">
        <v>36.966421825813221</v>
      </c>
      <c r="BG101" s="17">
        <f t="shared" si="7"/>
        <v>35229</v>
      </c>
    </row>
    <row r="102" spans="1:59" x14ac:dyDescent="0.15">
      <c r="A102" s="178"/>
      <c r="B102" s="18" t="s">
        <v>119</v>
      </c>
      <c r="C102" s="19">
        <v>591</v>
      </c>
      <c r="D102" s="19">
        <v>1065</v>
      </c>
      <c r="E102" s="19">
        <v>501</v>
      </c>
      <c r="F102" s="19">
        <v>564</v>
      </c>
      <c r="G102" s="20">
        <v>66</v>
      </c>
      <c r="H102" s="20">
        <v>30</v>
      </c>
      <c r="I102" s="20">
        <v>36</v>
      </c>
      <c r="J102" s="20">
        <v>57</v>
      </c>
      <c r="K102" s="20">
        <v>31</v>
      </c>
      <c r="L102" s="20">
        <v>26</v>
      </c>
      <c r="M102" s="20">
        <v>41</v>
      </c>
      <c r="N102" s="20">
        <v>22</v>
      </c>
      <c r="O102" s="20">
        <v>19</v>
      </c>
      <c r="P102" s="20">
        <v>69</v>
      </c>
      <c r="Q102" s="20">
        <v>24</v>
      </c>
      <c r="R102" s="20">
        <v>45</v>
      </c>
      <c r="S102" s="20">
        <v>167</v>
      </c>
      <c r="T102" s="20">
        <v>84</v>
      </c>
      <c r="U102" s="20">
        <v>83</v>
      </c>
      <c r="V102" s="20">
        <v>55</v>
      </c>
      <c r="W102" s="20">
        <v>24</v>
      </c>
      <c r="X102" s="20">
        <v>31</v>
      </c>
      <c r="Y102" s="20">
        <v>75</v>
      </c>
      <c r="Z102" s="20">
        <v>35</v>
      </c>
      <c r="AA102" s="20">
        <v>40</v>
      </c>
      <c r="AB102" s="20">
        <v>81</v>
      </c>
      <c r="AC102" s="20">
        <v>42</v>
      </c>
      <c r="AD102" s="20">
        <v>39</v>
      </c>
      <c r="AE102" s="20">
        <v>103</v>
      </c>
      <c r="AF102" s="20">
        <v>54</v>
      </c>
      <c r="AG102" s="20">
        <v>49</v>
      </c>
      <c r="AH102" s="20">
        <v>65</v>
      </c>
      <c r="AI102" s="20">
        <v>33</v>
      </c>
      <c r="AJ102" s="20">
        <v>32</v>
      </c>
      <c r="AK102" s="20">
        <v>50</v>
      </c>
      <c r="AL102" s="20">
        <v>20</v>
      </c>
      <c r="AM102" s="20">
        <v>30</v>
      </c>
      <c r="AN102" s="20">
        <v>49</v>
      </c>
      <c r="AO102" s="20">
        <v>19</v>
      </c>
      <c r="AP102" s="20">
        <v>30</v>
      </c>
      <c r="AQ102" s="20">
        <v>50</v>
      </c>
      <c r="AR102" s="20">
        <v>26</v>
      </c>
      <c r="AS102" s="20">
        <v>24</v>
      </c>
      <c r="AT102" s="20">
        <v>59</v>
      </c>
      <c r="AU102" s="20">
        <v>25</v>
      </c>
      <c r="AV102" s="20">
        <v>34</v>
      </c>
      <c r="AW102" s="20">
        <v>78</v>
      </c>
      <c r="AX102" s="20">
        <v>32</v>
      </c>
      <c r="AY102" s="20">
        <v>46</v>
      </c>
      <c r="AZ102" s="20">
        <v>164</v>
      </c>
      <c r="BA102" s="20">
        <v>764</v>
      </c>
      <c r="BB102" s="20">
        <v>137</v>
      </c>
      <c r="BC102" s="21">
        <v>0.15399061032863851</v>
      </c>
      <c r="BD102" s="21">
        <v>0.71737089201877935</v>
      </c>
      <c r="BE102" s="21">
        <v>0.12863849765258217</v>
      </c>
      <c r="BF102" s="22">
        <v>36.266666666666666</v>
      </c>
      <c r="BG102" s="17">
        <f t="shared" si="7"/>
        <v>38624</v>
      </c>
    </row>
    <row r="103" spans="1:59" x14ac:dyDescent="0.15">
      <c r="A103" s="178"/>
      <c r="B103" s="18" t="s">
        <v>120</v>
      </c>
      <c r="C103" s="19">
        <v>150</v>
      </c>
      <c r="D103" s="19">
        <v>343</v>
      </c>
      <c r="E103" s="19">
        <v>158</v>
      </c>
      <c r="F103" s="19">
        <v>185</v>
      </c>
      <c r="G103" s="20">
        <v>14</v>
      </c>
      <c r="H103" s="20">
        <v>11</v>
      </c>
      <c r="I103" s="20">
        <v>3</v>
      </c>
      <c r="J103" s="20">
        <v>15</v>
      </c>
      <c r="K103" s="20">
        <v>7</v>
      </c>
      <c r="L103" s="20">
        <v>8</v>
      </c>
      <c r="M103" s="20">
        <v>18</v>
      </c>
      <c r="N103" s="20">
        <v>7</v>
      </c>
      <c r="O103" s="20">
        <v>11</v>
      </c>
      <c r="P103" s="20">
        <v>27</v>
      </c>
      <c r="Q103" s="20">
        <v>12</v>
      </c>
      <c r="R103" s="20">
        <v>15</v>
      </c>
      <c r="S103" s="20">
        <v>21</v>
      </c>
      <c r="T103" s="20">
        <v>11</v>
      </c>
      <c r="U103" s="20">
        <v>10</v>
      </c>
      <c r="V103" s="20">
        <v>17</v>
      </c>
      <c r="W103" s="20">
        <v>8</v>
      </c>
      <c r="X103" s="20">
        <v>9</v>
      </c>
      <c r="Y103" s="20">
        <v>9</v>
      </c>
      <c r="Z103" s="20">
        <v>5</v>
      </c>
      <c r="AA103" s="20">
        <v>4</v>
      </c>
      <c r="AB103" s="20">
        <v>19</v>
      </c>
      <c r="AC103" s="20">
        <v>9</v>
      </c>
      <c r="AD103" s="20">
        <v>10</v>
      </c>
      <c r="AE103" s="20">
        <v>32</v>
      </c>
      <c r="AF103" s="20">
        <v>16</v>
      </c>
      <c r="AG103" s="20">
        <v>16</v>
      </c>
      <c r="AH103" s="20">
        <v>25</v>
      </c>
      <c r="AI103" s="20">
        <v>11</v>
      </c>
      <c r="AJ103" s="20">
        <v>14</v>
      </c>
      <c r="AK103" s="20">
        <v>25</v>
      </c>
      <c r="AL103" s="20">
        <v>11</v>
      </c>
      <c r="AM103" s="20">
        <v>14</v>
      </c>
      <c r="AN103" s="20">
        <v>17</v>
      </c>
      <c r="AO103" s="20">
        <v>6</v>
      </c>
      <c r="AP103" s="20">
        <v>11</v>
      </c>
      <c r="AQ103" s="20">
        <v>20</v>
      </c>
      <c r="AR103" s="20">
        <v>11</v>
      </c>
      <c r="AS103" s="20">
        <v>9</v>
      </c>
      <c r="AT103" s="20">
        <v>25</v>
      </c>
      <c r="AU103" s="20">
        <v>10</v>
      </c>
      <c r="AV103" s="20">
        <v>15</v>
      </c>
      <c r="AW103" s="20">
        <v>59</v>
      </c>
      <c r="AX103" s="20">
        <v>23</v>
      </c>
      <c r="AY103" s="20">
        <v>36</v>
      </c>
      <c r="AZ103" s="20">
        <v>47</v>
      </c>
      <c r="BA103" s="20">
        <v>212</v>
      </c>
      <c r="BB103" s="20">
        <v>84</v>
      </c>
      <c r="BC103" s="21">
        <v>0.13702623906705538</v>
      </c>
      <c r="BD103" s="21">
        <v>0.61807580174927113</v>
      </c>
      <c r="BE103" s="21">
        <v>0.24489795918367346</v>
      </c>
      <c r="BF103" s="22">
        <v>44.419825072886297</v>
      </c>
      <c r="BG103" s="17">
        <f t="shared" si="7"/>
        <v>15236</v>
      </c>
    </row>
    <row r="104" spans="1:59" x14ac:dyDescent="0.15">
      <c r="A104" s="178"/>
      <c r="B104" s="18" t="s">
        <v>121</v>
      </c>
      <c r="C104" s="19">
        <v>376</v>
      </c>
      <c r="D104" s="19">
        <v>625</v>
      </c>
      <c r="E104" s="19">
        <v>286</v>
      </c>
      <c r="F104" s="19">
        <v>339</v>
      </c>
      <c r="G104" s="20">
        <v>11</v>
      </c>
      <c r="H104" s="20">
        <v>4</v>
      </c>
      <c r="I104" s="20">
        <v>7</v>
      </c>
      <c r="J104" s="20">
        <v>33</v>
      </c>
      <c r="K104" s="20">
        <v>17</v>
      </c>
      <c r="L104" s="20">
        <v>16</v>
      </c>
      <c r="M104" s="20">
        <v>19</v>
      </c>
      <c r="N104" s="20">
        <v>7</v>
      </c>
      <c r="O104" s="20">
        <v>12</v>
      </c>
      <c r="P104" s="20">
        <v>35</v>
      </c>
      <c r="Q104" s="20">
        <v>16</v>
      </c>
      <c r="R104" s="20">
        <v>19</v>
      </c>
      <c r="S104" s="20">
        <v>48</v>
      </c>
      <c r="T104" s="20">
        <v>25</v>
      </c>
      <c r="U104" s="20">
        <v>23</v>
      </c>
      <c r="V104" s="20">
        <v>20</v>
      </c>
      <c r="W104" s="20">
        <v>12</v>
      </c>
      <c r="X104" s="20">
        <v>8</v>
      </c>
      <c r="Y104" s="20">
        <v>34</v>
      </c>
      <c r="Z104" s="20">
        <v>17</v>
      </c>
      <c r="AA104" s="20">
        <v>17</v>
      </c>
      <c r="AB104" s="20">
        <v>31</v>
      </c>
      <c r="AC104" s="20">
        <v>16</v>
      </c>
      <c r="AD104" s="20">
        <v>15</v>
      </c>
      <c r="AE104" s="20">
        <v>37</v>
      </c>
      <c r="AF104" s="20">
        <v>20</v>
      </c>
      <c r="AG104" s="20">
        <v>17</v>
      </c>
      <c r="AH104" s="20">
        <v>40</v>
      </c>
      <c r="AI104" s="20">
        <v>16</v>
      </c>
      <c r="AJ104" s="20">
        <v>24</v>
      </c>
      <c r="AK104" s="20">
        <v>55</v>
      </c>
      <c r="AL104" s="20">
        <v>30</v>
      </c>
      <c r="AM104" s="20">
        <v>25</v>
      </c>
      <c r="AN104" s="20">
        <v>39</v>
      </c>
      <c r="AO104" s="20">
        <v>13</v>
      </c>
      <c r="AP104" s="20">
        <v>26</v>
      </c>
      <c r="AQ104" s="20">
        <v>41</v>
      </c>
      <c r="AR104" s="20">
        <v>17</v>
      </c>
      <c r="AS104" s="20">
        <v>24</v>
      </c>
      <c r="AT104" s="20">
        <v>64</v>
      </c>
      <c r="AU104" s="20">
        <v>28</v>
      </c>
      <c r="AV104" s="20">
        <v>36</v>
      </c>
      <c r="AW104" s="20">
        <v>118</v>
      </c>
      <c r="AX104" s="20">
        <v>48</v>
      </c>
      <c r="AY104" s="20">
        <v>70</v>
      </c>
      <c r="AZ104" s="20">
        <v>63</v>
      </c>
      <c r="BA104" s="20">
        <v>380</v>
      </c>
      <c r="BB104" s="20">
        <v>182</v>
      </c>
      <c r="BC104" s="21">
        <v>0.1008</v>
      </c>
      <c r="BD104" s="21">
        <v>0.60799999999999998</v>
      </c>
      <c r="BE104" s="21">
        <v>0.29120000000000001</v>
      </c>
      <c r="BF104" s="22">
        <v>47.073599999999999</v>
      </c>
      <c r="BG104" s="17">
        <f t="shared" si="7"/>
        <v>29421</v>
      </c>
    </row>
    <row r="105" spans="1:59" ht="13.5" customHeight="1" x14ac:dyDescent="0.15">
      <c r="A105" s="178"/>
      <c r="B105" s="18" t="s">
        <v>122</v>
      </c>
      <c r="C105" s="19">
        <v>269</v>
      </c>
      <c r="D105" s="19">
        <v>563</v>
      </c>
      <c r="E105" s="19">
        <v>260</v>
      </c>
      <c r="F105" s="19">
        <v>303</v>
      </c>
      <c r="G105" s="20">
        <v>37</v>
      </c>
      <c r="H105" s="20">
        <v>20</v>
      </c>
      <c r="I105" s="20">
        <v>17</v>
      </c>
      <c r="J105" s="20">
        <v>23</v>
      </c>
      <c r="K105" s="20">
        <v>11</v>
      </c>
      <c r="L105" s="20">
        <v>12</v>
      </c>
      <c r="M105" s="20">
        <v>23</v>
      </c>
      <c r="N105" s="20">
        <v>12</v>
      </c>
      <c r="O105" s="20">
        <v>11</v>
      </c>
      <c r="P105" s="20">
        <v>34</v>
      </c>
      <c r="Q105" s="20">
        <v>22</v>
      </c>
      <c r="R105" s="20">
        <v>12</v>
      </c>
      <c r="S105" s="20">
        <v>38</v>
      </c>
      <c r="T105" s="20">
        <v>18</v>
      </c>
      <c r="U105" s="20">
        <v>20</v>
      </c>
      <c r="V105" s="20">
        <v>34</v>
      </c>
      <c r="W105" s="20">
        <v>17</v>
      </c>
      <c r="X105" s="20">
        <v>17</v>
      </c>
      <c r="Y105" s="20">
        <v>38</v>
      </c>
      <c r="Z105" s="20">
        <v>18</v>
      </c>
      <c r="AA105" s="20">
        <v>20</v>
      </c>
      <c r="AB105" s="20">
        <v>53</v>
      </c>
      <c r="AC105" s="20">
        <v>27</v>
      </c>
      <c r="AD105" s="20">
        <v>26</v>
      </c>
      <c r="AE105" s="20">
        <v>46</v>
      </c>
      <c r="AF105" s="20">
        <v>18</v>
      </c>
      <c r="AG105" s="20">
        <v>28</v>
      </c>
      <c r="AH105" s="20">
        <v>30</v>
      </c>
      <c r="AI105" s="20">
        <v>11</v>
      </c>
      <c r="AJ105" s="20">
        <v>19</v>
      </c>
      <c r="AK105" s="20">
        <v>33</v>
      </c>
      <c r="AL105" s="20">
        <v>15</v>
      </c>
      <c r="AM105" s="20">
        <v>18</v>
      </c>
      <c r="AN105" s="20">
        <v>30</v>
      </c>
      <c r="AO105" s="20">
        <v>10</v>
      </c>
      <c r="AP105" s="20">
        <v>20</v>
      </c>
      <c r="AQ105" s="20">
        <v>27</v>
      </c>
      <c r="AR105" s="20">
        <v>16</v>
      </c>
      <c r="AS105" s="20">
        <v>11</v>
      </c>
      <c r="AT105" s="20">
        <v>35</v>
      </c>
      <c r="AU105" s="20">
        <v>16</v>
      </c>
      <c r="AV105" s="20">
        <v>19</v>
      </c>
      <c r="AW105" s="20">
        <v>82</v>
      </c>
      <c r="AX105" s="20">
        <v>29</v>
      </c>
      <c r="AY105" s="20">
        <v>53</v>
      </c>
      <c r="AZ105" s="20">
        <v>83</v>
      </c>
      <c r="BA105" s="20">
        <v>363</v>
      </c>
      <c r="BB105" s="20">
        <v>117</v>
      </c>
      <c r="BC105" s="21">
        <v>0.14742451154529307</v>
      </c>
      <c r="BD105" s="21">
        <v>0.64476021314387211</v>
      </c>
      <c r="BE105" s="21">
        <v>0.20781527531083482</v>
      </c>
      <c r="BF105" s="22">
        <v>41.507992895204261</v>
      </c>
      <c r="BG105" s="17">
        <f t="shared" si="7"/>
        <v>23369</v>
      </c>
    </row>
    <row r="106" spans="1:59" x14ac:dyDescent="0.15">
      <c r="A106" s="178"/>
      <c r="B106" s="18" t="s">
        <v>123</v>
      </c>
      <c r="C106" s="19">
        <v>269</v>
      </c>
      <c r="D106" s="19">
        <v>534</v>
      </c>
      <c r="E106" s="19">
        <v>233</v>
      </c>
      <c r="F106" s="19">
        <v>301</v>
      </c>
      <c r="G106" s="20">
        <v>8</v>
      </c>
      <c r="H106" s="20">
        <v>5</v>
      </c>
      <c r="I106" s="20">
        <v>3</v>
      </c>
      <c r="J106" s="20">
        <v>15</v>
      </c>
      <c r="K106" s="20">
        <v>8</v>
      </c>
      <c r="L106" s="20">
        <v>7</v>
      </c>
      <c r="M106" s="20">
        <v>28</v>
      </c>
      <c r="N106" s="20">
        <v>12</v>
      </c>
      <c r="O106" s="20">
        <v>16</v>
      </c>
      <c r="P106" s="20">
        <v>32</v>
      </c>
      <c r="Q106" s="20">
        <v>15</v>
      </c>
      <c r="R106" s="20">
        <v>17</v>
      </c>
      <c r="S106" s="20">
        <v>20</v>
      </c>
      <c r="T106" s="20">
        <v>9</v>
      </c>
      <c r="U106" s="20">
        <v>11</v>
      </c>
      <c r="V106" s="20">
        <v>37</v>
      </c>
      <c r="W106" s="20">
        <v>19</v>
      </c>
      <c r="X106" s="20">
        <v>18</v>
      </c>
      <c r="Y106" s="20">
        <v>27</v>
      </c>
      <c r="Z106" s="20">
        <v>13</v>
      </c>
      <c r="AA106" s="20">
        <v>14</v>
      </c>
      <c r="AB106" s="20">
        <v>29</v>
      </c>
      <c r="AC106" s="20">
        <v>15</v>
      </c>
      <c r="AD106" s="20">
        <v>14</v>
      </c>
      <c r="AE106" s="20">
        <v>32</v>
      </c>
      <c r="AF106" s="20">
        <v>8</v>
      </c>
      <c r="AG106" s="20">
        <v>24</v>
      </c>
      <c r="AH106" s="20">
        <v>32</v>
      </c>
      <c r="AI106" s="20">
        <v>12</v>
      </c>
      <c r="AJ106" s="20">
        <v>20</v>
      </c>
      <c r="AK106" s="20">
        <v>37</v>
      </c>
      <c r="AL106" s="20">
        <v>16</v>
      </c>
      <c r="AM106" s="20">
        <v>21</v>
      </c>
      <c r="AN106" s="20">
        <v>37</v>
      </c>
      <c r="AO106" s="20">
        <v>18</v>
      </c>
      <c r="AP106" s="20">
        <v>19</v>
      </c>
      <c r="AQ106" s="20">
        <v>32</v>
      </c>
      <c r="AR106" s="20">
        <v>10</v>
      </c>
      <c r="AS106" s="20">
        <v>22</v>
      </c>
      <c r="AT106" s="20">
        <v>52</v>
      </c>
      <c r="AU106" s="20">
        <v>27</v>
      </c>
      <c r="AV106" s="20">
        <v>25</v>
      </c>
      <c r="AW106" s="20">
        <v>116</v>
      </c>
      <c r="AX106" s="20">
        <v>46</v>
      </c>
      <c r="AY106" s="20">
        <v>70</v>
      </c>
      <c r="AZ106" s="20">
        <v>51</v>
      </c>
      <c r="BA106" s="20">
        <v>315</v>
      </c>
      <c r="BB106" s="20">
        <v>168</v>
      </c>
      <c r="BC106" s="21">
        <v>9.5505617977528087E-2</v>
      </c>
      <c r="BD106" s="21">
        <v>0.5898876404494382</v>
      </c>
      <c r="BE106" s="21">
        <v>0.3146067415730337</v>
      </c>
      <c r="BF106" s="22">
        <v>48.520599250936328</v>
      </c>
      <c r="BG106" s="17">
        <f t="shared" si="7"/>
        <v>25910</v>
      </c>
    </row>
    <row r="107" spans="1:59" x14ac:dyDescent="0.15">
      <c r="A107" s="178"/>
      <c r="B107" s="18" t="s">
        <v>124</v>
      </c>
      <c r="C107" s="19">
        <v>284</v>
      </c>
      <c r="D107" s="19">
        <v>615</v>
      </c>
      <c r="E107" s="19">
        <v>287</v>
      </c>
      <c r="F107" s="19">
        <v>328</v>
      </c>
      <c r="G107" s="20">
        <v>11</v>
      </c>
      <c r="H107" s="20">
        <v>8</v>
      </c>
      <c r="I107" s="20">
        <v>3</v>
      </c>
      <c r="J107" s="20">
        <v>23</v>
      </c>
      <c r="K107" s="20">
        <v>11</v>
      </c>
      <c r="L107" s="20">
        <v>12</v>
      </c>
      <c r="M107" s="20">
        <v>36</v>
      </c>
      <c r="N107" s="20">
        <v>21</v>
      </c>
      <c r="O107" s="20">
        <v>15</v>
      </c>
      <c r="P107" s="20">
        <v>40</v>
      </c>
      <c r="Q107" s="20">
        <v>21</v>
      </c>
      <c r="R107" s="20">
        <v>19</v>
      </c>
      <c r="S107" s="20">
        <v>32</v>
      </c>
      <c r="T107" s="20">
        <v>18</v>
      </c>
      <c r="U107" s="20">
        <v>14</v>
      </c>
      <c r="V107" s="20">
        <v>30</v>
      </c>
      <c r="W107" s="20">
        <v>9</v>
      </c>
      <c r="X107" s="20">
        <v>21</v>
      </c>
      <c r="Y107" s="20">
        <v>22</v>
      </c>
      <c r="Z107" s="20">
        <v>10</v>
      </c>
      <c r="AA107" s="20">
        <v>12</v>
      </c>
      <c r="AB107" s="20">
        <v>31</v>
      </c>
      <c r="AC107" s="20">
        <v>12</v>
      </c>
      <c r="AD107" s="20">
        <v>19</v>
      </c>
      <c r="AE107" s="20">
        <v>49</v>
      </c>
      <c r="AF107" s="20">
        <v>24</v>
      </c>
      <c r="AG107" s="20">
        <v>25</v>
      </c>
      <c r="AH107" s="20">
        <v>59</v>
      </c>
      <c r="AI107" s="20">
        <v>24</v>
      </c>
      <c r="AJ107" s="20">
        <v>35</v>
      </c>
      <c r="AK107" s="20">
        <v>32</v>
      </c>
      <c r="AL107" s="20">
        <v>16</v>
      </c>
      <c r="AM107" s="20">
        <v>16</v>
      </c>
      <c r="AN107" s="20">
        <v>39</v>
      </c>
      <c r="AO107" s="20">
        <v>17</v>
      </c>
      <c r="AP107" s="20">
        <v>22</v>
      </c>
      <c r="AQ107" s="20">
        <v>31</v>
      </c>
      <c r="AR107" s="20">
        <v>16</v>
      </c>
      <c r="AS107" s="20">
        <v>15</v>
      </c>
      <c r="AT107" s="20">
        <v>53</v>
      </c>
      <c r="AU107" s="20">
        <v>27</v>
      </c>
      <c r="AV107" s="20">
        <v>26</v>
      </c>
      <c r="AW107" s="20">
        <v>127</v>
      </c>
      <c r="AX107" s="20">
        <v>53</v>
      </c>
      <c r="AY107" s="20">
        <v>74</v>
      </c>
      <c r="AZ107" s="20">
        <v>70</v>
      </c>
      <c r="BA107" s="20">
        <v>365</v>
      </c>
      <c r="BB107" s="20">
        <v>180</v>
      </c>
      <c r="BC107" s="21">
        <v>0.11382113821138211</v>
      </c>
      <c r="BD107" s="21">
        <v>0.5934959349593496</v>
      </c>
      <c r="BE107" s="21">
        <v>0.29268292682926828</v>
      </c>
      <c r="BF107" s="22">
        <v>46.939837398373982</v>
      </c>
      <c r="BG107" s="17">
        <f t="shared" si="7"/>
        <v>28868</v>
      </c>
    </row>
    <row r="108" spans="1:59" x14ac:dyDescent="0.15">
      <c r="A108" s="178"/>
      <c r="B108" s="18" t="s">
        <v>125</v>
      </c>
      <c r="C108" s="19">
        <v>248</v>
      </c>
      <c r="D108" s="19">
        <v>538</v>
      </c>
      <c r="E108" s="19">
        <v>237</v>
      </c>
      <c r="F108" s="19">
        <v>301</v>
      </c>
      <c r="G108" s="20">
        <v>23</v>
      </c>
      <c r="H108" s="20">
        <v>11</v>
      </c>
      <c r="I108" s="20">
        <v>12</v>
      </c>
      <c r="J108" s="20">
        <v>43</v>
      </c>
      <c r="K108" s="20">
        <v>16</v>
      </c>
      <c r="L108" s="20">
        <v>27</v>
      </c>
      <c r="M108" s="20">
        <v>45</v>
      </c>
      <c r="N108" s="20">
        <v>23</v>
      </c>
      <c r="O108" s="20">
        <v>22</v>
      </c>
      <c r="P108" s="20">
        <v>33</v>
      </c>
      <c r="Q108" s="20">
        <v>17</v>
      </c>
      <c r="R108" s="20">
        <v>16</v>
      </c>
      <c r="S108" s="20">
        <v>27</v>
      </c>
      <c r="T108" s="20">
        <v>13</v>
      </c>
      <c r="U108" s="20">
        <v>14</v>
      </c>
      <c r="V108" s="20">
        <v>22</v>
      </c>
      <c r="W108" s="20">
        <v>6</v>
      </c>
      <c r="X108" s="20">
        <v>16</v>
      </c>
      <c r="Y108" s="20">
        <v>25</v>
      </c>
      <c r="Z108" s="20">
        <v>8</v>
      </c>
      <c r="AA108" s="20">
        <v>17</v>
      </c>
      <c r="AB108" s="20">
        <v>57</v>
      </c>
      <c r="AC108" s="20">
        <v>26</v>
      </c>
      <c r="AD108" s="20">
        <v>31</v>
      </c>
      <c r="AE108" s="20">
        <v>51</v>
      </c>
      <c r="AF108" s="20">
        <v>23</v>
      </c>
      <c r="AG108" s="20">
        <v>28</v>
      </c>
      <c r="AH108" s="20">
        <v>47</v>
      </c>
      <c r="AI108" s="20">
        <v>23</v>
      </c>
      <c r="AJ108" s="20">
        <v>24</v>
      </c>
      <c r="AK108" s="20">
        <v>24</v>
      </c>
      <c r="AL108" s="20">
        <v>11</v>
      </c>
      <c r="AM108" s="20">
        <v>13</v>
      </c>
      <c r="AN108" s="20">
        <v>14</v>
      </c>
      <c r="AO108" s="20">
        <v>9</v>
      </c>
      <c r="AP108" s="20">
        <v>5</v>
      </c>
      <c r="AQ108" s="20">
        <v>14</v>
      </c>
      <c r="AR108" s="20">
        <v>4</v>
      </c>
      <c r="AS108" s="20">
        <v>10</v>
      </c>
      <c r="AT108" s="20">
        <v>33</v>
      </c>
      <c r="AU108" s="20">
        <v>14</v>
      </c>
      <c r="AV108" s="20">
        <v>19</v>
      </c>
      <c r="AW108" s="20">
        <v>80</v>
      </c>
      <c r="AX108" s="20">
        <v>33</v>
      </c>
      <c r="AY108" s="20">
        <v>47</v>
      </c>
      <c r="AZ108" s="20">
        <v>111</v>
      </c>
      <c r="BA108" s="20">
        <v>314</v>
      </c>
      <c r="BB108" s="20">
        <v>113</v>
      </c>
      <c r="BC108" s="21">
        <v>0.20631970260223048</v>
      </c>
      <c r="BD108" s="21">
        <v>0.58364312267657992</v>
      </c>
      <c r="BE108" s="21">
        <v>0.2100371747211896</v>
      </c>
      <c r="BF108" s="22">
        <v>39.657992565055764</v>
      </c>
      <c r="BG108" s="17">
        <f t="shared" si="7"/>
        <v>21336</v>
      </c>
    </row>
    <row r="109" spans="1:59" x14ac:dyDescent="0.15">
      <c r="A109" s="178"/>
      <c r="B109" s="18" t="s">
        <v>126</v>
      </c>
      <c r="C109" s="19">
        <v>319</v>
      </c>
      <c r="D109" s="19">
        <v>617</v>
      </c>
      <c r="E109" s="19">
        <v>276</v>
      </c>
      <c r="F109" s="19">
        <v>341</v>
      </c>
      <c r="G109" s="20">
        <v>19</v>
      </c>
      <c r="H109" s="20">
        <v>10</v>
      </c>
      <c r="I109" s="20">
        <v>9</v>
      </c>
      <c r="J109" s="20">
        <v>21</v>
      </c>
      <c r="K109" s="20">
        <v>10</v>
      </c>
      <c r="L109" s="20">
        <v>11</v>
      </c>
      <c r="M109" s="20">
        <v>35</v>
      </c>
      <c r="N109" s="20">
        <v>20</v>
      </c>
      <c r="O109" s="20">
        <v>15</v>
      </c>
      <c r="P109" s="20">
        <v>34</v>
      </c>
      <c r="Q109" s="20">
        <v>15</v>
      </c>
      <c r="R109" s="20">
        <v>19</v>
      </c>
      <c r="S109" s="20">
        <v>37</v>
      </c>
      <c r="T109" s="20">
        <v>11</v>
      </c>
      <c r="U109" s="20">
        <v>26</v>
      </c>
      <c r="V109" s="20">
        <v>38</v>
      </c>
      <c r="W109" s="20">
        <v>20</v>
      </c>
      <c r="X109" s="20">
        <v>18</v>
      </c>
      <c r="Y109" s="20">
        <v>34</v>
      </c>
      <c r="Z109" s="20">
        <v>15</v>
      </c>
      <c r="AA109" s="20">
        <v>19</v>
      </c>
      <c r="AB109" s="20">
        <v>30</v>
      </c>
      <c r="AC109" s="20">
        <v>14</v>
      </c>
      <c r="AD109" s="20">
        <v>16</v>
      </c>
      <c r="AE109" s="20">
        <v>58</v>
      </c>
      <c r="AF109" s="20">
        <v>24</v>
      </c>
      <c r="AG109" s="20">
        <v>34</v>
      </c>
      <c r="AH109" s="20">
        <v>45</v>
      </c>
      <c r="AI109" s="20">
        <v>22</v>
      </c>
      <c r="AJ109" s="20">
        <v>23</v>
      </c>
      <c r="AK109" s="20">
        <v>35</v>
      </c>
      <c r="AL109" s="20">
        <v>14</v>
      </c>
      <c r="AM109" s="20">
        <v>21</v>
      </c>
      <c r="AN109" s="20">
        <v>31</v>
      </c>
      <c r="AO109" s="20">
        <v>15</v>
      </c>
      <c r="AP109" s="20">
        <v>16</v>
      </c>
      <c r="AQ109" s="20">
        <v>33</v>
      </c>
      <c r="AR109" s="20">
        <v>18</v>
      </c>
      <c r="AS109" s="20">
        <v>15</v>
      </c>
      <c r="AT109" s="20">
        <v>52</v>
      </c>
      <c r="AU109" s="20">
        <v>25</v>
      </c>
      <c r="AV109" s="20">
        <v>27</v>
      </c>
      <c r="AW109" s="20">
        <v>115</v>
      </c>
      <c r="AX109" s="20">
        <v>43</v>
      </c>
      <c r="AY109" s="20">
        <v>72</v>
      </c>
      <c r="AZ109" s="20">
        <v>75</v>
      </c>
      <c r="BA109" s="20">
        <v>375</v>
      </c>
      <c r="BB109" s="20">
        <v>167</v>
      </c>
      <c r="BC109" s="21">
        <v>0.12155591572123177</v>
      </c>
      <c r="BD109" s="21">
        <v>0.60777957860615883</v>
      </c>
      <c r="BE109" s="21">
        <v>0.27066450567260941</v>
      </c>
      <c r="BF109" s="22">
        <v>45.44408427876823</v>
      </c>
      <c r="BG109" s="17">
        <f t="shared" si="7"/>
        <v>28038.999999999996</v>
      </c>
    </row>
    <row r="110" spans="1:59" x14ac:dyDescent="0.15">
      <c r="A110" s="178"/>
      <c r="B110" s="18" t="s">
        <v>127</v>
      </c>
      <c r="C110" s="19">
        <v>284</v>
      </c>
      <c r="D110" s="19">
        <v>556</v>
      </c>
      <c r="E110" s="19">
        <v>268</v>
      </c>
      <c r="F110" s="19">
        <v>288</v>
      </c>
      <c r="G110" s="20">
        <v>26</v>
      </c>
      <c r="H110" s="20">
        <v>17</v>
      </c>
      <c r="I110" s="20">
        <v>9</v>
      </c>
      <c r="J110" s="20">
        <v>23</v>
      </c>
      <c r="K110" s="20">
        <v>15</v>
      </c>
      <c r="L110" s="20">
        <v>8</v>
      </c>
      <c r="M110" s="20">
        <v>27</v>
      </c>
      <c r="N110" s="20">
        <v>11</v>
      </c>
      <c r="O110" s="20">
        <v>16</v>
      </c>
      <c r="P110" s="20">
        <v>24</v>
      </c>
      <c r="Q110" s="20">
        <v>10</v>
      </c>
      <c r="R110" s="20">
        <v>14</v>
      </c>
      <c r="S110" s="20">
        <v>24</v>
      </c>
      <c r="T110" s="20">
        <v>9</v>
      </c>
      <c r="U110" s="20">
        <v>15</v>
      </c>
      <c r="V110" s="20">
        <v>26</v>
      </c>
      <c r="W110" s="20">
        <v>13</v>
      </c>
      <c r="X110" s="20">
        <v>13</v>
      </c>
      <c r="Y110" s="20">
        <v>40</v>
      </c>
      <c r="Z110" s="20">
        <v>23</v>
      </c>
      <c r="AA110" s="20">
        <v>17</v>
      </c>
      <c r="AB110" s="20">
        <v>33</v>
      </c>
      <c r="AC110" s="20">
        <v>17</v>
      </c>
      <c r="AD110" s="20">
        <v>16</v>
      </c>
      <c r="AE110" s="20">
        <v>39</v>
      </c>
      <c r="AF110" s="20">
        <v>17</v>
      </c>
      <c r="AG110" s="20">
        <v>22</v>
      </c>
      <c r="AH110" s="20">
        <v>38</v>
      </c>
      <c r="AI110" s="20">
        <v>17</v>
      </c>
      <c r="AJ110" s="20">
        <v>21</v>
      </c>
      <c r="AK110" s="20">
        <v>29</v>
      </c>
      <c r="AL110" s="20">
        <v>16</v>
      </c>
      <c r="AM110" s="20">
        <v>13</v>
      </c>
      <c r="AN110" s="20">
        <v>45</v>
      </c>
      <c r="AO110" s="20">
        <v>24</v>
      </c>
      <c r="AP110" s="20">
        <v>21</v>
      </c>
      <c r="AQ110" s="20">
        <v>34</v>
      </c>
      <c r="AR110" s="20">
        <v>18</v>
      </c>
      <c r="AS110" s="20">
        <v>16</v>
      </c>
      <c r="AT110" s="20">
        <v>44</v>
      </c>
      <c r="AU110" s="20">
        <v>20</v>
      </c>
      <c r="AV110" s="20">
        <v>24</v>
      </c>
      <c r="AW110" s="20">
        <v>104</v>
      </c>
      <c r="AX110" s="20">
        <v>41</v>
      </c>
      <c r="AY110" s="20">
        <v>63</v>
      </c>
      <c r="AZ110" s="20">
        <v>76</v>
      </c>
      <c r="BA110" s="20">
        <v>332</v>
      </c>
      <c r="BB110" s="20">
        <v>148</v>
      </c>
      <c r="BC110" s="21">
        <v>0.1366906474820144</v>
      </c>
      <c r="BD110" s="21">
        <v>0.59712230215827333</v>
      </c>
      <c r="BE110" s="21">
        <v>0.26618705035971224</v>
      </c>
      <c r="BF110" s="22">
        <v>45.766187050359711</v>
      </c>
      <c r="BG110" s="17">
        <f t="shared" si="7"/>
        <v>25446</v>
      </c>
    </row>
    <row r="111" spans="1:59" ht="13.5" customHeight="1" thickBot="1" x14ac:dyDescent="0.2">
      <c r="A111" s="178"/>
      <c r="B111" s="50" t="s">
        <v>128</v>
      </c>
      <c r="C111" s="24">
        <v>439</v>
      </c>
      <c r="D111" s="24">
        <v>835</v>
      </c>
      <c r="E111" s="24">
        <v>377</v>
      </c>
      <c r="F111" s="24">
        <v>458</v>
      </c>
      <c r="G111" s="25">
        <v>29</v>
      </c>
      <c r="H111" s="25">
        <v>14</v>
      </c>
      <c r="I111" s="25">
        <v>15</v>
      </c>
      <c r="J111" s="25">
        <v>31</v>
      </c>
      <c r="K111" s="25">
        <v>13</v>
      </c>
      <c r="L111" s="25">
        <v>18</v>
      </c>
      <c r="M111" s="25">
        <v>36</v>
      </c>
      <c r="N111" s="25">
        <v>18</v>
      </c>
      <c r="O111" s="25">
        <v>18</v>
      </c>
      <c r="P111" s="25">
        <v>44</v>
      </c>
      <c r="Q111" s="25">
        <v>22</v>
      </c>
      <c r="R111" s="25">
        <v>22</v>
      </c>
      <c r="S111" s="25">
        <v>39</v>
      </c>
      <c r="T111" s="25">
        <v>20</v>
      </c>
      <c r="U111" s="25">
        <v>19</v>
      </c>
      <c r="V111" s="25">
        <v>37</v>
      </c>
      <c r="W111" s="25">
        <v>13</v>
      </c>
      <c r="X111" s="25">
        <v>24</v>
      </c>
      <c r="Y111" s="25">
        <v>48</v>
      </c>
      <c r="Z111" s="25">
        <v>24</v>
      </c>
      <c r="AA111" s="25">
        <v>24</v>
      </c>
      <c r="AB111" s="25">
        <v>52</v>
      </c>
      <c r="AC111" s="25">
        <v>27</v>
      </c>
      <c r="AD111" s="25">
        <v>25</v>
      </c>
      <c r="AE111" s="25">
        <v>54</v>
      </c>
      <c r="AF111" s="25">
        <v>23</v>
      </c>
      <c r="AG111" s="25">
        <v>31</v>
      </c>
      <c r="AH111" s="25">
        <v>76</v>
      </c>
      <c r="AI111" s="25">
        <v>36</v>
      </c>
      <c r="AJ111" s="25">
        <v>40</v>
      </c>
      <c r="AK111" s="25">
        <v>56</v>
      </c>
      <c r="AL111" s="25">
        <v>31</v>
      </c>
      <c r="AM111" s="25">
        <v>25</v>
      </c>
      <c r="AN111" s="25">
        <v>43</v>
      </c>
      <c r="AO111" s="25">
        <v>17</v>
      </c>
      <c r="AP111" s="25">
        <v>26</v>
      </c>
      <c r="AQ111" s="25">
        <v>38</v>
      </c>
      <c r="AR111" s="25">
        <v>16</v>
      </c>
      <c r="AS111" s="25">
        <v>22</v>
      </c>
      <c r="AT111" s="25">
        <v>77</v>
      </c>
      <c r="AU111" s="25">
        <v>35</v>
      </c>
      <c r="AV111" s="25">
        <v>42</v>
      </c>
      <c r="AW111" s="25">
        <v>175</v>
      </c>
      <c r="AX111" s="25">
        <v>68</v>
      </c>
      <c r="AY111" s="25">
        <v>107</v>
      </c>
      <c r="AZ111" s="25">
        <v>96</v>
      </c>
      <c r="BA111" s="25">
        <v>487</v>
      </c>
      <c r="BB111" s="25">
        <v>252</v>
      </c>
      <c r="BC111" s="26">
        <v>0.11497005988023952</v>
      </c>
      <c r="BD111" s="26">
        <v>0.58323353293413172</v>
      </c>
      <c r="BE111" s="26">
        <v>0.30179640718562872</v>
      </c>
      <c r="BF111" s="27">
        <v>47.007185628742512</v>
      </c>
      <c r="BG111" s="17">
        <f t="shared" si="7"/>
        <v>39251</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5480</v>
      </c>
      <c r="D113" s="39">
        <v>10665</v>
      </c>
      <c r="E113" s="39">
        <v>4986</v>
      </c>
      <c r="F113" s="39">
        <v>5679</v>
      </c>
      <c r="G113" s="39">
        <v>469</v>
      </c>
      <c r="H113" s="39">
        <v>247</v>
      </c>
      <c r="I113" s="39">
        <v>222</v>
      </c>
      <c r="J113" s="39">
        <v>514</v>
      </c>
      <c r="K113" s="39">
        <v>259</v>
      </c>
      <c r="L113" s="39">
        <v>255</v>
      </c>
      <c r="M113" s="39">
        <v>508</v>
      </c>
      <c r="N113" s="39">
        <v>271</v>
      </c>
      <c r="O113" s="39">
        <v>237</v>
      </c>
      <c r="P113" s="39">
        <v>639</v>
      </c>
      <c r="Q113" s="39">
        <v>303</v>
      </c>
      <c r="R113" s="39">
        <v>336</v>
      </c>
      <c r="S113" s="39">
        <v>962</v>
      </c>
      <c r="T113" s="39">
        <v>470</v>
      </c>
      <c r="U113" s="39">
        <v>492</v>
      </c>
      <c r="V113" s="39">
        <v>528</v>
      </c>
      <c r="W113" s="39">
        <v>248</v>
      </c>
      <c r="X113" s="39">
        <v>280</v>
      </c>
      <c r="Y113" s="39">
        <v>605</v>
      </c>
      <c r="Z113" s="39">
        <v>305</v>
      </c>
      <c r="AA113" s="39">
        <v>300</v>
      </c>
      <c r="AB113" s="39">
        <v>729</v>
      </c>
      <c r="AC113" s="39">
        <v>353</v>
      </c>
      <c r="AD113" s="39">
        <v>376</v>
      </c>
      <c r="AE113" s="39">
        <v>854</v>
      </c>
      <c r="AF113" s="39">
        <v>407</v>
      </c>
      <c r="AG113" s="39">
        <v>447</v>
      </c>
      <c r="AH113" s="39">
        <v>748</v>
      </c>
      <c r="AI113" s="39">
        <v>337</v>
      </c>
      <c r="AJ113" s="39">
        <v>411</v>
      </c>
      <c r="AK113" s="39">
        <v>631</v>
      </c>
      <c r="AL113" s="39">
        <v>305</v>
      </c>
      <c r="AM113" s="39">
        <v>326</v>
      </c>
      <c r="AN113" s="39">
        <v>581</v>
      </c>
      <c r="AO113" s="39">
        <v>251</v>
      </c>
      <c r="AP113" s="39">
        <v>330</v>
      </c>
      <c r="AQ113" s="39">
        <v>534</v>
      </c>
      <c r="AR113" s="39">
        <v>262</v>
      </c>
      <c r="AS113" s="39">
        <v>272</v>
      </c>
      <c r="AT113" s="39">
        <v>738</v>
      </c>
      <c r="AU113" s="39">
        <v>335</v>
      </c>
      <c r="AV113" s="39">
        <v>403</v>
      </c>
      <c r="AW113" s="39">
        <v>1625</v>
      </c>
      <c r="AX113" s="39">
        <v>633</v>
      </c>
      <c r="AY113" s="39">
        <v>992</v>
      </c>
      <c r="AZ113" s="39">
        <v>1491</v>
      </c>
      <c r="BA113" s="39">
        <v>6811</v>
      </c>
      <c r="BB113" s="39">
        <v>2363</v>
      </c>
      <c r="BC113" s="41">
        <v>0.13980309423347398</v>
      </c>
      <c r="BD113" s="41">
        <v>0.63863103609939054</v>
      </c>
      <c r="BE113" s="41">
        <v>0.22156586966713548</v>
      </c>
      <c r="BF113" s="42">
        <v>42.279793717768399</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130</v>
      </c>
      <c r="B115" s="33" t="s">
        <v>131</v>
      </c>
      <c r="C115" s="34">
        <v>301</v>
      </c>
      <c r="D115" s="34">
        <v>617</v>
      </c>
      <c r="E115" s="34">
        <v>275</v>
      </c>
      <c r="F115" s="34">
        <v>342</v>
      </c>
      <c r="G115" s="35">
        <v>21</v>
      </c>
      <c r="H115" s="35">
        <v>9</v>
      </c>
      <c r="I115" s="35">
        <v>12</v>
      </c>
      <c r="J115" s="35">
        <v>21</v>
      </c>
      <c r="K115" s="35">
        <v>12</v>
      </c>
      <c r="L115" s="35">
        <v>9</v>
      </c>
      <c r="M115" s="35">
        <v>12</v>
      </c>
      <c r="N115" s="35">
        <v>5</v>
      </c>
      <c r="O115" s="35">
        <v>7</v>
      </c>
      <c r="P115" s="35">
        <v>22</v>
      </c>
      <c r="Q115" s="35">
        <v>9</v>
      </c>
      <c r="R115" s="35">
        <v>13</v>
      </c>
      <c r="S115" s="35">
        <v>28</v>
      </c>
      <c r="T115" s="35">
        <v>14</v>
      </c>
      <c r="U115" s="35">
        <v>14</v>
      </c>
      <c r="V115" s="35">
        <v>28</v>
      </c>
      <c r="W115" s="35">
        <v>14</v>
      </c>
      <c r="X115" s="35">
        <v>14</v>
      </c>
      <c r="Y115" s="35">
        <v>47</v>
      </c>
      <c r="Z115" s="35">
        <v>21</v>
      </c>
      <c r="AA115" s="35">
        <v>26</v>
      </c>
      <c r="AB115" s="35">
        <v>32</v>
      </c>
      <c r="AC115" s="35">
        <v>23</v>
      </c>
      <c r="AD115" s="35">
        <v>9</v>
      </c>
      <c r="AE115" s="35">
        <v>33</v>
      </c>
      <c r="AF115" s="35">
        <v>18</v>
      </c>
      <c r="AG115" s="35">
        <v>15</v>
      </c>
      <c r="AH115" s="35">
        <v>37</v>
      </c>
      <c r="AI115" s="35">
        <v>14</v>
      </c>
      <c r="AJ115" s="35">
        <v>23</v>
      </c>
      <c r="AK115" s="35">
        <v>29</v>
      </c>
      <c r="AL115" s="35">
        <v>15</v>
      </c>
      <c r="AM115" s="35">
        <v>14</v>
      </c>
      <c r="AN115" s="35">
        <v>42</v>
      </c>
      <c r="AO115" s="35">
        <v>15</v>
      </c>
      <c r="AP115" s="35">
        <v>27</v>
      </c>
      <c r="AQ115" s="35">
        <v>55</v>
      </c>
      <c r="AR115" s="35">
        <v>28</v>
      </c>
      <c r="AS115" s="35">
        <v>27</v>
      </c>
      <c r="AT115" s="35">
        <v>55</v>
      </c>
      <c r="AU115" s="35">
        <v>21</v>
      </c>
      <c r="AV115" s="35">
        <v>34</v>
      </c>
      <c r="AW115" s="35">
        <v>155</v>
      </c>
      <c r="AX115" s="35">
        <v>57</v>
      </c>
      <c r="AY115" s="35">
        <v>98</v>
      </c>
      <c r="AZ115" s="35">
        <v>54</v>
      </c>
      <c r="BA115" s="35">
        <v>353</v>
      </c>
      <c r="BB115" s="35">
        <v>210</v>
      </c>
      <c r="BC115" s="36">
        <v>8.7520259319286878E-2</v>
      </c>
      <c r="BD115" s="36">
        <v>0.57212317666126422</v>
      </c>
      <c r="BE115" s="36">
        <v>0.34035656401944897</v>
      </c>
      <c r="BF115" s="37">
        <v>50.661264181523499</v>
      </c>
      <c r="BG115" s="17">
        <f t="shared" ref="BG115:BG120" si="8">BF115*D115</f>
        <v>31258</v>
      </c>
    </row>
    <row r="116" spans="1:59" x14ac:dyDescent="0.15">
      <c r="A116" s="178"/>
      <c r="B116" s="18" t="s">
        <v>132</v>
      </c>
      <c r="C116" s="19">
        <v>408</v>
      </c>
      <c r="D116" s="19">
        <v>777</v>
      </c>
      <c r="E116" s="19">
        <v>360</v>
      </c>
      <c r="F116" s="19">
        <v>417</v>
      </c>
      <c r="G116" s="20">
        <v>28</v>
      </c>
      <c r="H116" s="20">
        <v>17</v>
      </c>
      <c r="I116" s="20">
        <v>11</v>
      </c>
      <c r="J116" s="20">
        <v>23</v>
      </c>
      <c r="K116" s="20">
        <v>10</v>
      </c>
      <c r="L116" s="20">
        <v>13</v>
      </c>
      <c r="M116" s="20">
        <v>23</v>
      </c>
      <c r="N116" s="20">
        <v>11</v>
      </c>
      <c r="O116" s="20">
        <v>12</v>
      </c>
      <c r="P116" s="20">
        <v>35</v>
      </c>
      <c r="Q116" s="20">
        <v>22</v>
      </c>
      <c r="R116" s="20">
        <v>13</v>
      </c>
      <c r="S116" s="20">
        <v>51</v>
      </c>
      <c r="T116" s="20">
        <v>23</v>
      </c>
      <c r="U116" s="20">
        <v>28</v>
      </c>
      <c r="V116" s="20">
        <v>31</v>
      </c>
      <c r="W116" s="20">
        <v>15</v>
      </c>
      <c r="X116" s="20">
        <v>16</v>
      </c>
      <c r="Y116" s="20">
        <v>42</v>
      </c>
      <c r="Z116" s="20">
        <v>16</v>
      </c>
      <c r="AA116" s="20">
        <v>26</v>
      </c>
      <c r="AB116" s="20">
        <v>42</v>
      </c>
      <c r="AC116" s="20">
        <v>23</v>
      </c>
      <c r="AD116" s="20">
        <v>19</v>
      </c>
      <c r="AE116" s="20">
        <v>48</v>
      </c>
      <c r="AF116" s="20">
        <v>24</v>
      </c>
      <c r="AG116" s="20">
        <v>24</v>
      </c>
      <c r="AH116" s="20">
        <v>22</v>
      </c>
      <c r="AI116" s="20">
        <v>11</v>
      </c>
      <c r="AJ116" s="20">
        <v>11</v>
      </c>
      <c r="AK116" s="20">
        <v>42</v>
      </c>
      <c r="AL116" s="20">
        <v>21</v>
      </c>
      <c r="AM116" s="20">
        <v>21</v>
      </c>
      <c r="AN116" s="20">
        <v>58</v>
      </c>
      <c r="AO116" s="20">
        <v>28</v>
      </c>
      <c r="AP116" s="20">
        <v>30</v>
      </c>
      <c r="AQ116" s="20">
        <v>56</v>
      </c>
      <c r="AR116" s="20">
        <v>26</v>
      </c>
      <c r="AS116" s="20">
        <v>30</v>
      </c>
      <c r="AT116" s="20">
        <v>84</v>
      </c>
      <c r="AU116" s="20">
        <v>43</v>
      </c>
      <c r="AV116" s="20">
        <v>41</v>
      </c>
      <c r="AW116" s="20">
        <v>192</v>
      </c>
      <c r="AX116" s="20">
        <v>70</v>
      </c>
      <c r="AY116" s="20">
        <v>122</v>
      </c>
      <c r="AZ116" s="20">
        <v>74</v>
      </c>
      <c r="BA116" s="20">
        <v>427</v>
      </c>
      <c r="BB116" s="20">
        <v>276</v>
      </c>
      <c r="BC116" s="21">
        <v>9.5238095238095233E-2</v>
      </c>
      <c r="BD116" s="21">
        <v>0.5495495495495496</v>
      </c>
      <c r="BE116" s="21">
        <v>0.35521235521235522</v>
      </c>
      <c r="BF116" s="22">
        <v>50.020592020592019</v>
      </c>
      <c r="BG116" s="17">
        <f t="shared" si="8"/>
        <v>38866</v>
      </c>
    </row>
    <row r="117" spans="1:59" x14ac:dyDescent="0.15">
      <c r="A117" s="178"/>
      <c r="B117" s="18" t="s">
        <v>133</v>
      </c>
      <c r="C117" s="19">
        <v>889</v>
      </c>
      <c r="D117" s="19">
        <v>1673</v>
      </c>
      <c r="E117" s="19">
        <v>748</v>
      </c>
      <c r="F117" s="19">
        <v>925</v>
      </c>
      <c r="G117" s="20">
        <v>71</v>
      </c>
      <c r="H117" s="20">
        <v>37</v>
      </c>
      <c r="I117" s="20">
        <v>34</v>
      </c>
      <c r="J117" s="20">
        <v>64</v>
      </c>
      <c r="K117" s="20">
        <v>30</v>
      </c>
      <c r="L117" s="20">
        <v>34</v>
      </c>
      <c r="M117" s="20">
        <v>44</v>
      </c>
      <c r="N117" s="20">
        <v>23</v>
      </c>
      <c r="O117" s="20">
        <v>21</v>
      </c>
      <c r="P117" s="20">
        <v>68</v>
      </c>
      <c r="Q117" s="20">
        <v>25</v>
      </c>
      <c r="R117" s="20">
        <v>43</v>
      </c>
      <c r="S117" s="20">
        <v>104</v>
      </c>
      <c r="T117" s="20">
        <v>46</v>
      </c>
      <c r="U117" s="20">
        <v>58</v>
      </c>
      <c r="V117" s="20">
        <v>82</v>
      </c>
      <c r="W117" s="20">
        <v>36</v>
      </c>
      <c r="X117" s="20">
        <v>46</v>
      </c>
      <c r="Y117" s="20">
        <v>96</v>
      </c>
      <c r="Z117" s="20">
        <v>49</v>
      </c>
      <c r="AA117" s="20">
        <v>47</v>
      </c>
      <c r="AB117" s="20">
        <v>106</v>
      </c>
      <c r="AC117" s="20">
        <v>41</v>
      </c>
      <c r="AD117" s="20">
        <v>65</v>
      </c>
      <c r="AE117" s="20">
        <v>114</v>
      </c>
      <c r="AF117" s="20">
        <v>55</v>
      </c>
      <c r="AG117" s="20">
        <v>59</v>
      </c>
      <c r="AH117" s="20">
        <v>93</v>
      </c>
      <c r="AI117" s="20">
        <v>47</v>
      </c>
      <c r="AJ117" s="20">
        <v>46</v>
      </c>
      <c r="AK117" s="20">
        <v>86</v>
      </c>
      <c r="AL117" s="20">
        <v>38</v>
      </c>
      <c r="AM117" s="20">
        <v>48</v>
      </c>
      <c r="AN117" s="20">
        <v>91</v>
      </c>
      <c r="AO117" s="20">
        <v>41</v>
      </c>
      <c r="AP117" s="20">
        <v>50</v>
      </c>
      <c r="AQ117" s="20">
        <v>94</v>
      </c>
      <c r="AR117" s="20">
        <v>43</v>
      </c>
      <c r="AS117" s="20">
        <v>51</v>
      </c>
      <c r="AT117" s="20">
        <v>159</v>
      </c>
      <c r="AU117" s="20">
        <v>72</v>
      </c>
      <c r="AV117" s="20">
        <v>87</v>
      </c>
      <c r="AW117" s="20">
        <v>401</v>
      </c>
      <c r="AX117" s="20">
        <v>165</v>
      </c>
      <c r="AY117" s="20">
        <v>236</v>
      </c>
      <c r="AZ117" s="20">
        <v>179</v>
      </c>
      <c r="BA117" s="20">
        <v>934</v>
      </c>
      <c r="BB117" s="20">
        <v>560</v>
      </c>
      <c r="BC117" s="21">
        <v>0.10699342498505679</v>
      </c>
      <c r="BD117" s="21">
        <v>0.55827854154213985</v>
      </c>
      <c r="BE117" s="21">
        <v>0.33472803347280333</v>
      </c>
      <c r="BF117" s="22">
        <v>47.977286312014343</v>
      </c>
      <c r="BG117" s="17">
        <f t="shared" si="8"/>
        <v>80266</v>
      </c>
    </row>
    <row r="118" spans="1:59" x14ac:dyDescent="0.15">
      <c r="A118" s="178"/>
      <c r="B118" s="18" t="s">
        <v>134</v>
      </c>
      <c r="C118" s="19">
        <v>313</v>
      </c>
      <c r="D118" s="19">
        <v>643</v>
      </c>
      <c r="E118" s="19">
        <v>297</v>
      </c>
      <c r="F118" s="19">
        <v>346</v>
      </c>
      <c r="G118" s="20">
        <v>18</v>
      </c>
      <c r="H118" s="20">
        <v>7</v>
      </c>
      <c r="I118" s="20">
        <v>11</v>
      </c>
      <c r="J118" s="20">
        <v>24</v>
      </c>
      <c r="K118" s="20">
        <v>12</v>
      </c>
      <c r="L118" s="20">
        <v>12</v>
      </c>
      <c r="M118" s="20">
        <v>21</v>
      </c>
      <c r="N118" s="20">
        <v>11</v>
      </c>
      <c r="O118" s="20">
        <v>10</v>
      </c>
      <c r="P118" s="20">
        <v>27</v>
      </c>
      <c r="Q118" s="20">
        <v>14</v>
      </c>
      <c r="R118" s="20">
        <v>13</v>
      </c>
      <c r="S118" s="20">
        <v>32</v>
      </c>
      <c r="T118" s="20">
        <v>18</v>
      </c>
      <c r="U118" s="20">
        <v>14</v>
      </c>
      <c r="V118" s="20">
        <v>38</v>
      </c>
      <c r="W118" s="20">
        <v>17</v>
      </c>
      <c r="X118" s="20">
        <v>21</v>
      </c>
      <c r="Y118" s="20">
        <v>42</v>
      </c>
      <c r="Z118" s="20">
        <v>22</v>
      </c>
      <c r="AA118" s="20">
        <v>20</v>
      </c>
      <c r="AB118" s="20">
        <v>46</v>
      </c>
      <c r="AC118" s="20">
        <v>22</v>
      </c>
      <c r="AD118" s="20">
        <v>24</v>
      </c>
      <c r="AE118" s="20">
        <v>46</v>
      </c>
      <c r="AF118" s="20">
        <v>19</v>
      </c>
      <c r="AG118" s="20">
        <v>27</v>
      </c>
      <c r="AH118" s="20">
        <v>34</v>
      </c>
      <c r="AI118" s="20">
        <v>18</v>
      </c>
      <c r="AJ118" s="20">
        <v>16</v>
      </c>
      <c r="AK118" s="20">
        <v>55</v>
      </c>
      <c r="AL118" s="20">
        <v>25</v>
      </c>
      <c r="AM118" s="20">
        <v>30</v>
      </c>
      <c r="AN118" s="20">
        <v>31</v>
      </c>
      <c r="AO118" s="20">
        <v>13</v>
      </c>
      <c r="AP118" s="20">
        <v>18</v>
      </c>
      <c r="AQ118" s="20">
        <v>45</v>
      </c>
      <c r="AR118" s="20">
        <v>23</v>
      </c>
      <c r="AS118" s="20">
        <v>22</v>
      </c>
      <c r="AT118" s="20">
        <v>60</v>
      </c>
      <c r="AU118" s="20">
        <v>26</v>
      </c>
      <c r="AV118" s="20">
        <v>34</v>
      </c>
      <c r="AW118" s="20">
        <v>124</v>
      </c>
      <c r="AX118" s="20">
        <v>50</v>
      </c>
      <c r="AY118" s="20">
        <v>74</v>
      </c>
      <c r="AZ118" s="20">
        <v>63</v>
      </c>
      <c r="BA118" s="20">
        <v>396</v>
      </c>
      <c r="BB118" s="20">
        <v>184</v>
      </c>
      <c r="BC118" s="21">
        <v>9.7978227060653192E-2</v>
      </c>
      <c r="BD118" s="21">
        <v>0.61586314152410571</v>
      </c>
      <c r="BE118" s="21">
        <v>0.28615863141524106</v>
      </c>
      <c r="BF118" s="22">
        <v>47.197511664074653</v>
      </c>
      <c r="BG118" s="17">
        <f t="shared" si="8"/>
        <v>30348.000000000004</v>
      </c>
    </row>
    <row r="119" spans="1:59" x14ac:dyDescent="0.15">
      <c r="A119" s="178"/>
      <c r="B119" s="18" t="s">
        <v>135</v>
      </c>
      <c r="C119" s="19">
        <v>583</v>
      </c>
      <c r="D119" s="19">
        <v>925</v>
      </c>
      <c r="E119" s="19">
        <v>485</v>
      </c>
      <c r="F119" s="19">
        <v>440</v>
      </c>
      <c r="G119" s="20">
        <v>35</v>
      </c>
      <c r="H119" s="20">
        <v>18</v>
      </c>
      <c r="I119" s="20">
        <v>17</v>
      </c>
      <c r="J119" s="20">
        <v>34</v>
      </c>
      <c r="K119" s="20">
        <v>17</v>
      </c>
      <c r="L119" s="20">
        <v>17</v>
      </c>
      <c r="M119" s="20">
        <v>18</v>
      </c>
      <c r="N119" s="20">
        <v>7</v>
      </c>
      <c r="O119" s="20">
        <v>11</v>
      </c>
      <c r="P119" s="20">
        <v>33</v>
      </c>
      <c r="Q119" s="20">
        <v>21</v>
      </c>
      <c r="R119" s="20">
        <v>12</v>
      </c>
      <c r="S119" s="20">
        <v>133</v>
      </c>
      <c r="T119" s="20">
        <v>85</v>
      </c>
      <c r="U119" s="20">
        <v>48</v>
      </c>
      <c r="V119" s="20">
        <v>79</v>
      </c>
      <c r="W119" s="20">
        <v>43</v>
      </c>
      <c r="X119" s="20">
        <v>36</v>
      </c>
      <c r="Y119" s="20">
        <v>71</v>
      </c>
      <c r="Z119" s="20">
        <v>36</v>
      </c>
      <c r="AA119" s="20">
        <v>35</v>
      </c>
      <c r="AB119" s="20">
        <v>51</v>
      </c>
      <c r="AC119" s="20">
        <v>24</v>
      </c>
      <c r="AD119" s="20">
        <v>27</v>
      </c>
      <c r="AE119" s="20">
        <v>50</v>
      </c>
      <c r="AF119" s="20">
        <v>29</v>
      </c>
      <c r="AG119" s="20">
        <v>21</v>
      </c>
      <c r="AH119" s="20">
        <v>46</v>
      </c>
      <c r="AI119" s="20">
        <v>24</v>
      </c>
      <c r="AJ119" s="20">
        <v>22</v>
      </c>
      <c r="AK119" s="20">
        <v>40</v>
      </c>
      <c r="AL119" s="20">
        <v>22</v>
      </c>
      <c r="AM119" s="20">
        <v>18</v>
      </c>
      <c r="AN119" s="20">
        <v>44</v>
      </c>
      <c r="AO119" s="20">
        <v>30</v>
      </c>
      <c r="AP119" s="20">
        <v>14</v>
      </c>
      <c r="AQ119" s="20">
        <v>55</v>
      </c>
      <c r="AR119" s="20">
        <v>31</v>
      </c>
      <c r="AS119" s="20">
        <v>24</v>
      </c>
      <c r="AT119" s="20">
        <v>58</v>
      </c>
      <c r="AU119" s="20">
        <v>29</v>
      </c>
      <c r="AV119" s="20">
        <v>29</v>
      </c>
      <c r="AW119" s="20">
        <v>178</v>
      </c>
      <c r="AX119" s="20">
        <v>69</v>
      </c>
      <c r="AY119" s="20">
        <v>109</v>
      </c>
      <c r="AZ119" s="20">
        <v>87</v>
      </c>
      <c r="BA119" s="20">
        <v>602</v>
      </c>
      <c r="BB119" s="20">
        <v>236</v>
      </c>
      <c r="BC119" s="21">
        <v>9.4054054054054051E-2</v>
      </c>
      <c r="BD119" s="21">
        <v>0.65081081081081082</v>
      </c>
      <c r="BE119" s="21">
        <v>0.25513513513513514</v>
      </c>
      <c r="BF119" s="22">
        <v>43.765405405405403</v>
      </c>
      <c r="BG119" s="17">
        <f t="shared" si="8"/>
        <v>40483</v>
      </c>
    </row>
    <row r="120" spans="1:59" ht="15" customHeight="1" thickBot="1" x14ac:dyDescent="0.2">
      <c r="A120" s="178"/>
      <c r="B120" s="23" t="s">
        <v>136</v>
      </c>
      <c r="C120" s="24">
        <v>374</v>
      </c>
      <c r="D120" s="24">
        <v>756</v>
      </c>
      <c r="E120" s="24">
        <v>340</v>
      </c>
      <c r="F120" s="24">
        <v>416</v>
      </c>
      <c r="G120" s="25">
        <v>20</v>
      </c>
      <c r="H120" s="25">
        <v>10</v>
      </c>
      <c r="I120" s="25">
        <v>10</v>
      </c>
      <c r="J120" s="25">
        <v>27</v>
      </c>
      <c r="K120" s="25">
        <v>8</v>
      </c>
      <c r="L120" s="25">
        <v>19</v>
      </c>
      <c r="M120" s="25">
        <v>29</v>
      </c>
      <c r="N120" s="25">
        <v>14</v>
      </c>
      <c r="O120" s="25">
        <v>15</v>
      </c>
      <c r="P120" s="25">
        <v>37</v>
      </c>
      <c r="Q120" s="25">
        <v>21</v>
      </c>
      <c r="R120" s="25">
        <v>16</v>
      </c>
      <c r="S120" s="25">
        <v>68</v>
      </c>
      <c r="T120" s="25">
        <v>37</v>
      </c>
      <c r="U120" s="25">
        <v>31</v>
      </c>
      <c r="V120" s="25">
        <v>41</v>
      </c>
      <c r="W120" s="25">
        <v>21</v>
      </c>
      <c r="X120" s="25">
        <v>20</v>
      </c>
      <c r="Y120" s="25">
        <v>31</v>
      </c>
      <c r="Z120" s="25">
        <v>14</v>
      </c>
      <c r="AA120" s="25">
        <v>17</v>
      </c>
      <c r="AB120" s="25">
        <v>40</v>
      </c>
      <c r="AC120" s="25">
        <v>17</v>
      </c>
      <c r="AD120" s="25">
        <v>23</v>
      </c>
      <c r="AE120" s="25">
        <v>41</v>
      </c>
      <c r="AF120" s="25">
        <v>16</v>
      </c>
      <c r="AG120" s="25">
        <v>25</v>
      </c>
      <c r="AH120" s="25">
        <v>34</v>
      </c>
      <c r="AI120" s="25">
        <v>17</v>
      </c>
      <c r="AJ120" s="25">
        <v>17</v>
      </c>
      <c r="AK120" s="25">
        <v>50</v>
      </c>
      <c r="AL120" s="25">
        <v>20</v>
      </c>
      <c r="AM120" s="25">
        <v>30</v>
      </c>
      <c r="AN120" s="25">
        <v>50</v>
      </c>
      <c r="AO120" s="25">
        <v>21</v>
      </c>
      <c r="AP120" s="25">
        <v>29</v>
      </c>
      <c r="AQ120" s="25">
        <v>41</v>
      </c>
      <c r="AR120" s="25">
        <v>23</v>
      </c>
      <c r="AS120" s="25">
        <v>18</v>
      </c>
      <c r="AT120" s="25">
        <v>49</v>
      </c>
      <c r="AU120" s="25">
        <v>20</v>
      </c>
      <c r="AV120" s="25">
        <v>29</v>
      </c>
      <c r="AW120" s="25">
        <v>198</v>
      </c>
      <c r="AX120" s="25">
        <v>81</v>
      </c>
      <c r="AY120" s="25">
        <v>117</v>
      </c>
      <c r="AZ120" s="25">
        <v>76</v>
      </c>
      <c r="BA120" s="25">
        <v>433</v>
      </c>
      <c r="BB120" s="25">
        <v>247</v>
      </c>
      <c r="BC120" s="26">
        <v>0.10052910052910052</v>
      </c>
      <c r="BD120" s="26">
        <v>0.57275132275132279</v>
      </c>
      <c r="BE120" s="26">
        <v>0.32671957671957674</v>
      </c>
      <c r="BF120" s="27">
        <v>48.74338624338624</v>
      </c>
      <c r="BG120" s="17">
        <f t="shared" si="8"/>
        <v>36850</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2868</v>
      </c>
      <c r="D122" s="39">
        <v>5391</v>
      </c>
      <c r="E122" s="39">
        <v>2505</v>
      </c>
      <c r="F122" s="39">
        <v>2886</v>
      </c>
      <c r="G122" s="39">
        <v>193</v>
      </c>
      <c r="H122" s="39">
        <v>98</v>
      </c>
      <c r="I122" s="39">
        <v>95</v>
      </c>
      <c r="J122" s="39">
        <v>193</v>
      </c>
      <c r="K122" s="39">
        <v>89</v>
      </c>
      <c r="L122" s="39">
        <v>104</v>
      </c>
      <c r="M122" s="39">
        <v>147</v>
      </c>
      <c r="N122" s="39">
        <v>71</v>
      </c>
      <c r="O122" s="39">
        <v>76</v>
      </c>
      <c r="P122" s="39">
        <v>222</v>
      </c>
      <c r="Q122" s="39">
        <v>112</v>
      </c>
      <c r="R122" s="39">
        <v>110</v>
      </c>
      <c r="S122" s="39">
        <v>416</v>
      </c>
      <c r="T122" s="39">
        <v>223</v>
      </c>
      <c r="U122" s="39">
        <v>193</v>
      </c>
      <c r="V122" s="39">
        <v>299</v>
      </c>
      <c r="W122" s="39">
        <v>146</v>
      </c>
      <c r="X122" s="39">
        <v>153</v>
      </c>
      <c r="Y122" s="39">
        <v>329</v>
      </c>
      <c r="Z122" s="39">
        <v>158</v>
      </c>
      <c r="AA122" s="39">
        <v>171</v>
      </c>
      <c r="AB122" s="39">
        <v>317</v>
      </c>
      <c r="AC122" s="39">
        <v>150</v>
      </c>
      <c r="AD122" s="39">
        <v>167</v>
      </c>
      <c r="AE122" s="39">
        <v>332</v>
      </c>
      <c r="AF122" s="39">
        <v>161</v>
      </c>
      <c r="AG122" s="39">
        <v>171</v>
      </c>
      <c r="AH122" s="39">
        <v>266</v>
      </c>
      <c r="AI122" s="39">
        <v>131</v>
      </c>
      <c r="AJ122" s="39">
        <v>135</v>
      </c>
      <c r="AK122" s="39">
        <v>302</v>
      </c>
      <c r="AL122" s="39">
        <v>141</v>
      </c>
      <c r="AM122" s="39">
        <v>161</v>
      </c>
      <c r="AN122" s="39">
        <v>316</v>
      </c>
      <c r="AO122" s="39">
        <v>148</v>
      </c>
      <c r="AP122" s="39">
        <v>168</v>
      </c>
      <c r="AQ122" s="39">
        <v>346</v>
      </c>
      <c r="AR122" s="39">
        <v>174</v>
      </c>
      <c r="AS122" s="39">
        <v>172</v>
      </c>
      <c r="AT122" s="39">
        <v>465</v>
      </c>
      <c r="AU122" s="39">
        <v>211</v>
      </c>
      <c r="AV122" s="39">
        <v>254</v>
      </c>
      <c r="AW122" s="39">
        <v>1248</v>
      </c>
      <c r="AX122" s="39">
        <v>492</v>
      </c>
      <c r="AY122" s="39">
        <v>756</v>
      </c>
      <c r="AZ122" s="39">
        <v>533</v>
      </c>
      <c r="BA122" s="39">
        <v>3145</v>
      </c>
      <c r="BB122" s="39">
        <v>1713</v>
      </c>
      <c r="BC122" s="41">
        <v>9.8868484511222404E-2</v>
      </c>
      <c r="BD122" s="41">
        <v>0.58337970691893892</v>
      </c>
      <c r="BE122" s="41">
        <v>0.31775180856983865</v>
      </c>
      <c r="BF122" s="42">
        <v>47.870710443331475</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655</v>
      </c>
      <c r="D124" s="13">
        <v>1333</v>
      </c>
      <c r="E124" s="13">
        <v>594</v>
      </c>
      <c r="F124" s="13">
        <v>739</v>
      </c>
      <c r="G124" s="14">
        <v>45</v>
      </c>
      <c r="H124" s="14">
        <v>24</v>
      </c>
      <c r="I124" s="14">
        <v>21</v>
      </c>
      <c r="J124" s="14">
        <v>47</v>
      </c>
      <c r="K124" s="14">
        <v>22</v>
      </c>
      <c r="L124" s="14">
        <v>25</v>
      </c>
      <c r="M124" s="14">
        <v>60</v>
      </c>
      <c r="N124" s="14">
        <v>30</v>
      </c>
      <c r="O124" s="14">
        <v>30</v>
      </c>
      <c r="P124" s="14">
        <v>47</v>
      </c>
      <c r="Q124" s="14">
        <v>25</v>
      </c>
      <c r="R124" s="14">
        <v>22</v>
      </c>
      <c r="S124" s="14">
        <v>47</v>
      </c>
      <c r="T124" s="14">
        <v>21</v>
      </c>
      <c r="U124" s="14">
        <v>26</v>
      </c>
      <c r="V124" s="14">
        <v>51</v>
      </c>
      <c r="W124" s="14">
        <v>24</v>
      </c>
      <c r="X124" s="14">
        <v>27</v>
      </c>
      <c r="Y124" s="14">
        <v>55</v>
      </c>
      <c r="Z124" s="14">
        <v>28</v>
      </c>
      <c r="AA124" s="14">
        <v>27</v>
      </c>
      <c r="AB124" s="14">
        <v>63</v>
      </c>
      <c r="AC124" s="14">
        <v>32</v>
      </c>
      <c r="AD124" s="14">
        <v>31</v>
      </c>
      <c r="AE124" s="14">
        <v>87</v>
      </c>
      <c r="AF124" s="14">
        <v>47</v>
      </c>
      <c r="AG124" s="14">
        <v>40</v>
      </c>
      <c r="AH124" s="14">
        <v>68</v>
      </c>
      <c r="AI124" s="14">
        <v>28</v>
      </c>
      <c r="AJ124" s="14">
        <v>40</v>
      </c>
      <c r="AK124" s="14">
        <v>75</v>
      </c>
      <c r="AL124" s="14">
        <v>37</v>
      </c>
      <c r="AM124" s="14">
        <v>38</v>
      </c>
      <c r="AN124" s="14">
        <v>78</v>
      </c>
      <c r="AO124" s="14">
        <v>31</v>
      </c>
      <c r="AP124" s="14">
        <v>47</v>
      </c>
      <c r="AQ124" s="14">
        <v>97</v>
      </c>
      <c r="AR124" s="14">
        <v>44</v>
      </c>
      <c r="AS124" s="14">
        <v>53</v>
      </c>
      <c r="AT124" s="14">
        <v>140</v>
      </c>
      <c r="AU124" s="14">
        <v>58</v>
      </c>
      <c r="AV124" s="14">
        <v>82</v>
      </c>
      <c r="AW124" s="14">
        <v>373</v>
      </c>
      <c r="AX124" s="14">
        <v>143</v>
      </c>
      <c r="AY124" s="14">
        <v>230</v>
      </c>
      <c r="AZ124" s="14">
        <v>152</v>
      </c>
      <c r="BA124" s="14">
        <v>668</v>
      </c>
      <c r="BB124" s="14">
        <v>513</v>
      </c>
      <c r="BC124" s="15">
        <v>0.1140285071267817</v>
      </c>
      <c r="BD124" s="15">
        <v>0.50112528132033007</v>
      </c>
      <c r="BE124" s="15">
        <v>0.38484621155288823</v>
      </c>
      <c r="BF124" s="16">
        <v>51.55213803450863</v>
      </c>
      <c r="BG124" s="17">
        <f t="shared" ref="BG124:BG132" si="9">BF124*D124</f>
        <v>68719</v>
      </c>
    </row>
    <row r="125" spans="1:59" ht="13.5" customHeight="1" x14ac:dyDescent="0.15">
      <c r="A125" s="178"/>
      <c r="B125" s="33" t="s">
        <v>140</v>
      </c>
      <c r="C125" s="34">
        <v>611</v>
      </c>
      <c r="D125" s="34">
        <v>1163</v>
      </c>
      <c r="E125" s="34">
        <v>510</v>
      </c>
      <c r="F125" s="34">
        <v>653</v>
      </c>
      <c r="G125" s="35">
        <v>35</v>
      </c>
      <c r="H125" s="35">
        <v>18</v>
      </c>
      <c r="I125" s="35">
        <v>17</v>
      </c>
      <c r="J125" s="35">
        <v>44</v>
      </c>
      <c r="K125" s="35">
        <v>18</v>
      </c>
      <c r="L125" s="35">
        <v>26</v>
      </c>
      <c r="M125" s="35">
        <v>44</v>
      </c>
      <c r="N125" s="35">
        <v>20</v>
      </c>
      <c r="O125" s="35">
        <v>24</v>
      </c>
      <c r="P125" s="35">
        <v>57</v>
      </c>
      <c r="Q125" s="35">
        <v>21</v>
      </c>
      <c r="R125" s="35">
        <v>36</v>
      </c>
      <c r="S125" s="35">
        <v>105</v>
      </c>
      <c r="T125" s="35">
        <v>51</v>
      </c>
      <c r="U125" s="35">
        <v>54</v>
      </c>
      <c r="V125" s="35">
        <v>51</v>
      </c>
      <c r="W125" s="35">
        <v>20</v>
      </c>
      <c r="X125" s="35">
        <v>31</v>
      </c>
      <c r="Y125" s="35">
        <v>40</v>
      </c>
      <c r="Z125" s="35">
        <v>23</v>
      </c>
      <c r="AA125" s="35">
        <v>17</v>
      </c>
      <c r="AB125" s="35">
        <v>69</v>
      </c>
      <c r="AC125" s="35">
        <v>32</v>
      </c>
      <c r="AD125" s="35">
        <v>37</v>
      </c>
      <c r="AE125" s="35">
        <v>58</v>
      </c>
      <c r="AF125" s="35">
        <v>31</v>
      </c>
      <c r="AG125" s="35">
        <v>27</v>
      </c>
      <c r="AH125" s="35">
        <v>69</v>
      </c>
      <c r="AI125" s="35">
        <v>30</v>
      </c>
      <c r="AJ125" s="35">
        <v>39</v>
      </c>
      <c r="AK125" s="35">
        <v>76</v>
      </c>
      <c r="AL125" s="35">
        <v>34</v>
      </c>
      <c r="AM125" s="35">
        <v>42</v>
      </c>
      <c r="AN125" s="35">
        <v>58</v>
      </c>
      <c r="AO125" s="35">
        <v>25</v>
      </c>
      <c r="AP125" s="35">
        <v>33</v>
      </c>
      <c r="AQ125" s="35">
        <v>62</v>
      </c>
      <c r="AR125" s="35">
        <v>30</v>
      </c>
      <c r="AS125" s="35">
        <v>32</v>
      </c>
      <c r="AT125" s="35">
        <v>115</v>
      </c>
      <c r="AU125" s="35">
        <v>53</v>
      </c>
      <c r="AV125" s="35">
        <v>62</v>
      </c>
      <c r="AW125" s="35">
        <v>280</v>
      </c>
      <c r="AX125" s="35">
        <v>104</v>
      </c>
      <c r="AY125" s="35">
        <v>176</v>
      </c>
      <c r="AZ125" s="35">
        <v>123</v>
      </c>
      <c r="BA125" s="35">
        <v>645</v>
      </c>
      <c r="BB125" s="35">
        <v>395</v>
      </c>
      <c r="BC125" s="36">
        <v>0.10576096302665521</v>
      </c>
      <c r="BD125" s="36">
        <v>0.55460017196904554</v>
      </c>
      <c r="BE125" s="36">
        <v>0.33963886500429924</v>
      </c>
      <c r="BF125" s="37">
        <v>48.387790197764403</v>
      </c>
      <c r="BG125" s="17">
        <f t="shared" si="9"/>
        <v>56275</v>
      </c>
    </row>
    <row r="126" spans="1:59" x14ac:dyDescent="0.15">
      <c r="A126" s="178"/>
      <c r="B126" s="18" t="s">
        <v>141</v>
      </c>
      <c r="C126" s="19">
        <v>429</v>
      </c>
      <c r="D126" s="19">
        <v>761</v>
      </c>
      <c r="E126" s="19">
        <v>337</v>
      </c>
      <c r="F126" s="19">
        <v>424</v>
      </c>
      <c r="G126" s="20">
        <v>34</v>
      </c>
      <c r="H126" s="20">
        <v>13</v>
      </c>
      <c r="I126" s="20">
        <v>21</v>
      </c>
      <c r="J126" s="20">
        <v>15</v>
      </c>
      <c r="K126" s="20">
        <v>6</v>
      </c>
      <c r="L126" s="20">
        <v>9</v>
      </c>
      <c r="M126" s="20">
        <v>28</v>
      </c>
      <c r="N126" s="20">
        <v>11</v>
      </c>
      <c r="O126" s="20">
        <v>17</v>
      </c>
      <c r="P126" s="20">
        <v>37</v>
      </c>
      <c r="Q126" s="20">
        <v>12</v>
      </c>
      <c r="R126" s="20">
        <v>25</v>
      </c>
      <c r="S126" s="20">
        <v>72</v>
      </c>
      <c r="T126" s="20">
        <v>28</v>
      </c>
      <c r="U126" s="20">
        <v>44</v>
      </c>
      <c r="V126" s="20">
        <v>39</v>
      </c>
      <c r="W126" s="20">
        <v>20</v>
      </c>
      <c r="X126" s="20">
        <v>19</v>
      </c>
      <c r="Y126" s="20">
        <v>42</v>
      </c>
      <c r="Z126" s="20">
        <v>27</v>
      </c>
      <c r="AA126" s="20">
        <v>15</v>
      </c>
      <c r="AB126" s="20">
        <v>40</v>
      </c>
      <c r="AC126" s="20">
        <v>21</v>
      </c>
      <c r="AD126" s="20">
        <v>19</v>
      </c>
      <c r="AE126" s="20">
        <v>44</v>
      </c>
      <c r="AF126" s="20">
        <v>23</v>
      </c>
      <c r="AG126" s="20">
        <v>21</v>
      </c>
      <c r="AH126" s="20">
        <v>37</v>
      </c>
      <c r="AI126" s="20">
        <v>17</v>
      </c>
      <c r="AJ126" s="20">
        <v>20</v>
      </c>
      <c r="AK126" s="20">
        <v>39</v>
      </c>
      <c r="AL126" s="20">
        <v>22</v>
      </c>
      <c r="AM126" s="20">
        <v>17</v>
      </c>
      <c r="AN126" s="20">
        <v>25</v>
      </c>
      <c r="AO126" s="20">
        <v>14</v>
      </c>
      <c r="AP126" s="20">
        <v>11</v>
      </c>
      <c r="AQ126" s="20">
        <v>43</v>
      </c>
      <c r="AR126" s="20">
        <v>19</v>
      </c>
      <c r="AS126" s="20">
        <v>24</v>
      </c>
      <c r="AT126" s="20">
        <v>58</v>
      </c>
      <c r="AU126" s="20">
        <v>33</v>
      </c>
      <c r="AV126" s="20">
        <v>25</v>
      </c>
      <c r="AW126" s="20">
        <v>208</v>
      </c>
      <c r="AX126" s="20">
        <v>71</v>
      </c>
      <c r="AY126" s="20">
        <v>137</v>
      </c>
      <c r="AZ126" s="20">
        <v>77</v>
      </c>
      <c r="BA126" s="20">
        <v>418</v>
      </c>
      <c r="BB126" s="20">
        <v>266</v>
      </c>
      <c r="BC126" s="21">
        <v>0.1011826544021025</v>
      </c>
      <c r="BD126" s="21">
        <v>0.54927726675427069</v>
      </c>
      <c r="BE126" s="21">
        <v>0.34954007884362681</v>
      </c>
      <c r="BF126" s="22">
        <v>48.358738501971089</v>
      </c>
      <c r="BG126" s="17">
        <f t="shared" si="9"/>
        <v>36801</v>
      </c>
    </row>
    <row r="127" spans="1:59" ht="13.5" customHeight="1" x14ac:dyDescent="0.15">
      <c r="A127" s="178"/>
      <c r="B127" s="18" t="s">
        <v>142</v>
      </c>
      <c r="C127" s="19">
        <v>425</v>
      </c>
      <c r="D127" s="19">
        <v>703</v>
      </c>
      <c r="E127" s="19">
        <v>339</v>
      </c>
      <c r="F127" s="19">
        <v>364</v>
      </c>
      <c r="G127" s="20">
        <v>13</v>
      </c>
      <c r="H127" s="20">
        <v>7</v>
      </c>
      <c r="I127" s="20">
        <v>6</v>
      </c>
      <c r="J127" s="20">
        <v>14</v>
      </c>
      <c r="K127" s="20">
        <v>8</v>
      </c>
      <c r="L127" s="20">
        <v>6</v>
      </c>
      <c r="M127" s="20">
        <v>15</v>
      </c>
      <c r="N127" s="20">
        <v>11</v>
      </c>
      <c r="O127" s="20">
        <v>4</v>
      </c>
      <c r="P127" s="20">
        <v>37</v>
      </c>
      <c r="Q127" s="20">
        <v>19</v>
      </c>
      <c r="R127" s="20">
        <v>18</v>
      </c>
      <c r="S127" s="20">
        <v>73</v>
      </c>
      <c r="T127" s="20">
        <v>46</v>
      </c>
      <c r="U127" s="20">
        <v>27</v>
      </c>
      <c r="V127" s="20">
        <v>36</v>
      </c>
      <c r="W127" s="20">
        <v>23</v>
      </c>
      <c r="X127" s="20">
        <v>13</v>
      </c>
      <c r="Y127" s="20">
        <v>29</v>
      </c>
      <c r="Z127" s="20">
        <v>15</v>
      </c>
      <c r="AA127" s="20">
        <v>14</v>
      </c>
      <c r="AB127" s="20">
        <v>33</v>
      </c>
      <c r="AC127" s="20">
        <v>23</v>
      </c>
      <c r="AD127" s="20">
        <v>10</v>
      </c>
      <c r="AE127" s="20">
        <v>46</v>
      </c>
      <c r="AF127" s="20">
        <v>26</v>
      </c>
      <c r="AG127" s="20">
        <v>20</v>
      </c>
      <c r="AH127" s="20">
        <v>29</v>
      </c>
      <c r="AI127" s="20">
        <v>13</v>
      </c>
      <c r="AJ127" s="20">
        <v>16</v>
      </c>
      <c r="AK127" s="20">
        <v>45</v>
      </c>
      <c r="AL127" s="20">
        <v>13</v>
      </c>
      <c r="AM127" s="20">
        <v>32</v>
      </c>
      <c r="AN127" s="20">
        <v>46</v>
      </c>
      <c r="AO127" s="20">
        <v>20</v>
      </c>
      <c r="AP127" s="20">
        <v>26</v>
      </c>
      <c r="AQ127" s="20">
        <v>52</v>
      </c>
      <c r="AR127" s="20">
        <v>22</v>
      </c>
      <c r="AS127" s="20">
        <v>30</v>
      </c>
      <c r="AT127" s="20">
        <v>74</v>
      </c>
      <c r="AU127" s="20">
        <v>36</v>
      </c>
      <c r="AV127" s="20">
        <v>38</v>
      </c>
      <c r="AW127" s="20">
        <v>161</v>
      </c>
      <c r="AX127" s="20">
        <v>57</v>
      </c>
      <c r="AY127" s="20">
        <v>104</v>
      </c>
      <c r="AZ127" s="20">
        <v>42</v>
      </c>
      <c r="BA127" s="20">
        <v>426</v>
      </c>
      <c r="BB127" s="20">
        <v>235</v>
      </c>
      <c r="BC127" s="21">
        <v>5.9743954480796585E-2</v>
      </c>
      <c r="BD127" s="21">
        <v>0.60597439544807963</v>
      </c>
      <c r="BE127" s="21">
        <v>0.33428165007112376</v>
      </c>
      <c r="BF127" s="22">
        <v>49.486486486486484</v>
      </c>
      <c r="BG127" s="17">
        <f t="shared" si="9"/>
        <v>34789</v>
      </c>
    </row>
    <row r="128" spans="1:59" x14ac:dyDescent="0.15">
      <c r="A128" s="178"/>
      <c r="B128" s="18" t="s">
        <v>143</v>
      </c>
      <c r="C128" s="19">
        <v>295</v>
      </c>
      <c r="D128" s="19">
        <v>560</v>
      </c>
      <c r="E128" s="19">
        <v>258</v>
      </c>
      <c r="F128" s="19">
        <v>302</v>
      </c>
      <c r="G128" s="20">
        <v>15</v>
      </c>
      <c r="H128" s="20">
        <v>8</v>
      </c>
      <c r="I128" s="20">
        <v>7</v>
      </c>
      <c r="J128" s="20">
        <v>9</v>
      </c>
      <c r="K128" s="20">
        <v>4</v>
      </c>
      <c r="L128" s="20">
        <v>5</v>
      </c>
      <c r="M128" s="20">
        <v>12</v>
      </c>
      <c r="N128" s="20">
        <v>7</v>
      </c>
      <c r="O128" s="20">
        <v>5</v>
      </c>
      <c r="P128" s="20">
        <v>24</v>
      </c>
      <c r="Q128" s="20">
        <v>8</v>
      </c>
      <c r="R128" s="20">
        <v>16</v>
      </c>
      <c r="S128" s="20">
        <v>30</v>
      </c>
      <c r="T128" s="20">
        <v>13</v>
      </c>
      <c r="U128" s="20">
        <v>17</v>
      </c>
      <c r="V128" s="20">
        <v>33</v>
      </c>
      <c r="W128" s="20">
        <v>21</v>
      </c>
      <c r="X128" s="20">
        <v>12</v>
      </c>
      <c r="Y128" s="20">
        <v>30</v>
      </c>
      <c r="Z128" s="20">
        <v>13</v>
      </c>
      <c r="AA128" s="20">
        <v>17</v>
      </c>
      <c r="AB128" s="20">
        <v>16</v>
      </c>
      <c r="AC128" s="20">
        <v>9</v>
      </c>
      <c r="AD128" s="20">
        <v>7</v>
      </c>
      <c r="AE128" s="20">
        <v>26</v>
      </c>
      <c r="AF128" s="20">
        <v>17</v>
      </c>
      <c r="AG128" s="20">
        <v>9</v>
      </c>
      <c r="AH128" s="20">
        <v>38</v>
      </c>
      <c r="AI128" s="20">
        <v>18</v>
      </c>
      <c r="AJ128" s="20">
        <v>20</v>
      </c>
      <c r="AK128" s="20">
        <v>25</v>
      </c>
      <c r="AL128" s="20">
        <v>11</v>
      </c>
      <c r="AM128" s="20">
        <v>14</v>
      </c>
      <c r="AN128" s="20">
        <v>42</v>
      </c>
      <c r="AO128" s="20">
        <v>21</v>
      </c>
      <c r="AP128" s="20">
        <v>21</v>
      </c>
      <c r="AQ128" s="20">
        <v>40</v>
      </c>
      <c r="AR128" s="20">
        <v>19</v>
      </c>
      <c r="AS128" s="20">
        <v>21</v>
      </c>
      <c r="AT128" s="20">
        <v>49</v>
      </c>
      <c r="AU128" s="20">
        <v>26</v>
      </c>
      <c r="AV128" s="20">
        <v>23</v>
      </c>
      <c r="AW128" s="20">
        <v>171</v>
      </c>
      <c r="AX128" s="20">
        <v>63</v>
      </c>
      <c r="AY128" s="20">
        <v>108</v>
      </c>
      <c r="AZ128" s="20">
        <v>36</v>
      </c>
      <c r="BA128" s="20">
        <v>304</v>
      </c>
      <c r="BB128" s="20">
        <v>220</v>
      </c>
      <c r="BC128" s="21">
        <v>6.4285714285714279E-2</v>
      </c>
      <c r="BD128" s="21">
        <v>0.54285714285714282</v>
      </c>
      <c r="BE128" s="21">
        <v>0.39285714285714285</v>
      </c>
      <c r="BF128" s="22">
        <v>53.135714285714286</v>
      </c>
      <c r="BG128" s="17">
        <f t="shared" si="9"/>
        <v>29756</v>
      </c>
    </row>
    <row r="129" spans="1:59" x14ac:dyDescent="0.15">
      <c r="A129" s="178"/>
      <c r="B129" s="18" t="s">
        <v>144</v>
      </c>
      <c r="C129" s="19">
        <v>587</v>
      </c>
      <c r="D129" s="19">
        <v>1058</v>
      </c>
      <c r="E129" s="19">
        <v>491</v>
      </c>
      <c r="F129" s="19">
        <v>567</v>
      </c>
      <c r="G129" s="20">
        <v>20</v>
      </c>
      <c r="H129" s="20">
        <v>8</v>
      </c>
      <c r="I129" s="20">
        <v>12</v>
      </c>
      <c r="J129" s="20">
        <v>34</v>
      </c>
      <c r="K129" s="20">
        <v>18</v>
      </c>
      <c r="L129" s="20">
        <v>16</v>
      </c>
      <c r="M129" s="20">
        <v>28</v>
      </c>
      <c r="N129" s="20">
        <v>19</v>
      </c>
      <c r="O129" s="20">
        <v>9</v>
      </c>
      <c r="P129" s="20">
        <v>40</v>
      </c>
      <c r="Q129" s="20">
        <v>24</v>
      </c>
      <c r="R129" s="20">
        <v>16</v>
      </c>
      <c r="S129" s="20">
        <v>73</v>
      </c>
      <c r="T129" s="20">
        <v>40</v>
      </c>
      <c r="U129" s="20">
        <v>33</v>
      </c>
      <c r="V129" s="20">
        <v>55</v>
      </c>
      <c r="W129" s="20">
        <v>26</v>
      </c>
      <c r="X129" s="20">
        <v>29</v>
      </c>
      <c r="Y129" s="20">
        <v>48</v>
      </c>
      <c r="Z129" s="20">
        <v>25</v>
      </c>
      <c r="AA129" s="20">
        <v>23</v>
      </c>
      <c r="AB129" s="20">
        <v>50</v>
      </c>
      <c r="AC129" s="20">
        <v>24</v>
      </c>
      <c r="AD129" s="20">
        <v>26</v>
      </c>
      <c r="AE129" s="20">
        <v>64</v>
      </c>
      <c r="AF129" s="20">
        <v>34</v>
      </c>
      <c r="AG129" s="20">
        <v>30</v>
      </c>
      <c r="AH129" s="20">
        <v>64</v>
      </c>
      <c r="AI129" s="20">
        <v>32</v>
      </c>
      <c r="AJ129" s="20">
        <v>32</v>
      </c>
      <c r="AK129" s="20">
        <v>57</v>
      </c>
      <c r="AL129" s="20">
        <v>21</v>
      </c>
      <c r="AM129" s="20">
        <v>36</v>
      </c>
      <c r="AN129" s="20">
        <v>58</v>
      </c>
      <c r="AO129" s="20">
        <v>31</v>
      </c>
      <c r="AP129" s="20">
        <v>27</v>
      </c>
      <c r="AQ129" s="20">
        <v>63</v>
      </c>
      <c r="AR129" s="20">
        <v>27</v>
      </c>
      <c r="AS129" s="20">
        <v>36</v>
      </c>
      <c r="AT129" s="20">
        <v>95</v>
      </c>
      <c r="AU129" s="20">
        <v>48</v>
      </c>
      <c r="AV129" s="20">
        <v>47</v>
      </c>
      <c r="AW129" s="20">
        <v>309</v>
      </c>
      <c r="AX129" s="20">
        <v>114</v>
      </c>
      <c r="AY129" s="20">
        <v>195</v>
      </c>
      <c r="AZ129" s="20">
        <v>82</v>
      </c>
      <c r="BA129" s="20">
        <v>572</v>
      </c>
      <c r="BB129" s="20">
        <v>404</v>
      </c>
      <c r="BC129" s="21">
        <v>7.7504725897920609E-2</v>
      </c>
      <c r="BD129" s="21">
        <v>0.54064272211720232</v>
      </c>
      <c r="BE129" s="21">
        <v>0.38185255198487711</v>
      </c>
      <c r="BF129" s="22">
        <v>51.883742911153121</v>
      </c>
      <c r="BG129" s="17">
        <f t="shared" si="9"/>
        <v>54893</v>
      </c>
    </row>
    <row r="130" spans="1:59" x14ac:dyDescent="0.15">
      <c r="A130" s="178"/>
      <c r="B130" s="18" t="s">
        <v>145</v>
      </c>
      <c r="C130" s="19">
        <v>447</v>
      </c>
      <c r="D130" s="19">
        <v>826</v>
      </c>
      <c r="E130" s="19">
        <v>384</v>
      </c>
      <c r="F130" s="19">
        <v>442</v>
      </c>
      <c r="G130" s="20">
        <v>27</v>
      </c>
      <c r="H130" s="20">
        <v>12</v>
      </c>
      <c r="I130" s="20">
        <v>15</v>
      </c>
      <c r="J130" s="20">
        <v>31</v>
      </c>
      <c r="K130" s="20">
        <v>16</v>
      </c>
      <c r="L130" s="20">
        <v>15</v>
      </c>
      <c r="M130" s="20">
        <v>34</v>
      </c>
      <c r="N130" s="20">
        <v>17</v>
      </c>
      <c r="O130" s="20">
        <v>17</v>
      </c>
      <c r="P130" s="20">
        <v>37</v>
      </c>
      <c r="Q130" s="20">
        <v>20</v>
      </c>
      <c r="R130" s="20">
        <v>17</v>
      </c>
      <c r="S130" s="20">
        <v>57</v>
      </c>
      <c r="T130" s="20">
        <v>23</v>
      </c>
      <c r="U130" s="20">
        <v>34</v>
      </c>
      <c r="V130" s="20">
        <v>35</v>
      </c>
      <c r="W130" s="20">
        <v>16</v>
      </c>
      <c r="X130" s="20">
        <v>19</v>
      </c>
      <c r="Y130" s="20">
        <v>43</v>
      </c>
      <c r="Z130" s="20">
        <v>24</v>
      </c>
      <c r="AA130" s="20">
        <v>19</v>
      </c>
      <c r="AB130" s="20">
        <v>37</v>
      </c>
      <c r="AC130" s="20">
        <v>16</v>
      </c>
      <c r="AD130" s="20">
        <v>21</v>
      </c>
      <c r="AE130" s="20">
        <v>48</v>
      </c>
      <c r="AF130" s="20">
        <v>21</v>
      </c>
      <c r="AG130" s="20">
        <v>27</v>
      </c>
      <c r="AH130" s="20">
        <v>43</v>
      </c>
      <c r="AI130" s="20">
        <v>23</v>
      </c>
      <c r="AJ130" s="20">
        <v>20</v>
      </c>
      <c r="AK130" s="20">
        <v>52</v>
      </c>
      <c r="AL130" s="20">
        <v>26</v>
      </c>
      <c r="AM130" s="20">
        <v>26</v>
      </c>
      <c r="AN130" s="20">
        <v>56</v>
      </c>
      <c r="AO130" s="20">
        <v>31</v>
      </c>
      <c r="AP130" s="20">
        <v>25</v>
      </c>
      <c r="AQ130" s="20">
        <v>41</v>
      </c>
      <c r="AR130" s="20">
        <v>22</v>
      </c>
      <c r="AS130" s="20">
        <v>19</v>
      </c>
      <c r="AT130" s="20">
        <v>73</v>
      </c>
      <c r="AU130" s="20">
        <v>34</v>
      </c>
      <c r="AV130" s="20">
        <v>39</v>
      </c>
      <c r="AW130" s="20">
        <v>212</v>
      </c>
      <c r="AX130" s="20">
        <v>83</v>
      </c>
      <c r="AY130" s="20">
        <v>129</v>
      </c>
      <c r="AZ130" s="20">
        <v>92</v>
      </c>
      <c r="BA130" s="20">
        <v>449</v>
      </c>
      <c r="BB130" s="20">
        <v>285</v>
      </c>
      <c r="BC130" s="21">
        <v>0.11138014527845036</v>
      </c>
      <c r="BD130" s="21">
        <v>0.54358353510895885</v>
      </c>
      <c r="BE130" s="21">
        <v>0.34503631961259079</v>
      </c>
      <c r="BF130" s="22">
        <v>49.03268765133172</v>
      </c>
      <c r="BG130" s="17">
        <f t="shared" si="9"/>
        <v>40501</v>
      </c>
    </row>
    <row r="131" spans="1:59" x14ac:dyDescent="0.15">
      <c r="A131" s="178"/>
      <c r="B131" s="18" t="s">
        <v>146</v>
      </c>
      <c r="C131" s="19">
        <v>419</v>
      </c>
      <c r="D131" s="19">
        <v>829</v>
      </c>
      <c r="E131" s="19">
        <v>386</v>
      </c>
      <c r="F131" s="19">
        <v>443</v>
      </c>
      <c r="G131" s="20">
        <v>34</v>
      </c>
      <c r="H131" s="20">
        <v>21</v>
      </c>
      <c r="I131" s="20">
        <v>13</v>
      </c>
      <c r="J131" s="20">
        <v>39</v>
      </c>
      <c r="K131" s="20">
        <v>15</v>
      </c>
      <c r="L131" s="20">
        <v>24</v>
      </c>
      <c r="M131" s="20">
        <v>47</v>
      </c>
      <c r="N131" s="20">
        <v>24</v>
      </c>
      <c r="O131" s="20">
        <v>23</v>
      </c>
      <c r="P131" s="20">
        <v>39</v>
      </c>
      <c r="Q131" s="20">
        <v>23</v>
      </c>
      <c r="R131" s="20">
        <v>16</v>
      </c>
      <c r="S131" s="20">
        <v>57</v>
      </c>
      <c r="T131" s="20">
        <v>25</v>
      </c>
      <c r="U131" s="20">
        <v>32</v>
      </c>
      <c r="V131" s="20">
        <v>41</v>
      </c>
      <c r="W131" s="20">
        <v>25</v>
      </c>
      <c r="X131" s="20">
        <v>16</v>
      </c>
      <c r="Y131" s="20">
        <v>45</v>
      </c>
      <c r="Z131" s="20">
        <v>26</v>
      </c>
      <c r="AA131" s="20">
        <v>19</v>
      </c>
      <c r="AB131" s="20">
        <v>43</v>
      </c>
      <c r="AC131" s="20">
        <v>19</v>
      </c>
      <c r="AD131" s="20">
        <v>24</v>
      </c>
      <c r="AE131" s="20">
        <v>48</v>
      </c>
      <c r="AF131" s="20">
        <v>26</v>
      </c>
      <c r="AG131" s="20">
        <v>22</v>
      </c>
      <c r="AH131" s="20">
        <v>60</v>
      </c>
      <c r="AI131" s="20">
        <v>27</v>
      </c>
      <c r="AJ131" s="20">
        <v>33</v>
      </c>
      <c r="AK131" s="20">
        <v>41</v>
      </c>
      <c r="AL131" s="20">
        <v>15</v>
      </c>
      <c r="AM131" s="20">
        <v>26</v>
      </c>
      <c r="AN131" s="20">
        <v>37</v>
      </c>
      <c r="AO131" s="20">
        <v>17</v>
      </c>
      <c r="AP131" s="20">
        <v>20</v>
      </c>
      <c r="AQ131" s="20">
        <v>55</v>
      </c>
      <c r="AR131" s="20">
        <v>23</v>
      </c>
      <c r="AS131" s="20">
        <v>32</v>
      </c>
      <c r="AT131" s="20">
        <v>53</v>
      </c>
      <c r="AU131" s="20">
        <v>24</v>
      </c>
      <c r="AV131" s="20">
        <v>29</v>
      </c>
      <c r="AW131" s="20">
        <v>190</v>
      </c>
      <c r="AX131" s="20">
        <v>76</v>
      </c>
      <c r="AY131" s="20">
        <v>114</v>
      </c>
      <c r="AZ131" s="20">
        <v>120</v>
      </c>
      <c r="BA131" s="20">
        <v>466</v>
      </c>
      <c r="BB131" s="20">
        <v>243</v>
      </c>
      <c r="BC131" s="21">
        <v>0.14475271411338964</v>
      </c>
      <c r="BD131" s="21">
        <v>0.56212303980699641</v>
      </c>
      <c r="BE131" s="21">
        <v>0.29312424607961401</v>
      </c>
      <c r="BF131" s="22">
        <v>46.042219541616404</v>
      </c>
      <c r="BG131" s="17">
        <f t="shared" si="9"/>
        <v>38169</v>
      </c>
    </row>
    <row r="132" spans="1:59" ht="14.25" thickBot="1" x14ac:dyDescent="0.2">
      <c r="A132" s="178"/>
      <c r="B132" s="23" t="s">
        <v>147</v>
      </c>
      <c r="C132" s="24">
        <v>178</v>
      </c>
      <c r="D132" s="24">
        <v>408</v>
      </c>
      <c r="E132" s="24">
        <v>198</v>
      </c>
      <c r="F132" s="24">
        <v>210</v>
      </c>
      <c r="G132" s="25">
        <v>15</v>
      </c>
      <c r="H132" s="25">
        <v>8</v>
      </c>
      <c r="I132" s="25">
        <v>7</v>
      </c>
      <c r="J132" s="25">
        <v>15</v>
      </c>
      <c r="K132" s="25">
        <v>6</v>
      </c>
      <c r="L132" s="25">
        <v>9</v>
      </c>
      <c r="M132" s="25">
        <v>17</v>
      </c>
      <c r="N132" s="25">
        <v>12</v>
      </c>
      <c r="O132" s="25">
        <v>5</v>
      </c>
      <c r="P132" s="25">
        <v>21</v>
      </c>
      <c r="Q132" s="25">
        <v>7</v>
      </c>
      <c r="R132" s="25">
        <v>14</v>
      </c>
      <c r="S132" s="25">
        <v>13</v>
      </c>
      <c r="T132" s="25">
        <v>9</v>
      </c>
      <c r="U132" s="25">
        <v>4</v>
      </c>
      <c r="V132" s="25">
        <v>14</v>
      </c>
      <c r="W132" s="25">
        <v>7</v>
      </c>
      <c r="X132" s="25">
        <v>7</v>
      </c>
      <c r="Y132" s="25">
        <v>14</v>
      </c>
      <c r="Z132" s="25">
        <v>7</v>
      </c>
      <c r="AA132" s="25">
        <v>7</v>
      </c>
      <c r="AB132" s="25">
        <v>24</v>
      </c>
      <c r="AC132" s="25">
        <v>11</v>
      </c>
      <c r="AD132" s="25">
        <v>13</v>
      </c>
      <c r="AE132" s="25">
        <v>23</v>
      </c>
      <c r="AF132" s="25">
        <v>8</v>
      </c>
      <c r="AG132" s="25">
        <v>15</v>
      </c>
      <c r="AH132" s="25">
        <v>36</v>
      </c>
      <c r="AI132" s="25">
        <v>19</v>
      </c>
      <c r="AJ132" s="25">
        <v>17</v>
      </c>
      <c r="AK132" s="25">
        <v>16</v>
      </c>
      <c r="AL132" s="25">
        <v>7</v>
      </c>
      <c r="AM132" s="25">
        <v>9</v>
      </c>
      <c r="AN132" s="25">
        <v>33</v>
      </c>
      <c r="AO132" s="25">
        <v>16</v>
      </c>
      <c r="AP132" s="25">
        <v>17</v>
      </c>
      <c r="AQ132" s="25">
        <v>25</v>
      </c>
      <c r="AR132" s="25">
        <v>14</v>
      </c>
      <c r="AS132" s="25">
        <v>11</v>
      </c>
      <c r="AT132" s="25">
        <v>35</v>
      </c>
      <c r="AU132" s="25">
        <v>16</v>
      </c>
      <c r="AV132" s="25">
        <v>19</v>
      </c>
      <c r="AW132" s="25">
        <v>107</v>
      </c>
      <c r="AX132" s="25">
        <v>51</v>
      </c>
      <c r="AY132" s="25">
        <v>56</v>
      </c>
      <c r="AZ132" s="25">
        <v>47</v>
      </c>
      <c r="BA132" s="25">
        <v>219</v>
      </c>
      <c r="BB132" s="25">
        <v>142</v>
      </c>
      <c r="BC132" s="26">
        <v>0.11519607843137254</v>
      </c>
      <c r="BD132" s="26">
        <v>0.53676470588235292</v>
      </c>
      <c r="BE132" s="26">
        <v>0.34803921568627449</v>
      </c>
      <c r="BF132" s="27">
        <v>49.943627450980394</v>
      </c>
      <c r="BG132" s="17">
        <f t="shared" si="9"/>
        <v>20377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4046</v>
      </c>
      <c r="D134" s="39">
        <v>7641</v>
      </c>
      <c r="E134" s="39">
        <v>3497</v>
      </c>
      <c r="F134" s="39">
        <v>4144</v>
      </c>
      <c r="G134" s="39">
        <v>238</v>
      </c>
      <c r="H134" s="39">
        <v>119</v>
      </c>
      <c r="I134" s="39">
        <v>119</v>
      </c>
      <c r="J134" s="39">
        <v>248</v>
      </c>
      <c r="K134" s="39">
        <v>113</v>
      </c>
      <c r="L134" s="39">
        <v>135</v>
      </c>
      <c r="M134" s="39">
        <v>285</v>
      </c>
      <c r="N134" s="39">
        <v>151</v>
      </c>
      <c r="O134" s="39">
        <v>134</v>
      </c>
      <c r="P134" s="39">
        <v>339</v>
      </c>
      <c r="Q134" s="39">
        <v>159</v>
      </c>
      <c r="R134" s="39">
        <v>180</v>
      </c>
      <c r="S134" s="39">
        <v>527</v>
      </c>
      <c r="T134" s="39">
        <v>256</v>
      </c>
      <c r="U134" s="39">
        <v>271</v>
      </c>
      <c r="V134" s="39">
        <v>355</v>
      </c>
      <c r="W134" s="39">
        <v>182</v>
      </c>
      <c r="X134" s="39">
        <v>173</v>
      </c>
      <c r="Y134" s="39">
        <v>346</v>
      </c>
      <c r="Z134" s="39">
        <v>188</v>
      </c>
      <c r="AA134" s="39">
        <v>158</v>
      </c>
      <c r="AB134" s="39">
        <v>375</v>
      </c>
      <c r="AC134" s="39">
        <v>187</v>
      </c>
      <c r="AD134" s="39">
        <v>188</v>
      </c>
      <c r="AE134" s="39">
        <v>444</v>
      </c>
      <c r="AF134" s="39">
        <v>233</v>
      </c>
      <c r="AG134" s="39">
        <v>211</v>
      </c>
      <c r="AH134" s="39">
        <v>444</v>
      </c>
      <c r="AI134" s="39">
        <v>207</v>
      </c>
      <c r="AJ134" s="39">
        <v>237</v>
      </c>
      <c r="AK134" s="39">
        <v>426</v>
      </c>
      <c r="AL134" s="39">
        <v>186</v>
      </c>
      <c r="AM134" s="39">
        <v>240</v>
      </c>
      <c r="AN134" s="39">
        <v>433</v>
      </c>
      <c r="AO134" s="39">
        <v>206</v>
      </c>
      <c r="AP134" s="39">
        <v>227</v>
      </c>
      <c r="AQ134" s="39">
        <v>478</v>
      </c>
      <c r="AR134" s="39">
        <v>220</v>
      </c>
      <c r="AS134" s="39">
        <v>258</v>
      </c>
      <c r="AT134" s="39">
        <v>692</v>
      </c>
      <c r="AU134" s="39">
        <v>328</v>
      </c>
      <c r="AV134" s="39">
        <v>364</v>
      </c>
      <c r="AW134" s="39">
        <v>2011</v>
      </c>
      <c r="AX134" s="39">
        <v>762</v>
      </c>
      <c r="AY134" s="39">
        <v>1249</v>
      </c>
      <c r="AZ134" s="39">
        <v>771</v>
      </c>
      <c r="BA134" s="39">
        <v>4167</v>
      </c>
      <c r="BB134" s="39">
        <v>2703</v>
      </c>
      <c r="BC134" s="41">
        <v>0.10090302316450726</v>
      </c>
      <c r="BD134" s="41">
        <v>0.5453474676089517</v>
      </c>
      <c r="BE134" s="41">
        <v>0.35374950922654103</v>
      </c>
      <c r="BF134" s="42">
        <v>49.768354927365529</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650</v>
      </c>
      <c r="D136" s="13">
        <v>1315</v>
      </c>
      <c r="E136" s="13">
        <v>646</v>
      </c>
      <c r="F136" s="13">
        <v>669</v>
      </c>
      <c r="G136" s="14">
        <v>58</v>
      </c>
      <c r="H136" s="14">
        <v>36</v>
      </c>
      <c r="I136" s="14">
        <v>22</v>
      </c>
      <c r="J136" s="14">
        <v>48</v>
      </c>
      <c r="K136" s="14">
        <v>22</v>
      </c>
      <c r="L136" s="14">
        <v>26</v>
      </c>
      <c r="M136" s="14">
        <v>41</v>
      </c>
      <c r="N136" s="14">
        <v>24</v>
      </c>
      <c r="O136" s="14">
        <v>17</v>
      </c>
      <c r="P136" s="14">
        <v>48</v>
      </c>
      <c r="Q136" s="14">
        <v>29</v>
      </c>
      <c r="R136" s="14">
        <v>19</v>
      </c>
      <c r="S136" s="14">
        <v>96</v>
      </c>
      <c r="T136" s="14">
        <v>55</v>
      </c>
      <c r="U136" s="14">
        <v>41</v>
      </c>
      <c r="V136" s="14">
        <v>66</v>
      </c>
      <c r="W136" s="14">
        <v>37</v>
      </c>
      <c r="X136" s="14">
        <v>29</v>
      </c>
      <c r="Y136" s="14">
        <v>71</v>
      </c>
      <c r="Z136" s="14">
        <v>40</v>
      </c>
      <c r="AA136" s="14">
        <v>31</v>
      </c>
      <c r="AB136" s="14">
        <v>71</v>
      </c>
      <c r="AC136" s="14">
        <v>36</v>
      </c>
      <c r="AD136" s="14">
        <v>35</v>
      </c>
      <c r="AE136" s="14">
        <v>71</v>
      </c>
      <c r="AF136" s="14">
        <v>41</v>
      </c>
      <c r="AG136" s="14">
        <v>30</v>
      </c>
      <c r="AH136" s="14">
        <v>72</v>
      </c>
      <c r="AI136" s="14">
        <v>31</v>
      </c>
      <c r="AJ136" s="14">
        <v>41</v>
      </c>
      <c r="AK136" s="14">
        <v>67</v>
      </c>
      <c r="AL136" s="14">
        <v>32</v>
      </c>
      <c r="AM136" s="14">
        <v>35</v>
      </c>
      <c r="AN136" s="14">
        <v>84</v>
      </c>
      <c r="AO136" s="14">
        <v>44</v>
      </c>
      <c r="AP136" s="14">
        <v>40</v>
      </c>
      <c r="AQ136" s="14">
        <v>96</v>
      </c>
      <c r="AR136" s="14">
        <v>47</v>
      </c>
      <c r="AS136" s="14">
        <v>49</v>
      </c>
      <c r="AT136" s="14">
        <v>129</v>
      </c>
      <c r="AU136" s="14">
        <v>61</v>
      </c>
      <c r="AV136" s="14">
        <v>68</v>
      </c>
      <c r="AW136" s="14">
        <v>297</v>
      </c>
      <c r="AX136" s="14">
        <v>111</v>
      </c>
      <c r="AY136" s="14">
        <v>186</v>
      </c>
      <c r="AZ136" s="14">
        <v>147</v>
      </c>
      <c r="BA136" s="14">
        <v>742</v>
      </c>
      <c r="BB136" s="14">
        <v>426</v>
      </c>
      <c r="BC136" s="15">
        <v>0.11178707224334601</v>
      </c>
      <c r="BD136" s="15">
        <v>0.56425855513307988</v>
      </c>
      <c r="BE136" s="15">
        <v>0.32395437262357413</v>
      </c>
      <c r="BF136" s="16">
        <v>48.489733840304183</v>
      </c>
      <c r="BG136" s="17">
        <f t="shared" ref="BG136:BG149" si="10">BF136*D136</f>
        <v>63764</v>
      </c>
    </row>
    <row r="137" spans="1:59" x14ac:dyDescent="0.15">
      <c r="A137" s="178"/>
      <c r="B137" s="18" t="s">
        <v>151</v>
      </c>
      <c r="C137" s="19">
        <v>471</v>
      </c>
      <c r="D137" s="19">
        <v>1108</v>
      </c>
      <c r="E137" s="19">
        <v>545</v>
      </c>
      <c r="F137" s="19">
        <v>563</v>
      </c>
      <c r="G137" s="20">
        <v>56</v>
      </c>
      <c r="H137" s="20">
        <v>28</v>
      </c>
      <c r="I137" s="20">
        <v>28</v>
      </c>
      <c r="J137" s="20">
        <v>86</v>
      </c>
      <c r="K137" s="20">
        <v>47</v>
      </c>
      <c r="L137" s="20">
        <v>39</v>
      </c>
      <c r="M137" s="20">
        <v>56</v>
      </c>
      <c r="N137" s="20">
        <v>28</v>
      </c>
      <c r="O137" s="20">
        <v>28</v>
      </c>
      <c r="P137" s="20">
        <v>39</v>
      </c>
      <c r="Q137" s="20">
        <v>22</v>
      </c>
      <c r="R137" s="20">
        <v>17</v>
      </c>
      <c r="S137" s="20">
        <v>26</v>
      </c>
      <c r="T137" s="20">
        <v>10</v>
      </c>
      <c r="U137" s="20">
        <v>16</v>
      </c>
      <c r="V137" s="20">
        <v>24</v>
      </c>
      <c r="W137" s="20">
        <v>13</v>
      </c>
      <c r="X137" s="20">
        <v>11</v>
      </c>
      <c r="Y137" s="20">
        <v>59</v>
      </c>
      <c r="Z137" s="20">
        <v>32</v>
      </c>
      <c r="AA137" s="20">
        <v>27</v>
      </c>
      <c r="AB137" s="20">
        <v>78</v>
      </c>
      <c r="AC137" s="20">
        <v>37</v>
      </c>
      <c r="AD137" s="20">
        <v>41</v>
      </c>
      <c r="AE137" s="20">
        <v>83</v>
      </c>
      <c r="AF137" s="20">
        <v>41</v>
      </c>
      <c r="AG137" s="20">
        <v>42</v>
      </c>
      <c r="AH137" s="20">
        <v>74</v>
      </c>
      <c r="AI137" s="20">
        <v>36</v>
      </c>
      <c r="AJ137" s="20">
        <v>38</v>
      </c>
      <c r="AK137" s="20">
        <v>69</v>
      </c>
      <c r="AL137" s="20">
        <v>36</v>
      </c>
      <c r="AM137" s="20">
        <v>33</v>
      </c>
      <c r="AN137" s="20">
        <v>71</v>
      </c>
      <c r="AO137" s="20">
        <v>38</v>
      </c>
      <c r="AP137" s="20">
        <v>33</v>
      </c>
      <c r="AQ137" s="20">
        <v>74</v>
      </c>
      <c r="AR137" s="20">
        <v>25</v>
      </c>
      <c r="AS137" s="20">
        <v>49</v>
      </c>
      <c r="AT137" s="20">
        <v>106</v>
      </c>
      <c r="AU137" s="20">
        <v>49</v>
      </c>
      <c r="AV137" s="20">
        <v>57</v>
      </c>
      <c r="AW137" s="20">
        <v>207</v>
      </c>
      <c r="AX137" s="20">
        <v>103</v>
      </c>
      <c r="AY137" s="20">
        <v>104</v>
      </c>
      <c r="AZ137" s="20">
        <v>198</v>
      </c>
      <c r="BA137" s="20">
        <v>597</v>
      </c>
      <c r="BB137" s="20">
        <v>313</v>
      </c>
      <c r="BC137" s="21">
        <v>0.17870036101083034</v>
      </c>
      <c r="BD137" s="21">
        <v>0.53880866425992779</v>
      </c>
      <c r="BE137" s="21">
        <v>0.28249097472924189</v>
      </c>
      <c r="BF137" s="22">
        <v>45.51714801444043</v>
      </c>
      <c r="BG137" s="17">
        <f t="shared" si="10"/>
        <v>50432.999999999993</v>
      </c>
    </row>
    <row r="138" spans="1:59" x14ac:dyDescent="0.15">
      <c r="A138" s="178"/>
      <c r="B138" s="18" t="s">
        <v>152</v>
      </c>
      <c r="C138" s="19">
        <v>327</v>
      </c>
      <c r="D138" s="19">
        <v>774</v>
      </c>
      <c r="E138" s="19">
        <v>375</v>
      </c>
      <c r="F138" s="19">
        <v>399</v>
      </c>
      <c r="G138" s="20">
        <v>19</v>
      </c>
      <c r="H138" s="20">
        <v>11</v>
      </c>
      <c r="I138" s="20">
        <v>8</v>
      </c>
      <c r="J138" s="20">
        <v>20</v>
      </c>
      <c r="K138" s="20">
        <v>11</v>
      </c>
      <c r="L138" s="20">
        <v>9</v>
      </c>
      <c r="M138" s="20">
        <v>25</v>
      </c>
      <c r="N138" s="20">
        <v>12</v>
      </c>
      <c r="O138" s="20">
        <v>13</v>
      </c>
      <c r="P138" s="20">
        <v>26</v>
      </c>
      <c r="Q138" s="20">
        <v>17</v>
      </c>
      <c r="R138" s="20">
        <v>9</v>
      </c>
      <c r="S138" s="20">
        <v>45</v>
      </c>
      <c r="T138" s="20">
        <v>20</v>
      </c>
      <c r="U138" s="20">
        <v>25</v>
      </c>
      <c r="V138" s="20">
        <v>43</v>
      </c>
      <c r="W138" s="20">
        <v>26</v>
      </c>
      <c r="X138" s="20">
        <v>17</v>
      </c>
      <c r="Y138" s="20">
        <v>36</v>
      </c>
      <c r="Z138" s="20">
        <v>16</v>
      </c>
      <c r="AA138" s="20">
        <v>20</v>
      </c>
      <c r="AB138" s="20">
        <v>24</v>
      </c>
      <c r="AC138" s="20">
        <v>7</v>
      </c>
      <c r="AD138" s="20">
        <v>17</v>
      </c>
      <c r="AE138" s="20">
        <v>38</v>
      </c>
      <c r="AF138" s="20">
        <v>19</v>
      </c>
      <c r="AG138" s="20">
        <v>19</v>
      </c>
      <c r="AH138" s="20">
        <v>30</v>
      </c>
      <c r="AI138" s="20">
        <v>12</v>
      </c>
      <c r="AJ138" s="20">
        <v>18</v>
      </c>
      <c r="AK138" s="20">
        <v>66</v>
      </c>
      <c r="AL138" s="20">
        <v>29</v>
      </c>
      <c r="AM138" s="20">
        <v>37</v>
      </c>
      <c r="AN138" s="20">
        <v>102</v>
      </c>
      <c r="AO138" s="20">
        <v>45</v>
      </c>
      <c r="AP138" s="20">
        <v>57</v>
      </c>
      <c r="AQ138" s="20">
        <v>101</v>
      </c>
      <c r="AR138" s="20">
        <v>51</v>
      </c>
      <c r="AS138" s="20">
        <v>50</v>
      </c>
      <c r="AT138" s="20">
        <v>79</v>
      </c>
      <c r="AU138" s="20">
        <v>42</v>
      </c>
      <c r="AV138" s="20">
        <v>37</v>
      </c>
      <c r="AW138" s="20">
        <v>120</v>
      </c>
      <c r="AX138" s="20">
        <v>57</v>
      </c>
      <c r="AY138" s="20">
        <v>63</v>
      </c>
      <c r="AZ138" s="20">
        <v>64</v>
      </c>
      <c r="BA138" s="20">
        <v>511</v>
      </c>
      <c r="BB138" s="20">
        <v>199</v>
      </c>
      <c r="BC138" s="21">
        <v>8.2687338501291993E-2</v>
      </c>
      <c r="BD138" s="21">
        <v>0.66020671834625322</v>
      </c>
      <c r="BE138" s="21">
        <v>0.25710594315245477</v>
      </c>
      <c r="BF138" s="22">
        <v>49.63049095607235</v>
      </c>
      <c r="BG138" s="17">
        <f t="shared" si="10"/>
        <v>38414</v>
      </c>
    </row>
    <row r="139" spans="1:59" x14ac:dyDescent="0.15">
      <c r="A139" s="178"/>
      <c r="B139" s="18" t="s">
        <v>153</v>
      </c>
      <c r="C139" s="19">
        <v>1222</v>
      </c>
      <c r="D139" s="19">
        <v>2187</v>
      </c>
      <c r="E139" s="19">
        <v>1045</v>
      </c>
      <c r="F139" s="19">
        <v>1142</v>
      </c>
      <c r="G139" s="20">
        <v>54</v>
      </c>
      <c r="H139" s="20">
        <v>22</v>
      </c>
      <c r="I139" s="20">
        <v>32</v>
      </c>
      <c r="J139" s="20">
        <v>61</v>
      </c>
      <c r="K139" s="20">
        <v>31</v>
      </c>
      <c r="L139" s="20">
        <v>30</v>
      </c>
      <c r="M139" s="20">
        <v>76</v>
      </c>
      <c r="N139" s="20">
        <v>42</v>
      </c>
      <c r="O139" s="20">
        <v>34</v>
      </c>
      <c r="P139" s="20">
        <v>97</v>
      </c>
      <c r="Q139" s="20">
        <v>45</v>
      </c>
      <c r="R139" s="20">
        <v>52</v>
      </c>
      <c r="S139" s="20">
        <v>194</v>
      </c>
      <c r="T139" s="20">
        <v>93</v>
      </c>
      <c r="U139" s="20">
        <v>101</v>
      </c>
      <c r="V139" s="20">
        <v>122</v>
      </c>
      <c r="W139" s="20">
        <v>53</v>
      </c>
      <c r="X139" s="20">
        <v>69</v>
      </c>
      <c r="Y139" s="20">
        <v>114</v>
      </c>
      <c r="Z139" s="20">
        <v>61</v>
      </c>
      <c r="AA139" s="20">
        <v>53</v>
      </c>
      <c r="AB139" s="20">
        <v>123</v>
      </c>
      <c r="AC139" s="20">
        <v>59</v>
      </c>
      <c r="AD139" s="20">
        <v>64</v>
      </c>
      <c r="AE139" s="20">
        <v>130</v>
      </c>
      <c r="AF139" s="20">
        <v>64</v>
      </c>
      <c r="AG139" s="20">
        <v>66</v>
      </c>
      <c r="AH139" s="20">
        <v>145</v>
      </c>
      <c r="AI139" s="20">
        <v>68</v>
      </c>
      <c r="AJ139" s="20">
        <v>77</v>
      </c>
      <c r="AK139" s="20">
        <v>123</v>
      </c>
      <c r="AL139" s="20">
        <v>65</v>
      </c>
      <c r="AM139" s="20">
        <v>58</v>
      </c>
      <c r="AN139" s="20">
        <v>161</v>
      </c>
      <c r="AO139" s="20">
        <v>84</v>
      </c>
      <c r="AP139" s="20">
        <v>77</v>
      </c>
      <c r="AQ139" s="20">
        <v>150</v>
      </c>
      <c r="AR139" s="20">
        <v>75</v>
      </c>
      <c r="AS139" s="20">
        <v>75</v>
      </c>
      <c r="AT139" s="20">
        <v>196</v>
      </c>
      <c r="AU139" s="20">
        <v>94</v>
      </c>
      <c r="AV139" s="20">
        <v>102</v>
      </c>
      <c r="AW139" s="20">
        <v>441</v>
      </c>
      <c r="AX139" s="20">
        <v>189</v>
      </c>
      <c r="AY139" s="20">
        <v>252</v>
      </c>
      <c r="AZ139" s="20">
        <v>191</v>
      </c>
      <c r="BA139" s="20">
        <v>1359</v>
      </c>
      <c r="BB139" s="20">
        <v>637</v>
      </c>
      <c r="BC139" s="21">
        <v>8.7334247828074987E-2</v>
      </c>
      <c r="BD139" s="21">
        <v>0.62139917695473246</v>
      </c>
      <c r="BE139" s="21">
        <v>0.29126657521719251</v>
      </c>
      <c r="BF139" s="22">
        <v>47.614083219021488</v>
      </c>
      <c r="BG139" s="17">
        <f t="shared" si="10"/>
        <v>104132</v>
      </c>
    </row>
    <row r="140" spans="1:59" x14ac:dyDescent="0.15">
      <c r="A140" s="178"/>
      <c r="B140" s="18" t="s">
        <v>154</v>
      </c>
      <c r="C140" s="19">
        <v>220</v>
      </c>
      <c r="D140" s="19">
        <v>388</v>
      </c>
      <c r="E140" s="19">
        <v>182</v>
      </c>
      <c r="F140" s="19">
        <v>206</v>
      </c>
      <c r="G140" s="20">
        <v>8</v>
      </c>
      <c r="H140" s="20">
        <v>3</v>
      </c>
      <c r="I140" s="20">
        <v>5</v>
      </c>
      <c r="J140" s="20">
        <v>9</v>
      </c>
      <c r="K140" s="20">
        <v>6</v>
      </c>
      <c r="L140" s="20">
        <v>3</v>
      </c>
      <c r="M140" s="20">
        <v>13</v>
      </c>
      <c r="N140" s="20">
        <v>9</v>
      </c>
      <c r="O140" s="20">
        <v>4</v>
      </c>
      <c r="P140" s="20">
        <v>17</v>
      </c>
      <c r="Q140" s="20">
        <v>9</v>
      </c>
      <c r="R140" s="20">
        <v>8</v>
      </c>
      <c r="S140" s="20">
        <v>32</v>
      </c>
      <c r="T140" s="20">
        <v>18</v>
      </c>
      <c r="U140" s="20">
        <v>14</v>
      </c>
      <c r="V140" s="20">
        <v>22</v>
      </c>
      <c r="W140" s="20">
        <v>14</v>
      </c>
      <c r="X140" s="20">
        <v>8</v>
      </c>
      <c r="Y140" s="20">
        <v>13</v>
      </c>
      <c r="Z140" s="20">
        <v>5</v>
      </c>
      <c r="AA140" s="20">
        <v>8</v>
      </c>
      <c r="AB140" s="20">
        <v>15</v>
      </c>
      <c r="AC140" s="20">
        <v>7</v>
      </c>
      <c r="AD140" s="20">
        <v>8</v>
      </c>
      <c r="AE140" s="20">
        <v>17</v>
      </c>
      <c r="AF140" s="20">
        <v>9</v>
      </c>
      <c r="AG140" s="20">
        <v>8</v>
      </c>
      <c r="AH140" s="20">
        <v>22</v>
      </c>
      <c r="AI140" s="20">
        <v>11</v>
      </c>
      <c r="AJ140" s="20">
        <v>11</v>
      </c>
      <c r="AK140" s="20">
        <v>10</v>
      </c>
      <c r="AL140" s="20">
        <v>5</v>
      </c>
      <c r="AM140" s="20">
        <v>5</v>
      </c>
      <c r="AN140" s="20">
        <v>17</v>
      </c>
      <c r="AO140" s="20">
        <v>9</v>
      </c>
      <c r="AP140" s="20">
        <v>8</v>
      </c>
      <c r="AQ140" s="20">
        <v>35</v>
      </c>
      <c r="AR140" s="20">
        <v>15</v>
      </c>
      <c r="AS140" s="20">
        <v>20</v>
      </c>
      <c r="AT140" s="20">
        <v>41</v>
      </c>
      <c r="AU140" s="20">
        <v>21</v>
      </c>
      <c r="AV140" s="20">
        <v>20</v>
      </c>
      <c r="AW140" s="20">
        <v>117</v>
      </c>
      <c r="AX140" s="20">
        <v>41</v>
      </c>
      <c r="AY140" s="20">
        <v>76</v>
      </c>
      <c r="AZ140" s="20">
        <v>30</v>
      </c>
      <c r="BA140" s="20">
        <v>200</v>
      </c>
      <c r="BB140" s="20">
        <v>158</v>
      </c>
      <c r="BC140" s="21">
        <v>7.7319587628865982E-2</v>
      </c>
      <c r="BD140" s="21">
        <v>0.51546391752577314</v>
      </c>
      <c r="BE140" s="21">
        <v>0.40721649484536082</v>
      </c>
      <c r="BF140" s="22">
        <v>52.47422680412371</v>
      </c>
      <c r="BG140" s="17">
        <f t="shared" si="10"/>
        <v>20360</v>
      </c>
    </row>
    <row r="141" spans="1:59" x14ac:dyDescent="0.15">
      <c r="A141" s="178"/>
      <c r="B141" s="18" t="s">
        <v>155</v>
      </c>
      <c r="C141" s="19">
        <v>470</v>
      </c>
      <c r="D141" s="19">
        <v>829</v>
      </c>
      <c r="E141" s="19">
        <v>372</v>
      </c>
      <c r="F141" s="19">
        <v>457</v>
      </c>
      <c r="G141" s="20">
        <v>27</v>
      </c>
      <c r="H141" s="20">
        <v>15</v>
      </c>
      <c r="I141" s="20">
        <v>12</v>
      </c>
      <c r="J141" s="20">
        <v>24</v>
      </c>
      <c r="K141" s="20">
        <v>11</v>
      </c>
      <c r="L141" s="20">
        <v>13</v>
      </c>
      <c r="M141" s="20">
        <v>19</v>
      </c>
      <c r="N141" s="20">
        <v>11</v>
      </c>
      <c r="O141" s="20">
        <v>8</v>
      </c>
      <c r="P141" s="20">
        <v>32</v>
      </c>
      <c r="Q141" s="20">
        <v>17</v>
      </c>
      <c r="R141" s="20">
        <v>15</v>
      </c>
      <c r="S141" s="20">
        <v>95</v>
      </c>
      <c r="T141" s="20">
        <v>40</v>
      </c>
      <c r="U141" s="20">
        <v>55</v>
      </c>
      <c r="V141" s="20">
        <v>43</v>
      </c>
      <c r="W141" s="20">
        <v>17</v>
      </c>
      <c r="X141" s="20">
        <v>26</v>
      </c>
      <c r="Y141" s="20">
        <v>41</v>
      </c>
      <c r="Z141" s="20">
        <v>19</v>
      </c>
      <c r="AA141" s="20">
        <v>22</v>
      </c>
      <c r="AB141" s="20">
        <v>44</v>
      </c>
      <c r="AC141" s="20">
        <v>21</v>
      </c>
      <c r="AD141" s="20">
        <v>23</v>
      </c>
      <c r="AE141" s="20">
        <v>46</v>
      </c>
      <c r="AF141" s="20">
        <v>24</v>
      </c>
      <c r="AG141" s="20">
        <v>22</v>
      </c>
      <c r="AH141" s="20">
        <v>42</v>
      </c>
      <c r="AI141" s="20">
        <v>19</v>
      </c>
      <c r="AJ141" s="20">
        <v>23</v>
      </c>
      <c r="AK141" s="20">
        <v>36</v>
      </c>
      <c r="AL141" s="20">
        <v>21</v>
      </c>
      <c r="AM141" s="20">
        <v>15</v>
      </c>
      <c r="AN141" s="20">
        <v>45</v>
      </c>
      <c r="AO141" s="20">
        <v>20</v>
      </c>
      <c r="AP141" s="20">
        <v>25</v>
      </c>
      <c r="AQ141" s="20">
        <v>53</v>
      </c>
      <c r="AR141" s="20">
        <v>27</v>
      </c>
      <c r="AS141" s="20">
        <v>26</v>
      </c>
      <c r="AT141" s="20">
        <v>76</v>
      </c>
      <c r="AU141" s="20">
        <v>33</v>
      </c>
      <c r="AV141" s="20">
        <v>43</v>
      </c>
      <c r="AW141" s="20">
        <v>206</v>
      </c>
      <c r="AX141" s="20">
        <v>77</v>
      </c>
      <c r="AY141" s="20">
        <v>129</v>
      </c>
      <c r="AZ141" s="20">
        <v>70</v>
      </c>
      <c r="BA141" s="20">
        <v>477</v>
      </c>
      <c r="BB141" s="20">
        <v>282</v>
      </c>
      <c r="BC141" s="21">
        <v>8.4439083232810616E-2</v>
      </c>
      <c r="BD141" s="21">
        <v>0.57539203860072374</v>
      </c>
      <c r="BE141" s="21">
        <v>0.34016887816646563</v>
      </c>
      <c r="BF141" s="22">
        <v>48.774427020506636</v>
      </c>
      <c r="BG141" s="17">
        <f t="shared" si="10"/>
        <v>40434</v>
      </c>
    </row>
    <row r="142" spans="1:59" x14ac:dyDescent="0.15">
      <c r="A142" s="178"/>
      <c r="B142" s="18" t="s">
        <v>156</v>
      </c>
      <c r="C142" s="19">
        <v>345</v>
      </c>
      <c r="D142" s="19">
        <v>497</v>
      </c>
      <c r="E142" s="19">
        <v>218</v>
      </c>
      <c r="F142" s="19">
        <v>279</v>
      </c>
      <c r="G142" s="20">
        <v>19</v>
      </c>
      <c r="H142" s="20">
        <v>7</v>
      </c>
      <c r="I142" s="20">
        <v>12</v>
      </c>
      <c r="J142" s="20">
        <v>6</v>
      </c>
      <c r="K142" s="20">
        <v>3</v>
      </c>
      <c r="L142" s="20">
        <v>3</v>
      </c>
      <c r="M142" s="20">
        <v>10</v>
      </c>
      <c r="N142" s="20">
        <v>6</v>
      </c>
      <c r="O142" s="20">
        <v>4</v>
      </c>
      <c r="P142" s="20">
        <v>17</v>
      </c>
      <c r="Q142" s="20">
        <v>7</v>
      </c>
      <c r="R142" s="20">
        <v>10</v>
      </c>
      <c r="S142" s="20">
        <v>68</v>
      </c>
      <c r="T142" s="20">
        <v>28</v>
      </c>
      <c r="U142" s="20">
        <v>40</v>
      </c>
      <c r="V142" s="20">
        <v>38</v>
      </c>
      <c r="W142" s="20">
        <v>15</v>
      </c>
      <c r="X142" s="20">
        <v>23</v>
      </c>
      <c r="Y142" s="20">
        <v>29</v>
      </c>
      <c r="Z142" s="20">
        <v>18</v>
      </c>
      <c r="AA142" s="20">
        <v>11</v>
      </c>
      <c r="AB142" s="20">
        <v>21</v>
      </c>
      <c r="AC142" s="20">
        <v>9</v>
      </c>
      <c r="AD142" s="20">
        <v>12</v>
      </c>
      <c r="AE142" s="20">
        <v>34</v>
      </c>
      <c r="AF142" s="20">
        <v>21</v>
      </c>
      <c r="AG142" s="20">
        <v>13</v>
      </c>
      <c r="AH142" s="20">
        <v>24</v>
      </c>
      <c r="AI142" s="20">
        <v>12</v>
      </c>
      <c r="AJ142" s="20">
        <v>12</v>
      </c>
      <c r="AK142" s="20">
        <v>22</v>
      </c>
      <c r="AL142" s="20">
        <v>8</v>
      </c>
      <c r="AM142" s="20">
        <v>14</v>
      </c>
      <c r="AN142" s="20">
        <v>15</v>
      </c>
      <c r="AO142" s="20">
        <v>10</v>
      </c>
      <c r="AP142" s="20">
        <v>5</v>
      </c>
      <c r="AQ142" s="20">
        <v>17</v>
      </c>
      <c r="AR142" s="20">
        <v>8</v>
      </c>
      <c r="AS142" s="20">
        <v>9</v>
      </c>
      <c r="AT142" s="20">
        <v>38</v>
      </c>
      <c r="AU142" s="20">
        <v>20</v>
      </c>
      <c r="AV142" s="20">
        <v>18</v>
      </c>
      <c r="AW142" s="20">
        <v>139</v>
      </c>
      <c r="AX142" s="20">
        <v>46</v>
      </c>
      <c r="AY142" s="20">
        <v>93</v>
      </c>
      <c r="AZ142" s="20">
        <v>35</v>
      </c>
      <c r="BA142" s="20">
        <v>285</v>
      </c>
      <c r="BB142" s="20">
        <v>177</v>
      </c>
      <c r="BC142" s="21">
        <v>7.0422535211267609E-2</v>
      </c>
      <c r="BD142" s="21">
        <v>0.57344064386317906</v>
      </c>
      <c r="BE142" s="21">
        <v>0.35613682092555332</v>
      </c>
      <c r="BF142" s="22">
        <v>48.792756539235413</v>
      </c>
      <c r="BG142" s="17">
        <f t="shared" si="10"/>
        <v>24250</v>
      </c>
    </row>
    <row r="143" spans="1:59" x14ac:dyDescent="0.15">
      <c r="A143" s="178"/>
      <c r="B143" s="18" t="s">
        <v>157</v>
      </c>
      <c r="C143" s="19">
        <v>325</v>
      </c>
      <c r="D143" s="19">
        <v>674</v>
      </c>
      <c r="E143" s="19">
        <v>299</v>
      </c>
      <c r="F143" s="19">
        <v>375</v>
      </c>
      <c r="G143" s="20">
        <v>21</v>
      </c>
      <c r="H143" s="20">
        <v>10</v>
      </c>
      <c r="I143" s="20">
        <v>11</v>
      </c>
      <c r="J143" s="20">
        <v>29</v>
      </c>
      <c r="K143" s="20">
        <v>15</v>
      </c>
      <c r="L143" s="20">
        <v>14</v>
      </c>
      <c r="M143" s="20">
        <v>25</v>
      </c>
      <c r="N143" s="20">
        <v>10</v>
      </c>
      <c r="O143" s="20">
        <v>15</v>
      </c>
      <c r="P143" s="20">
        <v>36</v>
      </c>
      <c r="Q143" s="20">
        <v>12</v>
      </c>
      <c r="R143" s="20">
        <v>24</v>
      </c>
      <c r="S143" s="20">
        <v>20</v>
      </c>
      <c r="T143" s="20">
        <v>11</v>
      </c>
      <c r="U143" s="20">
        <v>9</v>
      </c>
      <c r="V143" s="20">
        <v>23</v>
      </c>
      <c r="W143" s="20">
        <v>13</v>
      </c>
      <c r="X143" s="20">
        <v>10</v>
      </c>
      <c r="Y143" s="20">
        <v>30</v>
      </c>
      <c r="Z143" s="20">
        <v>15</v>
      </c>
      <c r="AA143" s="20">
        <v>15</v>
      </c>
      <c r="AB143" s="20">
        <v>32</v>
      </c>
      <c r="AC143" s="20">
        <v>12</v>
      </c>
      <c r="AD143" s="20">
        <v>20</v>
      </c>
      <c r="AE143" s="20">
        <v>46</v>
      </c>
      <c r="AF143" s="20">
        <v>22</v>
      </c>
      <c r="AG143" s="20">
        <v>24</v>
      </c>
      <c r="AH143" s="20">
        <v>41</v>
      </c>
      <c r="AI143" s="20">
        <v>25</v>
      </c>
      <c r="AJ143" s="20">
        <v>16</v>
      </c>
      <c r="AK143" s="20">
        <v>37</v>
      </c>
      <c r="AL143" s="20">
        <v>15</v>
      </c>
      <c r="AM143" s="20">
        <v>22</v>
      </c>
      <c r="AN143" s="20">
        <v>38</v>
      </c>
      <c r="AO143" s="20">
        <v>19</v>
      </c>
      <c r="AP143" s="20">
        <v>19</v>
      </c>
      <c r="AQ143" s="20">
        <v>52</v>
      </c>
      <c r="AR143" s="20">
        <v>23</v>
      </c>
      <c r="AS143" s="20">
        <v>29</v>
      </c>
      <c r="AT143" s="20">
        <v>70</v>
      </c>
      <c r="AU143" s="20">
        <v>30</v>
      </c>
      <c r="AV143" s="20">
        <v>40</v>
      </c>
      <c r="AW143" s="20">
        <v>174</v>
      </c>
      <c r="AX143" s="20">
        <v>67</v>
      </c>
      <c r="AY143" s="20">
        <v>107</v>
      </c>
      <c r="AZ143" s="20">
        <v>75</v>
      </c>
      <c r="BA143" s="20">
        <v>355</v>
      </c>
      <c r="BB143" s="20">
        <v>244</v>
      </c>
      <c r="BC143" s="21">
        <v>0.11127596439169139</v>
      </c>
      <c r="BD143" s="21">
        <v>0.52670623145400597</v>
      </c>
      <c r="BE143" s="21">
        <v>0.36201780415430268</v>
      </c>
      <c r="BF143" s="22">
        <v>50.494065281899111</v>
      </c>
      <c r="BG143" s="17">
        <f t="shared" si="10"/>
        <v>34033</v>
      </c>
    </row>
    <row r="144" spans="1:59" x14ac:dyDescent="0.15">
      <c r="A144" s="178"/>
      <c r="B144" s="18" t="s">
        <v>158</v>
      </c>
      <c r="C144" s="19">
        <v>327</v>
      </c>
      <c r="D144" s="19">
        <v>673</v>
      </c>
      <c r="E144" s="19">
        <v>325</v>
      </c>
      <c r="F144" s="19">
        <v>348</v>
      </c>
      <c r="G144" s="20">
        <v>20</v>
      </c>
      <c r="H144" s="20">
        <v>12</v>
      </c>
      <c r="I144" s="20">
        <v>8</v>
      </c>
      <c r="J144" s="20">
        <v>22</v>
      </c>
      <c r="K144" s="20">
        <v>15</v>
      </c>
      <c r="L144" s="20">
        <v>7</v>
      </c>
      <c r="M144" s="20">
        <v>13</v>
      </c>
      <c r="N144" s="20">
        <v>4</v>
      </c>
      <c r="O144" s="20">
        <v>9</v>
      </c>
      <c r="P144" s="20">
        <v>24</v>
      </c>
      <c r="Q144" s="20">
        <v>13</v>
      </c>
      <c r="R144" s="20">
        <v>11</v>
      </c>
      <c r="S144" s="20">
        <v>40</v>
      </c>
      <c r="T144" s="20">
        <v>23</v>
      </c>
      <c r="U144" s="20">
        <v>17</v>
      </c>
      <c r="V144" s="20">
        <v>27</v>
      </c>
      <c r="W144" s="20">
        <v>13</v>
      </c>
      <c r="X144" s="20">
        <v>14</v>
      </c>
      <c r="Y144" s="20">
        <v>41</v>
      </c>
      <c r="Z144" s="20">
        <v>21</v>
      </c>
      <c r="AA144" s="20">
        <v>20</v>
      </c>
      <c r="AB144" s="20">
        <v>34</v>
      </c>
      <c r="AC144" s="20">
        <v>18</v>
      </c>
      <c r="AD144" s="20">
        <v>16</v>
      </c>
      <c r="AE144" s="20">
        <v>33</v>
      </c>
      <c r="AF144" s="20">
        <v>19</v>
      </c>
      <c r="AG144" s="20">
        <v>14</v>
      </c>
      <c r="AH144" s="20">
        <v>24</v>
      </c>
      <c r="AI144" s="20">
        <v>11</v>
      </c>
      <c r="AJ144" s="20">
        <v>13</v>
      </c>
      <c r="AK144" s="20">
        <v>39</v>
      </c>
      <c r="AL144" s="20">
        <v>18</v>
      </c>
      <c r="AM144" s="20">
        <v>21</v>
      </c>
      <c r="AN144" s="20">
        <v>44</v>
      </c>
      <c r="AO144" s="20">
        <v>24</v>
      </c>
      <c r="AP144" s="20">
        <v>20</v>
      </c>
      <c r="AQ144" s="20">
        <v>53</v>
      </c>
      <c r="AR144" s="20">
        <v>23</v>
      </c>
      <c r="AS144" s="20">
        <v>30</v>
      </c>
      <c r="AT144" s="20">
        <v>73</v>
      </c>
      <c r="AU144" s="20">
        <v>32</v>
      </c>
      <c r="AV144" s="20">
        <v>41</v>
      </c>
      <c r="AW144" s="20">
        <v>186</v>
      </c>
      <c r="AX144" s="20">
        <v>79</v>
      </c>
      <c r="AY144" s="20">
        <v>107</v>
      </c>
      <c r="AZ144" s="20">
        <v>55</v>
      </c>
      <c r="BA144" s="20">
        <v>359</v>
      </c>
      <c r="BB144" s="20">
        <v>259</v>
      </c>
      <c r="BC144" s="21">
        <v>8.1723625557206539E-2</v>
      </c>
      <c r="BD144" s="21">
        <v>0.53343239227340267</v>
      </c>
      <c r="BE144" s="21">
        <v>0.38484398216939081</v>
      </c>
      <c r="BF144" s="22">
        <v>52.156017830609215</v>
      </c>
      <c r="BG144" s="17">
        <f t="shared" si="10"/>
        <v>35101</v>
      </c>
    </row>
    <row r="145" spans="1:59" x14ac:dyDescent="0.15">
      <c r="A145" s="178"/>
      <c r="B145" s="18" t="s">
        <v>159</v>
      </c>
      <c r="C145" s="19">
        <v>1369</v>
      </c>
      <c r="D145" s="19">
        <v>2083</v>
      </c>
      <c r="E145" s="19">
        <v>975</v>
      </c>
      <c r="F145" s="19">
        <v>1108</v>
      </c>
      <c r="G145" s="20">
        <v>41</v>
      </c>
      <c r="H145" s="20">
        <v>24</v>
      </c>
      <c r="I145" s="20">
        <v>17</v>
      </c>
      <c r="J145" s="20">
        <v>42</v>
      </c>
      <c r="K145" s="20">
        <v>17</v>
      </c>
      <c r="L145" s="20">
        <v>25</v>
      </c>
      <c r="M145" s="20">
        <v>36</v>
      </c>
      <c r="N145" s="20">
        <v>15</v>
      </c>
      <c r="O145" s="20">
        <v>21</v>
      </c>
      <c r="P145" s="20">
        <v>493</v>
      </c>
      <c r="Q145" s="20">
        <v>205</v>
      </c>
      <c r="R145" s="20">
        <v>288</v>
      </c>
      <c r="S145" s="20">
        <v>279</v>
      </c>
      <c r="T145" s="20">
        <v>153</v>
      </c>
      <c r="U145" s="20">
        <v>126</v>
      </c>
      <c r="V145" s="20">
        <v>95</v>
      </c>
      <c r="W145" s="20">
        <v>52</v>
      </c>
      <c r="X145" s="20">
        <v>43</v>
      </c>
      <c r="Y145" s="20">
        <v>57</v>
      </c>
      <c r="Z145" s="20">
        <v>34</v>
      </c>
      <c r="AA145" s="20">
        <v>23</v>
      </c>
      <c r="AB145" s="20">
        <v>80</v>
      </c>
      <c r="AC145" s="20">
        <v>41</v>
      </c>
      <c r="AD145" s="20">
        <v>39</v>
      </c>
      <c r="AE145" s="20">
        <v>79</v>
      </c>
      <c r="AF145" s="20">
        <v>37</v>
      </c>
      <c r="AG145" s="20">
        <v>42</v>
      </c>
      <c r="AH145" s="20">
        <v>103</v>
      </c>
      <c r="AI145" s="20">
        <v>47</v>
      </c>
      <c r="AJ145" s="20">
        <v>56</v>
      </c>
      <c r="AK145" s="20">
        <v>85</v>
      </c>
      <c r="AL145" s="20">
        <v>41</v>
      </c>
      <c r="AM145" s="20">
        <v>44</v>
      </c>
      <c r="AN145" s="20">
        <v>95</v>
      </c>
      <c r="AO145" s="20">
        <v>46</v>
      </c>
      <c r="AP145" s="20">
        <v>49</v>
      </c>
      <c r="AQ145" s="20">
        <v>97</v>
      </c>
      <c r="AR145" s="20">
        <v>47</v>
      </c>
      <c r="AS145" s="20">
        <v>50</v>
      </c>
      <c r="AT145" s="20">
        <v>126</v>
      </c>
      <c r="AU145" s="20">
        <v>61</v>
      </c>
      <c r="AV145" s="20">
        <v>65</v>
      </c>
      <c r="AW145" s="20">
        <v>375</v>
      </c>
      <c r="AX145" s="20">
        <v>155</v>
      </c>
      <c r="AY145" s="20">
        <v>220</v>
      </c>
      <c r="AZ145" s="20">
        <v>119</v>
      </c>
      <c r="BA145" s="20">
        <v>1463</v>
      </c>
      <c r="BB145" s="20">
        <v>501</v>
      </c>
      <c r="BC145" s="21">
        <v>5.7129140662506003E-2</v>
      </c>
      <c r="BD145" s="21">
        <v>0.70235237638022086</v>
      </c>
      <c r="BE145" s="21">
        <v>0.24051848295727316</v>
      </c>
      <c r="BF145" s="22">
        <v>40.985597695631299</v>
      </c>
      <c r="BG145" s="17">
        <f t="shared" si="10"/>
        <v>85373</v>
      </c>
    </row>
    <row r="146" spans="1:59" x14ac:dyDescent="0.15">
      <c r="A146" s="178"/>
      <c r="B146" s="18" t="s">
        <v>160</v>
      </c>
      <c r="C146" s="19">
        <v>79</v>
      </c>
      <c r="D146" s="19">
        <v>96</v>
      </c>
      <c r="E146" s="19">
        <v>42</v>
      </c>
      <c r="F146" s="19">
        <v>54</v>
      </c>
      <c r="G146" s="20">
        <v>3</v>
      </c>
      <c r="H146" s="20">
        <v>1</v>
      </c>
      <c r="I146" s="20">
        <v>2</v>
      </c>
      <c r="J146" s="20">
        <v>1</v>
      </c>
      <c r="K146" s="20">
        <v>0</v>
      </c>
      <c r="L146" s="20">
        <v>1</v>
      </c>
      <c r="M146" s="20">
        <v>0</v>
      </c>
      <c r="N146" s="20">
        <v>0</v>
      </c>
      <c r="O146" s="20">
        <v>0</v>
      </c>
      <c r="P146" s="20">
        <v>20</v>
      </c>
      <c r="Q146" s="20">
        <v>1</v>
      </c>
      <c r="R146" s="20">
        <v>19</v>
      </c>
      <c r="S146" s="20">
        <v>8</v>
      </c>
      <c r="T146" s="20">
        <v>3</v>
      </c>
      <c r="U146" s="20">
        <v>5</v>
      </c>
      <c r="V146" s="20">
        <v>11</v>
      </c>
      <c r="W146" s="20">
        <v>5</v>
      </c>
      <c r="X146" s="20">
        <v>6</v>
      </c>
      <c r="Y146" s="20">
        <v>8</v>
      </c>
      <c r="Z146" s="20">
        <v>5</v>
      </c>
      <c r="AA146" s="20">
        <v>3</v>
      </c>
      <c r="AB146" s="20">
        <v>7</v>
      </c>
      <c r="AC146" s="20">
        <v>3</v>
      </c>
      <c r="AD146" s="20">
        <v>4</v>
      </c>
      <c r="AE146" s="20">
        <v>1</v>
      </c>
      <c r="AF146" s="20">
        <v>1</v>
      </c>
      <c r="AG146" s="20">
        <v>0</v>
      </c>
      <c r="AH146" s="20">
        <v>6</v>
      </c>
      <c r="AI146" s="20">
        <v>3</v>
      </c>
      <c r="AJ146" s="20">
        <v>3</v>
      </c>
      <c r="AK146" s="20">
        <v>6</v>
      </c>
      <c r="AL146" s="20">
        <v>5</v>
      </c>
      <c r="AM146" s="20">
        <v>1</v>
      </c>
      <c r="AN146" s="20">
        <v>6</v>
      </c>
      <c r="AO146" s="20">
        <v>5</v>
      </c>
      <c r="AP146" s="20">
        <v>1</v>
      </c>
      <c r="AQ146" s="20">
        <v>6</v>
      </c>
      <c r="AR146" s="20">
        <v>2</v>
      </c>
      <c r="AS146" s="20">
        <v>4</v>
      </c>
      <c r="AT146" s="20">
        <v>7</v>
      </c>
      <c r="AU146" s="20">
        <v>5</v>
      </c>
      <c r="AV146" s="20">
        <v>2</v>
      </c>
      <c r="AW146" s="20">
        <v>6</v>
      </c>
      <c r="AX146" s="20">
        <v>3</v>
      </c>
      <c r="AY146" s="20">
        <v>3</v>
      </c>
      <c r="AZ146" s="20">
        <v>4</v>
      </c>
      <c r="BA146" s="20">
        <v>79</v>
      </c>
      <c r="BB146" s="20">
        <v>13</v>
      </c>
      <c r="BC146" s="21">
        <v>4.1666666666666664E-2</v>
      </c>
      <c r="BD146" s="21">
        <v>0.82291666666666663</v>
      </c>
      <c r="BE146" s="21">
        <v>0.13541666666666666</v>
      </c>
      <c r="BF146" s="22">
        <v>37.864583333333336</v>
      </c>
      <c r="BG146" s="17">
        <f t="shared" si="10"/>
        <v>3635</v>
      </c>
    </row>
    <row r="147" spans="1:59" x14ac:dyDescent="0.15">
      <c r="A147" s="178"/>
      <c r="B147" s="18" t="s">
        <v>161</v>
      </c>
      <c r="C147" s="19">
        <v>166</v>
      </c>
      <c r="D147" s="19">
        <v>248</v>
      </c>
      <c r="E147" s="19">
        <v>111</v>
      </c>
      <c r="F147" s="19">
        <v>137</v>
      </c>
      <c r="G147" s="20">
        <v>1</v>
      </c>
      <c r="H147" s="20">
        <v>0</v>
      </c>
      <c r="I147" s="20">
        <v>1</v>
      </c>
      <c r="J147" s="20">
        <v>0</v>
      </c>
      <c r="K147" s="20">
        <v>0</v>
      </c>
      <c r="L147" s="20">
        <v>0</v>
      </c>
      <c r="M147" s="20">
        <v>0</v>
      </c>
      <c r="N147" s="20">
        <v>0</v>
      </c>
      <c r="O147" s="20">
        <v>0</v>
      </c>
      <c r="P147" s="20">
        <v>6</v>
      </c>
      <c r="Q147" s="20">
        <v>4</v>
      </c>
      <c r="R147" s="20">
        <v>2</v>
      </c>
      <c r="S147" s="20">
        <v>3</v>
      </c>
      <c r="T147" s="20">
        <v>2</v>
      </c>
      <c r="U147" s="20">
        <v>1</v>
      </c>
      <c r="V147" s="20">
        <v>6</v>
      </c>
      <c r="W147" s="20">
        <v>5</v>
      </c>
      <c r="X147" s="20">
        <v>1</v>
      </c>
      <c r="Y147" s="20">
        <v>2</v>
      </c>
      <c r="Z147" s="20">
        <v>1</v>
      </c>
      <c r="AA147" s="20">
        <v>1</v>
      </c>
      <c r="AB147" s="20">
        <v>7</v>
      </c>
      <c r="AC147" s="20">
        <v>3</v>
      </c>
      <c r="AD147" s="20">
        <v>4</v>
      </c>
      <c r="AE147" s="20">
        <v>7</v>
      </c>
      <c r="AF147" s="20">
        <v>7</v>
      </c>
      <c r="AG147" s="20">
        <v>0</v>
      </c>
      <c r="AH147" s="20">
        <v>12</v>
      </c>
      <c r="AI147" s="20">
        <v>6</v>
      </c>
      <c r="AJ147" s="20">
        <v>6</v>
      </c>
      <c r="AK147" s="20">
        <v>8</v>
      </c>
      <c r="AL147" s="20">
        <v>2</v>
      </c>
      <c r="AM147" s="20">
        <v>6</v>
      </c>
      <c r="AN147" s="20">
        <v>5</v>
      </c>
      <c r="AO147" s="20">
        <v>0</v>
      </c>
      <c r="AP147" s="20">
        <v>5</v>
      </c>
      <c r="AQ147" s="20">
        <v>25</v>
      </c>
      <c r="AR147" s="20">
        <v>10</v>
      </c>
      <c r="AS147" s="20">
        <v>15</v>
      </c>
      <c r="AT147" s="20">
        <v>45</v>
      </c>
      <c r="AU147" s="20">
        <v>23</v>
      </c>
      <c r="AV147" s="20">
        <v>22</v>
      </c>
      <c r="AW147" s="20">
        <v>121</v>
      </c>
      <c r="AX147" s="20">
        <v>48</v>
      </c>
      <c r="AY147" s="20">
        <v>73</v>
      </c>
      <c r="AZ147" s="20">
        <v>1</v>
      </c>
      <c r="BA147" s="20">
        <v>81</v>
      </c>
      <c r="BB147" s="20">
        <v>166</v>
      </c>
      <c r="BC147" s="21">
        <v>4.0322580645161289E-3</v>
      </c>
      <c r="BD147" s="21">
        <v>0.32661290322580644</v>
      </c>
      <c r="BE147" s="21">
        <v>0.66935483870967738</v>
      </c>
      <c r="BF147" s="22">
        <v>65.427419354838705</v>
      </c>
      <c r="BG147" s="17">
        <f t="shared" si="10"/>
        <v>16225.999999999998</v>
      </c>
    </row>
    <row r="148" spans="1:59" x14ac:dyDescent="0.15">
      <c r="A148" s="178"/>
      <c r="B148" s="18" t="s">
        <v>162</v>
      </c>
      <c r="C148" s="19">
        <v>255</v>
      </c>
      <c r="D148" s="19">
        <v>537</v>
      </c>
      <c r="E148" s="19">
        <v>245</v>
      </c>
      <c r="F148" s="19">
        <v>292</v>
      </c>
      <c r="G148" s="20">
        <v>10</v>
      </c>
      <c r="H148" s="20">
        <v>6</v>
      </c>
      <c r="I148" s="20">
        <v>4</v>
      </c>
      <c r="J148" s="20">
        <v>7</v>
      </c>
      <c r="K148" s="20">
        <v>3</v>
      </c>
      <c r="L148" s="20">
        <v>4</v>
      </c>
      <c r="M148" s="20">
        <v>11</v>
      </c>
      <c r="N148" s="20">
        <v>4</v>
      </c>
      <c r="O148" s="20">
        <v>7</v>
      </c>
      <c r="P148" s="20">
        <v>16</v>
      </c>
      <c r="Q148" s="20">
        <v>7</v>
      </c>
      <c r="R148" s="20">
        <v>9</v>
      </c>
      <c r="S148" s="20">
        <v>20</v>
      </c>
      <c r="T148" s="20">
        <v>11</v>
      </c>
      <c r="U148" s="20">
        <v>9</v>
      </c>
      <c r="V148" s="20">
        <v>23</v>
      </c>
      <c r="W148" s="20">
        <v>14</v>
      </c>
      <c r="X148" s="20">
        <v>9</v>
      </c>
      <c r="Y148" s="20">
        <v>22</v>
      </c>
      <c r="Z148" s="20">
        <v>14</v>
      </c>
      <c r="AA148" s="20">
        <v>8</v>
      </c>
      <c r="AB148" s="20">
        <v>13</v>
      </c>
      <c r="AC148" s="20">
        <v>4</v>
      </c>
      <c r="AD148" s="20">
        <v>9</v>
      </c>
      <c r="AE148" s="20">
        <v>26</v>
      </c>
      <c r="AF148" s="20">
        <v>14</v>
      </c>
      <c r="AG148" s="20">
        <v>12</v>
      </c>
      <c r="AH148" s="20">
        <v>30</v>
      </c>
      <c r="AI148" s="20">
        <v>12</v>
      </c>
      <c r="AJ148" s="20">
        <v>18</v>
      </c>
      <c r="AK148" s="20">
        <v>37</v>
      </c>
      <c r="AL148" s="20">
        <v>16</v>
      </c>
      <c r="AM148" s="20">
        <v>21</v>
      </c>
      <c r="AN148" s="20">
        <v>52</v>
      </c>
      <c r="AO148" s="20">
        <v>19</v>
      </c>
      <c r="AP148" s="20">
        <v>33</v>
      </c>
      <c r="AQ148" s="20">
        <v>57</v>
      </c>
      <c r="AR148" s="20">
        <v>29</v>
      </c>
      <c r="AS148" s="20">
        <v>28</v>
      </c>
      <c r="AT148" s="20">
        <v>78</v>
      </c>
      <c r="AU148" s="20">
        <v>40</v>
      </c>
      <c r="AV148" s="20">
        <v>38</v>
      </c>
      <c r="AW148" s="20">
        <v>135</v>
      </c>
      <c r="AX148" s="20">
        <v>52</v>
      </c>
      <c r="AY148" s="20">
        <v>83</v>
      </c>
      <c r="AZ148" s="20">
        <v>28</v>
      </c>
      <c r="BA148" s="20">
        <v>296</v>
      </c>
      <c r="BB148" s="20">
        <v>213</v>
      </c>
      <c r="BC148" s="21">
        <v>5.2141527001862198E-2</v>
      </c>
      <c r="BD148" s="21">
        <v>0.55121042830540035</v>
      </c>
      <c r="BE148" s="21">
        <v>0.39664804469273746</v>
      </c>
      <c r="BF148" s="22">
        <v>54.998137802607076</v>
      </c>
      <c r="BG148" s="17">
        <f t="shared" si="10"/>
        <v>29534</v>
      </c>
    </row>
    <row r="149" spans="1:59" ht="14.25" thickBot="1" x14ac:dyDescent="0.2">
      <c r="A149" s="178"/>
      <c r="B149" s="23" t="s">
        <v>163</v>
      </c>
      <c r="C149" s="24">
        <v>29</v>
      </c>
      <c r="D149" s="24">
        <v>55</v>
      </c>
      <c r="E149" s="24">
        <v>23</v>
      </c>
      <c r="F149" s="24">
        <v>32</v>
      </c>
      <c r="G149" s="25">
        <v>2</v>
      </c>
      <c r="H149" s="25">
        <v>2</v>
      </c>
      <c r="I149" s="25">
        <v>0</v>
      </c>
      <c r="J149" s="25">
        <v>1</v>
      </c>
      <c r="K149" s="25">
        <v>0</v>
      </c>
      <c r="L149" s="25">
        <v>1</v>
      </c>
      <c r="M149" s="25">
        <v>1</v>
      </c>
      <c r="N149" s="25">
        <v>0</v>
      </c>
      <c r="O149" s="25">
        <v>1</v>
      </c>
      <c r="P149" s="25">
        <v>0</v>
      </c>
      <c r="Q149" s="25">
        <v>0</v>
      </c>
      <c r="R149" s="25">
        <v>0</v>
      </c>
      <c r="S149" s="25">
        <v>2</v>
      </c>
      <c r="T149" s="25">
        <v>2</v>
      </c>
      <c r="U149" s="25">
        <v>0</v>
      </c>
      <c r="V149" s="25">
        <v>1</v>
      </c>
      <c r="W149" s="25">
        <v>0</v>
      </c>
      <c r="X149" s="25">
        <v>1</v>
      </c>
      <c r="Y149" s="25">
        <v>0</v>
      </c>
      <c r="Z149" s="25">
        <v>0</v>
      </c>
      <c r="AA149" s="25">
        <v>0</v>
      </c>
      <c r="AB149" s="25">
        <v>3</v>
      </c>
      <c r="AC149" s="25">
        <v>1</v>
      </c>
      <c r="AD149" s="25">
        <v>2</v>
      </c>
      <c r="AE149" s="25">
        <v>3</v>
      </c>
      <c r="AF149" s="25">
        <v>1</v>
      </c>
      <c r="AG149" s="25">
        <v>2</v>
      </c>
      <c r="AH149" s="25">
        <v>5</v>
      </c>
      <c r="AI149" s="25">
        <v>2</v>
      </c>
      <c r="AJ149" s="25">
        <v>3</v>
      </c>
      <c r="AK149" s="25">
        <v>2</v>
      </c>
      <c r="AL149" s="25">
        <v>1</v>
      </c>
      <c r="AM149" s="25">
        <v>1</v>
      </c>
      <c r="AN149" s="25">
        <v>5</v>
      </c>
      <c r="AO149" s="25">
        <v>2</v>
      </c>
      <c r="AP149" s="25">
        <v>3</v>
      </c>
      <c r="AQ149" s="25">
        <v>6</v>
      </c>
      <c r="AR149" s="25">
        <v>3</v>
      </c>
      <c r="AS149" s="25">
        <v>3</v>
      </c>
      <c r="AT149" s="25">
        <v>4</v>
      </c>
      <c r="AU149" s="25">
        <v>2</v>
      </c>
      <c r="AV149" s="25">
        <v>2</v>
      </c>
      <c r="AW149" s="25">
        <v>20</v>
      </c>
      <c r="AX149" s="25">
        <v>7</v>
      </c>
      <c r="AY149" s="25">
        <v>13</v>
      </c>
      <c r="AZ149" s="25">
        <v>4</v>
      </c>
      <c r="BA149" s="25">
        <v>27</v>
      </c>
      <c r="BB149" s="25">
        <v>24</v>
      </c>
      <c r="BC149" s="26">
        <v>7.2727272727272724E-2</v>
      </c>
      <c r="BD149" s="26">
        <v>0.49090909090909091</v>
      </c>
      <c r="BE149" s="26">
        <v>0.43636363636363634</v>
      </c>
      <c r="BF149" s="27">
        <v>58.545454545454547</v>
      </c>
      <c r="BG149" s="17">
        <f t="shared" si="10"/>
        <v>3220</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6255</v>
      </c>
      <c r="D151" s="39">
        <v>11464</v>
      </c>
      <c r="E151" s="39">
        <v>5403</v>
      </c>
      <c r="F151" s="39">
        <v>6061</v>
      </c>
      <c r="G151" s="39">
        <v>339</v>
      </c>
      <c r="H151" s="39">
        <v>177</v>
      </c>
      <c r="I151" s="39">
        <v>162</v>
      </c>
      <c r="J151" s="39">
        <v>356</v>
      </c>
      <c r="K151" s="39">
        <v>181</v>
      </c>
      <c r="L151" s="39">
        <v>175</v>
      </c>
      <c r="M151" s="39">
        <v>326</v>
      </c>
      <c r="N151" s="39">
        <v>165</v>
      </c>
      <c r="O151" s="39">
        <v>161</v>
      </c>
      <c r="P151" s="39">
        <v>871</v>
      </c>
      <c r="Q151" s="39">
        <v>388</v>
      </c>
      <c r="R151" s="39">
        <v>483</v>
      </c>
      <c r="S151" s="39">
        <v>928</v>
      </c>
      <c r="T151" s="39">
        <v>469</v>
      </c>
      <c r="U151" s="39">
        <v>459</v>
      </c>
      <c r="V151" s="39">
        <v>544</v>
      </c>
      <c r="W151" s="39">
        <v>277</v>
      </c>
      <c r="X151" s="39">
        <v>267</v>
      </c>
      <c r="Y151" s="39">
        <v>523</v>
      </c>
      <c r="Z151" s="39">
        <v>281</v>
      </c>
      <c r="AA151" s="39">
        <v>242</v>
      </c>
      <c r="AB151" s="39">
        <v>552</v>
      </c>
      <c r="AC151" s="39">
        <v>258</v>
      </c>
      <c r="AD151" s="39">
        <v>294</v>
      </c>
      <c r="AE151" s="39">
        <v>614</v>
      </c>
      <c r="AF151" s="39">
        <v>320</v>
      </c>
      <c r="AG151" s="39">
        <v>294</v>
      </c>
      <c r="AH151" s="39">
        <v>630</v>
      </c>
      <c r="AI151" s="39">
        <v>295</v>
      </c>
      <c r="AJ151" s="39">
        <v>335</v>
      </c>
      <c r="AK151" s="39">
        <v>607</v>
      </c>
      <c r="AL151" s="39">
        <v>294</v>
      </c>
      <c r="AM151" s="39">
        <v>313</v>
      </c>
      <c r="AN151" s="39">
        <v>740</v>
      </c>
      <c r="AO151" s="39">
        <v>365</v>
      </c>
      <c r="AP151" s="39">
        <v>375</v>
      </c>
      <c r="AQ151" s="39">
        <v>822</v>
      </c>
      <c r="AR151" s="39">
        <v>385</v>
      </c>
      <c r="AS151" s="39">
        <v>437</v>
      </c>
      <c r="AT151" s="39">
        <v>1068</v>
      </c>
      <c r="AU151" s="39">
        <v>513</v>
      </c>
      <c r="AV151" s="39">
        <v>555</v>
      </c>
      <c r="AW151" s="39">
        <v>2544</v>
      </c>
      <c r="AX151" s="39">
        <v>1035</v>
      </c>
      <c r="AY151" s="39">
        <v>1509</v>
      </c>
      <c r="AZ151" s="39">
        <v>1021</v>
      </c>
      <c r="BA151" s="39">
        <v>6831</v>
      </c>
      <c r="BB151" s="39">
        <v>3612</v>
      </c>
      <c r="BC151" s="41">
        <v>8.906140963014654E-2</v>
      </c>
      <c r="BD151" s="41">
        <v>0.59586531751570138</v>
      </c>
      <c r="BE151" s="41">
        <v>0.31507327285415215</v>
      </c>
      <c r="BF151" s="42">
        <v>47.881106071179346</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843</v>
      </c>
      <c r="D153" s="13">
        <v>1880</v>
      </c>
      <c r="E153" s="13">
        <v>848</v>
      </c>
      <c r="F153" s="13">
        <v>1032</v>
      </c>
      <c r="G153" s="14">
        <v>76</v>
      </c>
      <c r="H153" s="14">
        <v>38</v>
      </c>
      <c r="I153" s="14">
        <v>38</v>
      </c>
      <c r="J153" s="14">
        <v>104</v>
      </c>
      <c r="K153" s="14">
        <v>47</v>
      </c>
      <c r="L153" s="14">
        <v>57</v>
      </c>
      <c r="M153" s="14">
        <v>116</v>
      </c>
      <c r="N153" s="14">
        <v>59</v>
      </c>
      <c r="O153" s="14">
        <v>57</v>
      </c>
      <c r="P153" s="14">
        <v>99</v>
      </c>
      <c r="Q153" s="14">
        <v>56</v>
      </c>
      <c r="R153" s="14">
        <v>43</v>
      </c>
      <c r="S153" s="14">
        <v>75</v>
      </c>
      <c r="T153" s="14">
        <v>34</v>
      </c>
      <c r="U153" s="14">
        <v>41</v>
      </c>
      <c r="V153" s="14">
        <v>46</v>
      </c>
      <c r="W153" s="14">
        <v>21</v>
      </c>
      <c r="X153" s="14">
        <v>25</v>
      </c>
      <c r="Y153" s="14">
        <v>77</v>
      </c>
      <c r="Z153" s="14">
        <v>41</v>
      </c>
      <c r="AA153" s="14">
        <v>36</v>
      </c>
      <c r="AB153" s="14">
        <v>112</v>
      </c>
      <c r="AC153" s="14">
        <v>48</v>
      </c>
      <c r="AD153" s="14">
        <v>64</v>
      </c>
      <c r="AE153" s="14">
        <v>142</v>
      </c>
      <c r="AF153" s="14">
        <v>62</v>
      </c>
      <c r="AG153" s="14">
        <v>80</v>
      </c>
      <c r="AH153" s="14">
        <v>148</v>
      </c>
      <c r="AI153" s="14">
        <v>65</v>
      </c>
      <c r="AJ153" s="14">
        <v>83</v>
      </c>
      <c r="AK153" s="14">
        <v>113</v>
      </c>
      <c r="AL153" s="14">
        <v>51</v>
      </c>
      <c r="AM153" s="14">
        <v>62</v>
      </c>
      <c r="AN153" s="14">
        <v>102</v>
      </c>
      <c r="AO153" s="14">
        <v>49</v>
      </c>
      <c r="AP153" s="14">
        <v>53</v>
      </c>
      <c r="AQ153" s="14">
        <v>106</v>
      </c>
      <c r="AR153" s="14">
        <v>56</v>
      </c>
      <c r="AS153" s="14">
        <v>50</v>
      </c>
      <c r="AT153" s="14">
        <v>160</v>
      </c>
      <c r="AU153" s="14">
        <v>62</v>
      </c>
      <c r="AV153" s="14">
        <v>98</v>
      </c>
      <c r="AW153" s="14">
        <v>404</v>
      </c>
      <c r="AX153" s="14">
        <v>159</v>
      </c>
      <c r="AY153" s="14">
        <v>245</v>
      </c>
      <c r="AZ153" s="14">
        <v>296</v>
      </c>
      <c r="BA153" s="14">
        <v>1020</v>
      </c>
      <c r="BB153" s="14">
        <v>564</v>
      </c>
      <c r="BC153" s="15">
        <v>0.1574468085106383</v>
      </c>
      <c r="BD153" s="15">
        <v>0.54255319148936165</v>
      </c>
      <c r="BE153" s="15">
        <v>0.3</v>
      </c>
      <c r="BF153" s="16">
        <v>46.48936170212766</v>
      </c>
      <c r="BG153" s="17">
        <f t="shared" ref="BG153:BG165" si="11">BF153*D153</f>
        <v>87400</v>
      </c>
    </row>
    <row r="154" spans="1:59" x14ac:dyDescent="0.15">
      <c r="A154" s="178"/>
      <c r="B154" s="18" t="s">
        <v>167</v>
      </c>
      <c r="C154" s="19">
        <v>1320</v>
      </c>
      <c r="D154" s="19">
        <v>2905</v>
      </c>
      <c r="E154" s="19">
        <v>1340</v>
      </c>
      <c r="F154" s="19">
        <v>1565</v>
      </c>
      <c r="G154" s="20">
        <v>139</v>
      </c>
      <c r="H154" s="20">
        <v>67</v>
      </c>
      <c r="I154" s="20">
        <v>72</v>
      </c>
      <c r="J154" s="20">
        <v>135</v>
      </c>
      <c r="K154" s="20">
        <v>75</v>
      </c>
      <c r="L154" s="20">
        <v>60</v>
      </c>
      <c r="M154" s="20">
        <v>122</v>
      </c>
      <c r="N154" s="20">
        <v>53</v>
      </c>
      <c r="O154" s="20">
        <v>69</v>
      </c>
      <c r="P154" s="20">
        <v>126</v>
      </c>
      <c r="Q154" s="20">
        <v>62</v>
      </c>
      <c r="R154" s="20">
        <v>64</v>
      </c>
      <c r="S154" s="20">
        <v>122</v>
      </c>
      <c r="T154" s="20">
        <v>60</v>
      </c>
      <c r="U154" s="20">
        <v>62</v>
      </c>
      <c r="V154" s="20">
        <v>157</v>
      </c>
      <c r="W154" s="20">
        <v>79</v>
      </c>
      <c r="X154" s="20">
        <v>78</v>
      </c>
      <c r="Y154" s="20">
        <v>181</v>
      </c>
      <c r="Z154" s="20">
        <v>83</v>
      </c>
      <c r="AA154" s="20">
        <v>98</v>
      </c>
      <c r="AB154" s="20">
        <v>182</v>
      </c>
      <c r="AC154" s="20">
        <v>86</v>
      </c>
      <c r="AD154" s="20">
        <v>96</v>
      </c>
      <c r="AE154" s="20">
        <v>191</v>
      </c>
      <c r="AF154" s="20">
        <v>92</v>
      </c>
      <c r="AG154" s="20">
        <v>99</v>
      </c>
      <c r="AH154" s="20">
        <v>208</v>
      </c>
      <c r="AI154" s="20">
        <v>103</v>
      </c>
      <c r="AJ154" s="20">
        <v>105</v>
      </c>
      <c r="AK154" s="20">
        <v>175</v>
      </c>
      <c r="AL154" s="20">
        <v>81</v>
      </c>
      <c r="AM154" s="20">
        <v>94</v>
      </c>
      <c r="AN154" s="20">
        <v>172</v>
      </c>
      <c r="AO154" s="20">
        <v>77</v>
      </c>
      <c r="AP154" s="20">
        <v>95</v>
      </c>
      <c r="AQ154" s="20">
        <v>196</v>
      </c>
      <c r="AR154" s="20">
        <v>85</v>
      </c>
      <c r="AS154" s="20">
        <v>111</v>
      </c>
      <c r="AT154" s="20">
        <v>238</v>
      </c>
      <c r="AU154" s="20">
        <v>104</v>
      </c>
      <c r="AV154" s="20">
        <v>134</v>
      </c>
      <c r="AW154" s="20">
        <v>561</v>
      </c>
      <c r="AX154" s="20">
        <v>233</v>
      </c>
      <c r="AY154" s="20">
        <v>328</v>
      </c>
      <c r="AZ154" s="20">
        <v>396</v>
      </c>
      <c r="BA154" s="20">
        <v>1710</v>
      </c>
      <c r="BB154" s="20">
        <v>799</v>
      </c>
      <c r="BC154" s="21">
        <v>0.13631669535283994</v>
      </c>
      <c r="BD154" s="21">
        <v>0.58864027538726338</v>
      </c>
      <c r="BE154" s="21">
        <v>0.27504302925989671</v>
      </c>
      <c r="BF154" s="22">
        <v>45.85438898450947</v>
      </c>
      <c r="BG154" s="17">
        <f t="shared" si="11"/>
        <v>133207</v>
      </c>
    </row>
    <row r="155" spans="1:59" x14ac:dyDescent="0.15">
      <c r="A155" s="178"/>
      <c r="B155" s="18" t="s">
        <v>168</v>
      </c>
      <c r="C155" s="19">
        <v>1094</v>
      </c>
      <c r="D155" s="19">
        <v>2264</v>
      </c>
      <c r="E155" s="19">
        <v>1053</v>
      </c>
      <c r="F155" s="19">
        <v>1211</v>
      </c>
      <c r="G155" s="20">
        <v>83</v>
      </c>
      <c r="H155" s="20">
        <v>45</v>
      </c>
      <c r="I155" s="20">
        <v>38</v>
      </c>
      <c r="J155" s="20">
        <v>95</v>
      </c>
      <c r="K155" s="20">
        <v>51</v>
      </c>
      <c r="L155" s="20">
        <v>44</v>
      </c>
      <c r="M155" s="20">
        <v>96</v>
      </c>
      <c r="N155" s="20">
        <v>48</v>
      </c>
      <c r="O155" s="20">
        <v>48</v>
      </c>
      <c r="P155" s="20">
        <v>102</v>
      </c>
      <c r="Q155" s="20">
        <v>52</v>
      </c>
      <c r="R155" s="20">
        <v>50</v>
      </c>
      <c r="S155" s="20">
        <v>108</v>
      </c>
      <c r="T155" s="20">
        <v>48</v>
      </c>
      <c r="U155" s="20">
        <v>60</v>
      </c>
      <c r="V155" s="20">
        <v>71</v>
      </c>
      <c r="W155" s="20">
        <v>30</v>
      </c>
      <c r="X155" s="20">
        <v>41</v>
      </c>
      <c r="Y155" s="20">
        <v>110</v>
      </c>
      <c r="Z155" s="20">
        <v>53</v>
      </c>
      <c r="AA155" s="20">
        <v>57</v>
      </c>
      <c r="AB155" s="20">
        <v>132</v>
      </c>
      <c r="AC155" s="20">
        <v>67</v>
      </c>
      <c r="AD155" s="20">
        <v>65</v>
      </c>
      <c r="AE155" s="20">
        <v>149</v>
      </c>
      <c r="AF155" s="20">
        <v>72</v>
      </c>
      <c r="AG155" s="20">
        <v>77</v>
      </c>
      <c r="AH155" s="20">
        <v>151</v>
      </c>
      <c r="AI155" s="20">
        <v>69</v>
      </c>
      <c r="AJ155" s="20">
        <v>82</v>
      </c>
      <c r="AK155" s="20">
        <v>107</v>
      </c>
      <c r="AL155" s="20">
        <v>57</v>
      </c>
      <c r="AM155" s="20">
        <v>50</v>
      </c>
      <c r="AN155" s="20">
        <v>118</v>
      </c>
      <c r="AO155" s="20">
        <v>53</v>
      </c>
      <c r="AP155" s="20">
        <v>65</v>
      </c>
      <c r="AQ155" s="20">
        <v>166</v>
      </c>
      <c r="AR155" s="20">
        <v>74</v>
      </c>
      <c r="AS155" s="20">
        <v>92</v>
      </c>
      <c r="AT155" s="20">
        <v>216</v>
      </c>
      <c r="AU155" s="20">
        <v>111</v>
      </c>
      <c r="AV155" s="20">
        <v>105</v>
      </c>
      <c r="AW155" s="20">
        <v>560</v>
      </c>
      <c r="AX155" s="20">
        <v>223</v>
      </c>
      <c r="AY155" s="20">
        <v>337</v>
      </c>
      <c r="AZ155" s="20">
        <v>274</v>
      </c>
      <c r="BA155" s="20">
        <v>1214</v>
      </c>
      <c r="BB155" s="20">
        <v>776</v>
      </c>
      <c r="BC155" s="21">
        <v>0.12102473498233215</v>
      </c>
      <c r="BD155" s="21">
        <v>0.53621908127208484</v>
      </c>
      <c r="BE155" s="21">
        <v>0.34275618374558303</v>
      </c>
      <c r="BF155" s="22">
        <v>49.069787985865723</v>
      </c>
      <c r="BG155" s="17">
        <f t="shared" si="11"/>
        <v>111094</v>
      </c>
    </row>
    <row r="156" spans="1:59" x14ac:dyDescent="0.15">
      <c r="A156" s="178"/>
      <c r="B156" s="18" t="s">
        <v>169</v>
      </c>
      <c r="C156" s="19">
        <v>777</v>
      </c>
      <c r="D156" s="19">
        <v>1479</v>
      </c>
      <c r="E156" s="19">
        <v>676</v>
      </c>
      <c r="F156" s="19">
        <v>803</v>
      </c>
      <c r="G156" s="20">
        <v>67</v>
      </c>
      <c r="H156" s="20">
        <v>40</v>
      </c>
      <c r="I156" s="20">
        <v>27</v>
      </c>
      <c r="J156" s="20">
        <v>60</v>
      </c>
      <c r="K156" s="20">
        <v>32</v>
      </c>
      <c r="L156" s="20">
        <v>28</v>
      </c>
      <c r="M156" s="20">
        <v>63</v>
      </c>
      <c r="N156" s="20">
        <v>41</v>
      </c>
      <c r="O156" s="20">
        <v>22</v>
      </c>
      <c r="P156" s="20">
        <v>55</v>
      </c>
      <c r="Q156" s="20">
        <v>32</v>
      </c>
      <c r="R156" s="20">
        <v>23</v>
      </c>
      <c r="S156" s="20">
        <v>70</v>
      </c>
      <c r="T156" s="20">
        <v>38</v>
      </c>
      <c r="U156" s="20">
        <v>32</v>
      </c>
      <c r="V156" s="20">
        <v>69</v>
      </c>
      <c r="W156" s="20">
        <v>36</v>
      </c>
      <c r="X156" s="20">
        <v>33</v>
      </c>
      <c r="Y156" s="20">
        <v>89</v>
      </c>
      <c r="Z156" s="20">
        <v>41</v>
      </c>
      <c r="AA156" s="20">
        <v>48</v>
      </c>
      <c r="AB156" s="20">
        <v>90</v>
      </c>
      <c r="AC156" s="20">
        <v>41</v>
      </c>
      <c r="AD156" s="20">
        <v>49</v>
      </c>
      <c r="AE156" s="20">
        <v>91</v>
      </c>
      <c r="AF156" s="20">
        <v>45</v>
      </c>
      <c r="AG156" s="20">
        <v>46</v>
      </c>
      <c r="AH156" s="20">
        <v>85</v>
      </c>
      <c r="AI156" s="20">
        <v>44</v>
      </c>
      <c r="AJ156" s="20">
        <v>41</v>
      </c>
      <c r="AK156" s="20">
        <v>78</v>
      </c>
      <c r="AL156" s="20">
        <v>35</v>
      </c>
      <c r="AM156" s="20">
        <v>43</v>
      </c>
      <c r="AN156" s="20">
        <v>70</v>
      </c>
      <c r="AO156" s="20">
        <v>29</v>
      </c>
      <c r="AP156" s="20">
        <v>41</v>
      </c>
      <c r="AQ156" s="20">
        <v>83</v>
      </c>
      <c r="AR156" s="20">
        <v>40</v>
      </c>
      <c r="AS156" s="20">
        <v>43</v>
      </c>
      <c r="AT156" s="20">
        <v>122</v>
      </c>
      <c r="AU156" s="20">
        <v>46</v>
      </c>
      <c r="AV156" s="20">
        <v>76</v>
      </c>
      <c r="AW156" s="20">
        <v>387</v>
      </c>
      <c r="AX156" s="20">
        <v>136</v>
      </c>
      <c r="AY156" s="20">
        <v>251</v>
      </c>
      <c r="AZ156" s="20">
        <v>190</v>
      </c>
      <c r="BA156" s="20">
        <v>780</v>
      </c>
      <c r="BB156" s="20">
        <v>509</v>
      </c>
      <c r="BC156" s="21">
        <v>0.12846517917511832</v>
      </c>
      <c r="BD156" s="21">
        <v>0.52738336713995948</v>
      </c>
      <c r="BE156" s="21">
        <v>0.34415145368492223</v>
      </c>
      <c r="BF156" s="22">
        <v>48.656524678837052</v>
      </c>
      <c r="BG156" s="17">
        <f t="shared" si="11"/>
        <v>71963</v>
      </c>
    </row>
    <row r="157" spans="1:59" x14ac:dyDescent="0.15">
      <c r="A157" s="178"/>
      <c r="B157" s="18" t="s">
        <v>170</v>
      </c>
      <c r="C157" s="19">
        <v>198</v>
      </c>
      <c r="D157" s="19">
        <v>364</v>
      </c>
      <c r="E157" s="19">
        <v>155</v>
      </c>
      <c r="F157" s="19">
        <v>209</v>
      </c>
      <c r="G157" s="20">
        <v>17</v>
      </c>
      <c r="H157" s="20">
        <v>7</v>
      </c>
      <c r="I157" s="20">
        <v>10</v>
      </c>
      <c r="J157" s="20">
        <v>13</v>
      </c>
      <c r="K157" s="20">
        <v>2</v>
      </c>
      <c r="L157" s="20">
        <v>11</v>
      </c>
      <c r="M157" s="20">
        <v>12</v>
      </c>
      <c r="N157" s="20">
        <v>6</v>
      </c>
      <c r="O157" s="20">
        <v>6</v>
      </c>
      <c r="P157" s="20">
        <v>18</v>
      </c>
      <c r="Q157" s="20">
        <v>6</v>
      </c>
      <c r="R157" s="20">
        <v>12</v>
      </c>
      <c r="S157" s="20">
        <v>16</v>
      </c>
      <c r="T157" s="20">
        <v>8</v>
      </c>
      <c r="U157" s="20">
        <v>8</v>
      </c>
      <c r="V157" s="20">
        <v>21</v>
      </c>
      <c r="W157" s="20">
        <v>10</v>
      </c>
      <c r="X157" s="20">
        <v>11</v>
      </c>
      <c r="Y157" s="20">
        <v>21</v>
      </c>
      <c r="Z157" s="20">
        <v>11</v>
      </c>
      <c r="AA157" s="20">
        <v>10</v>
      </c>
      <c r="AB157" s="20">
        <v>22</v>
      </c>
      <c r="AC157" s="20">
        <v>12</v>
      </c>
      <c r="AD157" s="20">
        <v>10</v>
      </c>
      <c r="AE157" s="20">
        <v>22</v>
      </c>
      <c r="AF157" s="20">
        <v>10</v>
      </c>
      <c r="AG157" s="20">
        <v>12</v>
      </c>
      <c r="AH157" s="20">
        <v>24</v>
      </c>
      <c r="AI157" s="20">
        <v>10</v>
      </c>
      <c r="AJ157" s="20">
        <v>14</v>
      </c>
      <c r="AK157" s="20">
        <v>22</v>
      </c>
      <c r="AL157" s="20">
        <v>10</v>
      </c>
      <c r="AM157" s="20">
        <v>12</v>
      </c>
      <c r="AN157" s="20">
        <v>20</v>
      </c>
      <c r="AO157" s="20">
        <v>10</v>
      </c>
      <c r="AP157" s="20">
        <v>10</v>
      </c>
      <c r="AQ157" s="20">
        <v>20</v>
      </c>
      <c r="AR157" s="20">
        <v>6</v>
      </c>
      <c r="AS157" s="20">
        <v>14</v>
      </c>
      <c r="AT157" s="20">
        <v>23</v>
      </c>
      <c r="AU157" s="20">
        <v>8</v>
      </c>
      <c r="AV157" s="20">
        <v>15</v>
      </c>
      <c r="AW157" s="20">
        <v>93</v>
      </c>
      <c r="AX157" s="20">
        <v>39</v>
      </c>
      <c r="AY157" s="20">
        <v>54</v>
      </c>
      <c r="AZ157" s="20">
        <v>42</v>
      </c>
      <c r="BA157" s="20">
        <v>206</v>
      </c>
      <c r="BB157" s="20">
        <v>116</v>
      </c>
      <c r="BC157" s="21">
        <v>0.11538461538461539</v>
      </c>
      <c r="BD157" s="21">
        <v>0.56593406593406592</v>
      </c>
      <c r="BE157" s="21">
        <v>0.31868131868131866</v>
      </c>
      <c r="BF157" s="22">
        <v>48.123626373626372</v>
      </c>
      <c r="BG157" s="17">
        <f t="shared" si="11"/>
        <v>17517</v>
      </c>
    </row>
    <row r="158" spans="1:59" x14ac:dyDescent="0.15">
      <c r="A158" s="178"/>
      <c r="B158" s="18" t="s">
        <v>171</v>
      </c>
      <c r="C158" s="19">
        <v>84</v>
      </c>
      <c r="D158" s="19">
        <v>164</v>
      </c>
      <c r="E158" s="19">
        <v>68</v>
      </c>
      <c r="F158" s="19">
        <v>96</v>
      </c>
      <c r="G158" s="20">
        <v>3</v>
      </c>
      <c r="H158" s="20">
        <v>1</v>
      </c>
      <c r="I158" s="20">
        <v>2</v>
      </c>
      <c r="J158" s="20">
        <v>8</v>
      </c>
      <c r="K158" s="20">
        <v>3</v>
      </c>
      <c r="L158" s="20">
        <v>5</v>
      </c>
      <c r="M158" s="20">
        <v>3</v>
      </c>
      <c r="N158" s="20">
        <v>2</v>
      </c>
      <c r="O158" s="20">
        <v>1</v>
      </c>
      <c r="P158" s="20">
        <v>3</v>
      </c>
      <c r="Q158" s="20">
        <v>0</v>
      </c>
      <c r="R158" s="20">
        <v>3</v>
      </c>
      <c r="S158" s="20">
        <v>1</v>
      </c>
      <c r="T158" s="20">
        <v>1</v>
      </c>
      <c r="U158" s="20">
        <v>0</v>
      </c>
      <c r="V158" s="20">
        <v>7</v>
      </c>
      <c r="W158" s="20">
        <v>3</v>
      </c>
      <c r="X158" s="20">
        <v>4</v>
      </c>
      <c r="Y158" s="20">
        <v>7</v>
      </c>
      <c r="Z158" s="20">
        <v>5</v>
      </c>
      <c r="AA158" s="20">
        <v>2</v>
      </c>
      <c r="AB158" s="20">
        <v>9</v>
      </c>
      <c r="AC158" s="20">
        <v>3</v>
      </c>
      <c r="AD158" s="20">
        <v>6</v>
      </c>
      <c r="AE158" s="20">
        <v>4</v>
      </c>
      <c r="AF158" s="20">
        <v>2</v>
      </c>
      <c r="AG158" s="20">
        <v>2</v>
      </c>
      <c r="AH158" s="20">
        <v>4</v>
      </c>
      <c r="AI158" s="20">
        <v>3</v>
      </c>
      <c r="AJ158" s="20">
        <v>1</v>
      </c>
      <c r="AK158" s="20">
        <v>10</v>
      </c>
      <c r="AL158" s="20">
        <v>5</v>
      </c>
      <c r="AM158" s="20">
        <v>5</v>
      </c>
      <c r="AN158" s="20">
        <v>8</v>
      </c>
      <c r="AO158" s="20">
        <v>3</v>
      </c>
      <c r="AP158" s="20">
        <v>5</v>
      </c>
      <c r="AQ158" s="20">
        <v>13</v>
      </c>
      <c r="AR158" s="20">
        <v>6</v>
      </c>
      <c r="AS158" s="20">
        <v>7</v>
      </c>
      <c r="AT158" s="20">
        <v>20</v>
      </c>
      <c r="AU158" s="20">
        <v>9</v>
      </c>
      <c r="AV158" s="20">
        <v>11</v>
      </c>
      <c r="AW158" s="20">
        <v>64</v>
      </c>
      <c r="AX158" s="20">
        <v>22</v>
      </c>
      <c r="AY158" s="20">
        <v>42</v>
      </c>
      <c r="AZ158" s="20">
        <v>14</v>
      </c>
      <c r="BA158" s="20">
        <v>66</v>
      </c>
      <c r="BB158" s="20">
        <v>84</v>
      </c>
      <c r="BC158" s="21">
        <v>8.5365853658536592E-2</v>
      </c>
      <c r="BD158" s="21">
        <v>0.40243902439024393</v>
      </c>
      <c r="BE158" s="21">
        <v>0.51219512195121952</v>
      </c>
      <c r="BF158" s="22">
        <v>58.280487804878049</v>
      </c>
      <c r="BG158" s="17">
        <f t="shared" si="11"/>
        <v>9558</v>
      </c>
    </row>
    <row r="159" spans="1:59" x14ac:dyDescent="0.15">
      <c r="A159" s="178"/>
      <c r="B159" s="18" t="s">
        <v>172</v>
      </c>
      <c r="C159" s="19">
        <v>182</v>
      </c>
      <c r="D159" s="19">
        <v>293</v>
      </c>
      <c r="E159" s="19">
        <v>124</v>
      </c>
      <c r="F159" s="19">
        <v>169</v>
      </c>
      <c r="G159" s="20">
        <v>14</v>
      </c>
      <c r="H159" s="20">
        <v>6</v>
      </c>
      <c r="I159" s="20">
        <v>8</v>
      </c>
      <c r="J159" s="20">
        <v>6</v>
      </c>
      <c r="K159" s="20">
        <v>3</v>
      </c>
      <c r="L159" s="20">
        <v>3</v>
      </c>
      <c r="M159" s="20">
        <v>7</v>
      </c>
      <c r="N159" s="20">
        <v>5</v>
      </c>
      <c r="O159" s="20">
        <v>2</v>
      </c>
      <c r="P159" s="20">
        <v>9</v>
      </c>
      <c r="Q159" s="20">
        <v>3</v>
      </c>
      <c r="R159" s="20">
        <v>6</v>
      </c>
      <c r="S159" s="20">
        <v>18</v>
      </c>
      <c r="T159" s="20">
        <v>8</v>
      </c>
      <c r="U159" s="20">
        <v>10</v>
      </c>
      <c r="V159" s="20">
        <v>23</v>
      </c>
      <c r="W159" s="20">
        <v>11</v>
      </c>
      <c r="X159" s="20">
        <v>12</v>
      </c>
      <c r="Y159" s="20">
        <v>19</v>
      </c>
      <c r="Z159" s="20">
        <v>8</v>
      </c>
      <c r="AA159" s="20">
        <v>11</v>
      </c>
      <c r="AB159" s="20">
        <v>18</v>
      </c>
      <c r="AC159" s="20">
        <v>7</v>
      </c>
      <c r="AD159" s="20">
        <v>11</v>
      </c>
      <c r="AE159" s="20">
        <v>12</v>
      </c>
      <c r="AF159" s="20">
        <v>8</v>
      </c>
      <c r="AG159" s="20">
        <v>4</v>
      </c>
      <c r="AH159" s="20">
        <v>13</v>
      </c>
      <c r="AI159" s="20">
        <v>7</v>
      </c>
      <c r="AJ159" s="20">
        <v>6</v>
      </c>
      <c r="AK159" s="20">
        <v>7</v>
      </c>
      <c r="AL159" s="20">
        <v>6</v>
      </c>
      <c r="AM159" s="20">
        <v>1</v>
      </c>
      <c r="AN159" s="20">
        <v>8</v>
      </c>
      <c r="AO159" s="20">
        <v>3</v>
      </c>
      <c r="AP159" s="20">
        <v>5</v>
      </c>
      <c r="AQ159" s="20">
        <v>12</v>
      </c>
      <c r="AR159" s="20">
        <v>3</v>
      </c>
      <c r="AS159" s="20">
        <v>9</v>
      </c>
      <c r="AT159" s="20">
        <v>39</v>
      </c>
      <c r="AU159" s="20">
        <v>16</v>
      </c>
      <c r="AV159" s="20">
        <v>23</v>
      </c>
      <c r="AW159" s="20">
        <v>88</v>
      </c>
      <c r="AX159" s="20">
        <v>30</v>
      </c>
      <c r="AY159" s="20">
        <v>58</v>
      </c>
      <c r="AZ159" s="20">
        <v>27</v>
      </c>
      <c r="BA159" s="20">
        <v>139</v>
      </c>
      <c r="BB159" s="20">
        <v>127</v>
      </c>
      <c r="BC159" s="21">
        <v>9.2150170648464161E-2</v>
      </c>
      <c r="BD159" s="21">
        <v>0.47440273037542663</v>
      </c>
      <c r="BE159" s="21">
        <v>0.43344709897610922</v>
      </c>
      <c r="BF159" s="22">
        <v>51.047781569965871</v>
      </c>
      <c r="BG159" s="17">
        <f t="shared" si="11"/>
        <v>14957</v>
      </c>
    </row>
    <row r="160" spans="1:59" x14ac:dyDescent="0.15">
      <c r="A160" s="178"/>
      <c r="B160" s="18" t="s">
        <v>173</v>
      </c>
      <c r="C160" s="19">
        <v>37</v>
      </c>
      <c r="D160" s="19">
        <v>76</v>
      </c>
      <c r="E160" s="19">
        <v>31</v>
      </c>
      <c r="F160" s="19">
        <v>45</v>
      </c>
      <c r="G160" s="20">
        <v>1</v>
      </c>
      <c r="H160" s="20">
        <v>0</v>
      </c>
      <c r="I160" s="20">
        <v>1</v>
      </c>
      <c r="J160" s="20">
        <v>1</v>
      </c>
      <c r="K160" s="20">
        <v>1</v>
      </c>
      <c r="L160" s="20">
        <v>0</v>
      </c>
      <c r="M160" s="20">
        <v>3</v>
      </c>
      <c r="N160" s="20">
        <v>2</v>
      </c>
      <c r="O160" s="20">
        <v>1</v>
      </c>
      <c r="P160" s="20">
        <v>2</v>
      </c>
      <c r="Q160" s="20">
        <v>2</v>
      </c>
      <c r="R160" s="20">
        <v>0</v>
      </c>
      <c r="S160" s="20">
        <v>2</v>
      </c>
      <c r="T160" s="20">
        <v>2</v>
      </c>
      <c r="U160" s="20">
        <v>0</v>
      </c>
      <c r="V160" s="20">
        <v>4</v>
      </c>
      <c r="W160" s="20">
        <v>2</v>
      </c>
      <c r="X160" s="20">
        <v>2</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36</v>
      </c>
      <c r="AX160" s="20">
        <v>11</v>
      </c>
      <c r="AY160" s="20">
        <v>25</v>
      </c>
      <c r="AZ160" s="20">
        <v>5</v>
      </c>
      <c r="BA160" s="20">
        <v>32</v>
      </c>
      <c r="BB160" s="20">
        <v>39</v>
      </c>
      <c r="BC160" s="21">
        <v>6.5789473684210523E-2</v>
      </c>
      <c r="BD160" s="21">
        <v>0.42105263157894735</v>
      </c>
      <c r="BE160" s="21">
        <v>0.51315789473684215</v>
      </c>
      <c r="BF160" s="22">
        <v>58.460526315789473</v>
      </c>
      <c r="BG160" s="17">
        <f t="shared" si="11"/>
        <v>4443</v>
      </c>
    </row>
    <row r="161" spans="1:59" x14ac:dyDescent="0.15">
      <c r="A161" s="178"/>
      <c r="B161" s="18" t="s">
        <v>174</v>
      </c>
      <c r="C161" s="19">
        <v>802</v>
      </c>
      <c r="D161" s="19">
        <v>1652</v>
      </c>
      <c r="E161" s="19">
        <v>770</v>
      </c>
      <c r="F161" s="19">
        <v>882</v>
      </c>
      <c r="G161" s="20">
        <v>83</v>
      </c>
      <c r="H161" s="20">
        <v>48</v>
      </c>
      <c r="I161" s="20">
        <v>35</v>
      </c>
      <c r="J161" s="20">
        <v>74</v>
      </c>
      <c r="K161" s="20">
        <v>39</v>
      </c>
      <c r="L161" s="20">
        <v>35</v>
      </c>
      <c r="M161" s="20">
        <v>66</v>
      </c>
      <c r="N161" s="20">
        <v>37</v>
      </c>
      <c r="O161" s="20">
        <v>29</v>
      </c>
      <c r="P161" s="20">
        <v>67</v>
      </c>
      <c r="Q161" s="20">
        <v>39</v>
      </c>
      <c r="R161" s="20">
        <v>28</v>
      </c>
      <c r="S161" s="20">
        <v>67</v>
      </c>
      <c r="T161" s="20">
        <v>37</v>
      </c>
      <c r="U161" s="20">
        <v>30</v>
      </c>
      <c r="V161" s="20">
        <v>76</v>
      </c>
      <c r="W161" s="20">
        <v>35</v>
      </c>
      <c r="X161" s="20">
        <v>41</v>
      </c>
      <c r="Y161" s="20">
        <v>106</v>
      </c>
      <c r="Z161" s="20">
        <v>42</v>
      </c>
      <c r="AA161" s="20">
        <v>64</v>
      </c>
      <c r="AB161" s="20">
        <v>81</v>
      </c>
      <c r="AC161" s="20">
        <v>41</v>
      </c>
      <c r="AD161" s="20">
        <v>40</v>
      </c>
      <c r="AE161" s="20">
        <v>116</v>
      </c>
      <c r="AF161" s="20">
        <v>55</v>
      </c>
      <c r="AG161" s="20">
        <v>61</v>
      </c>
      <c r="AH161" s="20">
        <v>103</v>
      </c>
      <c r="AI161" s="20">
        <v>48</v>
      </c>
      <c r="AJ161" s="20">
        <v>55</v>
      </c>
      <c r="AK161" s="20">
        <v>100</v>
      </c>
      <c r="AL161" s="20">
        <v>54</v>
      </c>
      <c r="AM161" s="20">
        <v>46</v>
      </c>
      <c r="AN161" s="20">
        <v>85</v>
      </c>
      <c r="AO161" s="20">
        <v>41</v>
      </c>
      <c r="AP161" s="20">
        <v>44</v>
      </c>
      <c r="AQ161" s="20">
        <v>105</v>
      </c>
      <c r="AR161" s="20">
        <v>52</v>
      </c>
      <c r="AS161" s="20">
        <v>53</v>
      </c>
      <c r="AT161" s="20">
        <v>147</v>
      </c>
      <c r="AU161" s="20">
        <v>65</v>
      </c>
      <c r="AV161" s="20">
        <v>82</v>
      </c>
      <c r="AW161" s="20">
        <v>376</v>
      </c>
      <c r="AX161" s="20">
        <v>137</v>
      </c>
      <c r="AY161" s="20">
        <v>239</v>
      </c>
      <c r="AZ161" s="20">
        <v>223</v>
      </c>
      <c r="BA161" s="20">
        <v>906</v>
      </c>
      <c r="BB161" s="20">
        <v>523</v>
      </c>
      <c r="BC161" s="21">
        <v>0.13498789346246973</v>
      </c>
      <c r="BD161" s="21">
        <v>0.54842615012106533</v>
      </c>
      <c r="BE161" s="21">
        <v>0.31658595641646486</v>
      </c>
      <c r="BF161" s="22">
        <v>47.549636803874094</v>
      </c>
      <c r="BG161" s="17">
        <f t="shared" si="11"/>
        <v>78552</v>
      </c>
    </row>
    <row r="162" spans="1:59" x14ac:dyDescent="0.15">
      <c r="A162" s="178"/>
      <c r="B162" s="18" t="s">
        <v>175</v>
      </c>
      <c r="C162" s="19">
        <v>483</v>
      </c>
      <c r="D162" s="19">
        <v>926</v>
      </c>
      <c r="E162" s="19">
        <v>397</v>
      </c>
      <c r="F162" s="19">
        <v>529</v>
      </c>
      <c r="G162" s="20">
        <v>19</v>
      </c>
      <c r="H162" s="20">
        <v>10</v>
      </c>
      <c r="I162" s="20">
        <v>9</v>
      </c>
      <c r="J162" s="20">
        <v>27</v>
      </c>
      <c r="K162" s="20">
        <v>13</v>
      </c>
      <c r="L162" s="20">
        <v>14</v>
      </c>
      <c r="M162" s="20">
        <v>21</v>
      </c>
      <c r="N162" s="20">
        <v>10</v>
      </c>
      <c r="O162" s="20">
        <v>11</v>
      </c>
      <c r="P162" s="20">
        <v>39</v>
      </c>
      <c r="Q162" s="20">
        <v>18</v>
      </c>
      <c r="R162" s="20">
        <v>21</v>
      </c>
      <c r="S162" s="20">
        <v>31</v>
      </c>
      <c r="T162" s="20">
        <v>12</v>
      </c>
      <c r="U162" s="20">
        <v>19</v>
      </c>
      <c r="V162" s="20">
        <v>32</v>
      </c>
      <c r="W162" s="20">
        <v>14</v>
      </c>
      <c r="X162" s="20">
        <v>18</v>
      </c>
      <c r="Y162" s="20">
        <v>35</v>
      </c>
      <c r="Z162" s="20">
        <v>21</v>
      </c>
      <c r="AA162" s="20">
        <v>14</v>
      </c>
      <c r="AB162" s="20">
        <v>31</v>
      </c>
      <c r="AC162" s="20">
        <v>14</v>
      </c>
      <c r="AD162" s="20">
        <v>17</v>
      </c>
      <c r="AE162" s="20">
        <v>58</v>
      </c>
      <c r="AF162" s="20">
        <v>26</v>
      </c>
      <c r="AG162" s="20">
        <v>32</v>
      </c>
      <c r="AH162" s="20">
        <v>61</v>
      </c>
      <c r="AI162" s="20">
        <v>32</v>
      </c>
      <c r="AJ162" s="20">
        <v>29</v>
      </c>
      <c r="AK162" s="20">
        <v>45</v>
      </c>
      <c r="AL162" s="20">
        <v>20</v>
      </c>
      <c r="AM162" s="20">
        <v>25</v>
      </c>
      <c r="AN162" s="20">
        <v>55</v>
      </c>
      <c r="AO162" s="20">
        <v>27</v>
      </c>
      <c r="AP162" s="20">
        <v>28</v>
      </c>
      <c r="AQ162" s="20">
        <v>54</v>
      </c>
      <c r="AR162" s="20">
        <v>26</v>
      </c>
      <c r="AS162" s="20">
        <v>28</v>
      </c>
      <c r="AT162" s="20">
        <v>82</v>
      </c>
      <c r="AU162" s="20">
        <v>38</v>
      </c>
      <c r="AV162" s="20">
        <v>44</v>
      </c>
      <c r="AW162" s="20">
        <v>336</v>
      </c>
      <c r="AX162" s="20">
        <v>116</v>
      </c>
      <c r="AY162" s="20">
        <v>220</v>
      </c>
      <c r="AZ162" s="20">
        <v>67</v>
      </c>
      <c r="BA162" s="20">
        <v>441</v>
      </c>
      <c r="BB162" s="20">
        <v>418</v>
      </c>
      <c r="BC162" s="21">
        <v>7.235421166306695E-2</v>
      </c>
      <c r="BD162" s="21">
        <v>0.47624190064794819</v>
      </c>
      <c r="BE162" s="21">
        <v>0.45140388768898487</v>
      </c>
      <c r="BF162" s="22">
        <v>55.768898488120954</v>
      </c>
      <c r="BG162" s="17">
        <f t="shared" si="11"/>
        <v>51642</v>
      </c>
    </row>
    <row r="163" spans="1:59" x14ac:dyDescent="0.15">
      <c r="A163" s="178"/>
      <c r="B163" s="18" t="s">
        <v>176</v>
      </c>
      <c r="C163" s="19">
        <v>138</v>
      </c>
      <c r="D163" s="19">
        <v>222</v>
      </c>
      <c r="E163" s="19">
        <v>91</v>
      </c>
      <c r="F163" s="19">
        <v>131</v>
      </c>
      <c r="G163" s="20">
        <v>7</v>
      </c>
      <c r="H163" s="20">
        <v>4</v>
      </c>
      <c r="I163" s="20">
        <v>3</v>
      </c>
      <c r="J163" s="20">
        <v>12</v>
      </c>
      <c r="K163" s="20">
        <v>6</v>
      </c>
      <c r="L163" s="20">
        <v>6</v>
      </c>
      <c r="M163" s="20">
        <v>13</v>
      </c>
      <c r="N163" s="20">
        <v>7</v>
      </c>
      <c r="O163" s="20">
        <v>6</v>
      </c>
      <c r="P163" s="20">
        <v>10</v>
      </c>
      <c r="Q163" s="20">
        <v>4</v>
      </c>
      <c r="R163" s="20">
        <v>6</v>
      </c>
      <c r="S163" s="20">
        <v>3</v>
      </c>
      <c r="T163" s="20">
        <v>2</v>
      </c>
      <c r="U163" s="20">
        <v>1</v>
      </c>
      <c r="V163" s="20">
        <v>2</v>
      </c>
      <c r="W163" s="20">
        <v>0</v>
      </c>
      <c r="X163" s="20">
        <v>2</v>
      </c>
      <c r="Y163" s="20">
        <v>6</v>
      </c>
      <c r="Z163" s="20">
        <v>5</v>
      </c>
      <c r="AA163" s="20">
        <v>1</v>
      </c>
      <c r="AB163" s="20">
        <v>8</v>
      </c>
      <c r="AC163" s="20">
        <v>4</v>
      </c>
      <c r="AD163" s="20">
        <v>4</v>
      </c>
      <c r="AE163" s="20">
        <v>4</v>
      </c>
      <c r="AF163" s="20">
        <v>2</v>
      </c>
      <c r="AG163" s="20">
        <v>2</v>
      </c>
      <c r="AH163" s="20">
        <v>4</v>
      </c>
      <c r="AI163" s="20">
        <v>1</v>
      </c>
      <c r="AJ163" s="20">
        <v>3</v>
      </c>
      <c r="AK163" s="20">
        <v>10</v>
      </c>
      <c r="AL163" s="20">
        <v>6</v>
      </c>
      <c r="AM163" s="20">
        <v>4</v>
      </c>
      <c r="AN163" s="20">
        <v>6</v>
      </c>
      <c r="AO163" s="20">
        <v>3</v>
      </c>
      <c r="AP163" s="20">
        <v>3</v>
      </c>
      <c r="AQ163" s="20">
        <v>7</v>
      </c>
      <c r="AR163" s="20">
        <v>2</v>
      </c>
      <c r="AS163" s="20">
        <v>5</v>
      </c>
      <c r="AT163" s="20">
        <v>12</v>
      </c>
      <c r="AU163" s="20">
        <v>6</v>
      </c>
      <c r="AV163" s="20">
        <v>6</v>
      </c>
      <c r="AW163" s="20">
        <v>118</v>
      </c>
      <c r="AX163" s="20">
        <v>39</v>
      </c>
      <c r="AY163" s="20">
        <v>79</v>
      </c>
      <c r="AZ163" s="20">
        <v>32</v>
      </c>
      <c r="BA163" s="20">
        <v>60</v>
      </c>
      <c r="BB163" s="20">
        <v>130</v>
      </c>
      <c r="BC163" s="21">
        <v>0.14414414414414414</v>
      </c>
      <c r="BD163" s="21">
        <v>0.27027027027027029</v>
      </c>
      <c r="BE163" s="21">
        <v>0.5855855855855856</v>
      </c>
      <c r="BF163" s="22">
        <v>59.828828828828826</v>
      </c>
      <c r="BG163" s="17">
        <f t="shared" si="11"/>
        <v>13282</v>
      </c>
    </row>
    <row r="164" spans="1:59" x14ac:dyDescent="0.15">
      <c r="A164" s="178"/>
      <c r="B164" s="18" t="s">
        <v>177</v>
      </c>
      <c r="C164" s="19">
        <v>67</v>
      </c>
      <c r="D164" s="19">
        <v>108</v>
      </c>
      <c r="E164" s="19">
        <v>43</v>
      </c>
      <c r="F164" s="19">
        <v>65</v>
      </c>
      <c r="G164" s="20">
        <v>1</v>
      </c>
      <c r="H164" s="20">
        <v>1</v>
      </c>
      <c r="I164" s="20">
        <v>0</v>
      </c>
      <c r="J164" s="20">
        <v>0</v>
      </c>
      <c r="K164" s="20">
        <v>0</v>
      </c>
      <c r="L164" s="20">
        <v>0</v>
      </c>
      <c r="M164" s="20">
        <v>0</v>
      </c>
      <c r="N164" s="20">
        <v>0</v>
      </c>
      <c r="O164" s="20">
        <v>0</v>
      </c>
      <c r="P164" s="20">
        <v>2</v>
      </c>
      <c r="Q164" s="20">
        <v>0</v>
      </c>
      <c r="R164" s="20">
        <v>2</v>
      </c>
      <c r="S164" s="20">
        <v>6</v>
      </c>
      <c r="T164" s="20">
        <v>4</v>
      </c>
      <c r="U164" s="20">
        <v>2</v>
      </c>
      <c r="V164" s="20">
        <v>5</v>
      </c>
      <c r="W164" s="20">
        <v>2</v>
      </c>
      <c r="X164" s="20">
        <v>3</v>
      </c>
      <c r="Y164" s="20">
        <v>3</v>
      </c>
      <c r="Z164" s="20">
        <v>2</v>
      </c>
      <c r="AA164" s="20">
        <v>1</v>
      </c>
      <c r="AB164" s="20">
        <v>1</v>
      </c>
      <c r="AC164" s="20">
        <v>0</v>
      </c>
      <c r="AD164" s="20">
        <v>1</v>
      </c>
      <c r="AE164" s="20">
        <v>3</v>
      </c>
      <c r="AF164" s="20">
        <v>3</v>
      </c>
      <c r="AG164" s="20">
        <v>0</v>
      </c>
      <c r="AH164" s="20">
        <v>2</v>
      </c>
      <c r="AI164" s="20">
        <v>0</v>
      </c>
      <c r="AJ164" s="20">
        <v>2</v>
      </c>
      <c r="AK164" s="20">
        <v>5</v>
      </c>
      <c r="AL164" s="20">
        <v>1</v>
      </c>
      <c r="AM164" s="20">
        <v>4</v>
      </c>
      <c r="AN164" s="20">
        <v>9</v>
      </c>
      <c r="AO164" s="20">
        <v>4</v>
      </c>
      <c r="AP164" s="20">
        <v>5</v>
      </c>
      <c r="AQ164" s="20">
        <v>8</v>
      </c>
      <c r="AR164" s="20">
        <v>6</v>
      </c>
      <c r="AS164" s="20">
        <v>2</v>
      </c>
      <c r="AT164" s="20">
        <v>11</v>
      </c>
      <c r="AU164" s="20">
        <v>4</v>
      </c>
      <c r="AV164" s="20">
        <v>7</v>
      </c>
      <c r="AW164" s="20">
        <v>52</v>
      </c>
      <c r="AX164" s="20">
        <v>16</v>
      </c>
      <c r="AY164" s="20">
        <v>36</v>
      </c>
      <c r="AZ164" s="20">
        <v>1</v>
      </c>
      <c r="BA164" s="20">
        <v>44</v>
      </c>
      <c r="BB164" s="20">
        <v>63</v>
      </c>
      <c r="BC164" s="21">
        <v>9.2592592592592587E-3</v>
      </c>
      <c r="BD164" s="21">
        <v>0.40740740740740738</v>
      </c>
      <c r="BE164" s="21">
        <v>0.58333333333333337</v>
      </c>
      <c r="BF164" s="22">
        <v>64.546296296296291</v>
      </c>
      <c r="BG164" s="17">
        <f t="shared" si="11"/>
        <v>6970.9999999999991</v>
      </c>
    </row>
    <row r="165" spans="1:59" ht="14.25" thickBot="1" x14ac:dyDescent="0.2">
      <c r="A165" s="178"/>
      <c r="B165" s="23" t="s">
        <v>178</v>
      </c>
      <c r="C165" s="24">
        <v>49</v>
      </c>
      <c r="D165" s="24">
        <v>88</v>
      </c>
      <c r="E165" s="24">
        <v>40</v>
      </c>
      <c r="F165" s="24">
        <v>48</v>
      </c>
      <c r="G165" s="25">
        <v>0</v>
      </c>
      <c r="H165" s="25">
        <v>0</v>
      </c>
      <c r="I165" s="25">
        <v>0</v>
      </c>
      <c r="J165" s="25">
        <v>0</v>
      </c>
      <c r="K165" s="25">
        <v>0</v>
      </c>
      <c r="L165" s="25">
        <v>0</v>
      </c>
      <c r="M165" s="25">
        <v>0</v>
      </c>
      <c r="N165" s="25">
        <v>0</v>
      </c>
      <c r="O165" s="25">
        <v>0</v>
      </c>
      <c r="P165" s="25">
        <v>1</v>
      </c>
      <c r="Q165" s="25">
        <v>0</v>
      </c>
      <c r="R165" s="25">
        <v>1</v>
      </c>
      <c r="S165" s="25">
        <v>3</v>
      </c>
      <c r="T165" s="25">
        <v>2</v>
      </c>
      <c r="U165" s="25">
        <v>1</v>
      </c>
      <c r="V165" s="25">
        <v>2</v>
      </c>
      <c r="W165" s="25">
        <v>0</v>
      </c>
      <c r="X165" s="25">
        <v>2</v>
      </c>
      <c r="Y165" s="25">
        <v>0</v>
      </c>
      <c r="Z165" s="25">
        <v>0</v>
      </c>
      <c r="AA165" s="25">
        <v>0</v>
      </c>
      <c r="AB165" s="25">
        <v>1</v>
      </c>
      <c r="AC165" s="25">
        <v>1</v>
      </c>
      <c r="AD165" s="25">
        <v>0</v>
      </c>
      <c r="AE165" s="25">
        <v>2</v>
      </c>
      <c r="AF165" s="25">
        <v>1</v>
      </c>
      <c r="AG165" s="25">
        <v>1</v>
      </c>
      <c r="AH165" s="25">
        <v>2</v>
      </c>
      <c r="AI165" s="25">
        <v>2</v>
      </c>
      <c r="AJ165" s="25">
        <v>0</v>
      </c>
      <c r="AK165" s="25">
        <v>4</v>
      </c>
      <c r="AL165" s="25">
        <v>1</v>
      </c>
      <c r="AM165" s="25">
        <v>3</v>
      </c>
      <c r="AN165" s="25">
        <v>5</v>
      </c>
      <c r="AO165" s="25">
        <v>4</v>
      </c>
      <c r="AP165" s="25">
        <v>1</v>
      </c>
      <c r="AQ165" s="25">
        <v>6</v>
      </c>
      <c r="AR165" s="25">
        <v>1</v>
      </c>
      <c r="AS165" s="25">
        <v>5</v>
      </c>
      <c r="AT165" s="25">
        <v>15</v>
      </c>
      <c r="AU165" s="25">
        <v>8</v>
      </c>
      <c r="AV165" s="25">
        <v>7</v>
      </c>
      <c r="AW165" s="25">
        <v>47</v>
      </c>
      <c r="AX165" s="25">
        <v>20</v>
      </c>
      <c r="AY165" s="25">
        <v>27</v>
      </c>
      <c r="AZ165" s="25">
        <v>0</v>
      </c>
      <c r="BA165" s="25">
        <v>26</v>
      </c>
      <c r="BB165" s="25">
        <v>62</v>
      </c>
      <c r="BC165" s="26">
        <v>0</v>
      </c>
      <c r="BD165" s="26">
        <v>0.29545454545454547</v>
      </c>
      <c r="BE165" s="26">
        <v>0.70454545454545459</v>
      </c>
      <c r="BF165" s="27">
        <v>68.693181818181813</v>
      </c>
      <c r="BG165" s="17">
        <f t="shared" si="11"/>
        <v>6045</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6074</v>
      </c>
      <c r="D167" s="39">
        <v>12421</v>
      </c>
      <c r="E167" s="39">
        <v>5636</v>
      </c>
      <c r="F167" s="39">
        <v>6785</v>
      </c>
      <c r="G167" s="39">
        <v>510</v>
      </c>
      <c r="H167" s="39">
        <v>267</v>
      </c>
      <c r="I167" s="39">
        <v>243</v>
      </c>
      <c r="J167" s="39">
        <v>535</v>
      </c>
      <c r="K167" s="39">
        <v>272</v>
      </c>
      <c r="L167" s="39">
        <v>263</v>
      </c>
      <c r="M167" s="39">
        <v>522</v>
      </c>
      <c r="N167" s="39">
        <v>270</v>
      </c>
      <c r="O167" s="39">
        <v>252</v>
      </c>
      <c r="P167" s="39">
        <v>533</v>
      </c>
      <c r="Q167" s="39">
        <v>274</v>
      </c>
      <c r="R167" s="39">
        <v>259</v>
      </c>
      <c r="S167" s="39">
        <v>522</v>
      </c>
      <c r="T167" s="39">
        <v>256</v>
      </c>
      <c r="U167" s="39">
        <v>266</v>
      </c>
      <c r="V167" s="39">
        <v>515</v>
      </c>
      <c r="W167" s="39">
        <v>243</v>
      </c>
      <c r="X167" s="39">
        <v>272</v>
      </c>
      <c r="Y167" s="39">
        <v>657</v>
      </c>
      <c r="Z167" s="39">
        <v>313</v>
      </c>
      <c r="AA167" s="39">
        <v>344</v>
      </c>
      <c r="AB167" s="39">
        <v>690</v>
      </c>
      <c r="AC167" s="39">
        <v>325</v>
      </c>
      <c r="AD167" s="39">
        <v>365</v>
      </c>
      <c r="AE167" s="39">
        <v>798</v>
      </c>
      <c r="AF167" s="39">
        <v>380</v>
      </c>
      <c r="AG167" s="39">
        <v>418</v>
      </c>
      <c r="AH167" s="39">
        <v>808</v>
      </c>
      <c r="AI167" s="39">
        <v>386</v>
      </c>
      <c r="AJ167" s="39">
        <v>422</v>
      </c>
      <c r="AK167" s="39">
        <v>678</v>
      </c>
      <c r="AL167" s="39">
        <v>328</v>
      </c>
      <c r="AM167" s="39">
        <v>350</v>
      </c>
      <c r="AN167" s="39">
        <v>663</v>
      </c>
      <c r="AO167" s="39">
        <v>305</v>
      </c>
      <c r="AP167" s="39">
        <v>358</v>
      </c>
      <c r="AQ167" s="39">
        <v>780</v>
      </c>
      <c r="AR167" s="39">
        <v>358</v>
      </c>
      <c r="AS167" s="39">
        <v>422</v>
      </c>
      <c r="AT167" s="39">
        <v>1088</v>
      </c>
      <c r="AU167" s="39">
        <v>478</v>
      </c>
      <c r="AV167" s="39">
        <v>610</v>
      </c>
      <c r="AW167" s="39">
        <v>3122</v>
      </c>
      <c r="AX167" s="39">
        <v>1181</v>
      </c>
      <c r="AY167" s="39">
        <v>1941</v>
      </c>
      <c r="AZ167" s="39">
        <v>1567</v>
      </c>
      <c r="BA167" s="39">
        <v>6644</v>
      </c>
      <c r="BB167" s="39">
        <v>4210</v>
      </c>
      <c r="BC167" s="41">
        <v>0.12615731422590773</v>
      </c>
      <c r="BD167" s="41">
        <v>0.53490057161259152</v>
      </c>
      <c r="BE167" s="41">
        <v>0.33894211416150066</v>
      </c>
      <c r="BF167" s="42">
        <v>48.839143386200789</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687</v>
      </c>
      <c r="D169" s="13">
        <v>1389</v>
      </c>
      <c r="E169" s="13">
        <v>624</v>
      </c>
      <c r="F169" s="13">
        <v>765</v>
      </c>
      <c r="G169" s="14">
        <v>51</v>
      </c>
      <c r="H169" s="14">
        <v>22</v>
      </c>
      <c r="I169" s="14">
        <v>29</v>
      </c>
      <c r="J169" s="14">
        <v>53</v>
      </c>
      <c r="K169" s="14">
        <v>24</v>
      </c>
      <c r="L169" s="14">
        <v>29</v>
      </c>
      <c r="M169" s="14">
        <v>46</v>
      </c>
      <c r="N169" s="14">
        <v>24</v>
      </c>
      <c r="O169" s="14">
        <v>22</v>
      </c>
      <c r="P169" s="14">
        <v>66</v>
      </c>
      <c r="Q169" s="14">
        <v>38</v>
      </c>
      <c r="R169" s="14">
        <v>28</v>
      </c>
      <c r="S169" s="14">
        <v>58</v>
      </c>
      <c r="T169" s="14">
        <v>29</v>
      </c>
      <c r="U169" s="14">
        <v>29</v>
      </c>
      <c r="V169" s="14">
        <v>45</v>
      </c>
      <c r="W169" s="14">
        <v>23</v>
      </c>
      <c r="X169" s="14">
        <v>22</v>
      </c>
      <c r="Y169" s="14">
        <v>61</v>
      </c>
      <c r="Z169" s="14">
        <v>25</v>
      </c>
      <c r="AA169" s="14">
        <v>36</v>
      </c>
      <c r="AB169" s="14">
        <v>79</v>
      </c>
      <c r="AC169" s="14">
        <v>41</v>
      </c>
      <c r="AD169" s="14">
        <v>38</v>
      </c>
      <c r="AE169" s="14">
        <v>98</v>
      </c>
      <c r="AF169" s="14">
        <v>51</v>
      </c>
      <c r="AG169" s="14">
        <v>47</v>
      </c>
      <c r="AH169" s="14">
        <v>80</v>
      </c>
      <c r="AI169" s="14">
        <v>42</v>
      </c>
      <c r="AJ169" s="14">
        <v>38</v>
      </c>
      <c r="AK169" s="14">
        <v>60</v>
      </c>
      <c r="AL169" s="14">
        <v>25</v>
      </c>
      <c r="AM169" s="14">
        <v>35</v>
      </c>
      <c r="AN169" s="14">
        <v>79</v>
      </c>
      <c r="AO169" s="14">
        <v>36</v>
      </c>
      <c r="AP169" s="14">
        <v>43</v>
      </c>
      <c r="AQ169" s="14">
        <v>71</v>
      </c>
      <c r="AR169" s="14">
        <v>24</v>
      </c>
      <c r="AS169" s="14">
        <v>47</v>
      </c>
      <c r="AT169" s="14">
        <v>138</v>
      </c>
      <c r="AU169" s="14">
        <v>63</v>
      </c>
      <c r="AV169" s="14">
        <v>75</v>
      </c>
      <c r="AW169" s="14">
        <v>404</v>
      </c>
      <c r="AX169" s="14">
        <v>157</v>
      </c>
      <c r="AY169" s="14">
        <v>247</v>
      </c>
      <c r="AZ169" s="14">
        <v>150</v>
      </c>
      <c r="BA169" s="14">
        <v>697</v>
      </c>
      <c r="BB169" s="14">
        <v>542</v>
      </c>
      <c r="BC169" s="15">
        <v>0.10799136069114471</v>
      </c>
      <c r="BD169" s="15">
        <v>0.50179985601151911</v>
      </c>
      <c r="BE169" s="15">
        <v>0.39020878329733621</v>
      </c>
      <c r="BF169" s="16">
        <v>51.052555795536357</v>
      </c>
      <c r="BG169" s="17">
        <f>BF169*D169</f>
        <v>70912</v>
      </c>
    </row>
    <row r="170" spans="1:59" x14ac:dyDescent="0.15">
      <c r="A170" s="178"/>
      <c r="B170" s="18" t="s">
        <v>182</v>
      </c>
      <c r="C170" s="19">
        <v>339</v>
      </c>
      <c r="D170" s="19">
        <v>608</v>
      </c>
      <c r="E170" s="19">
        <v>269</v>
      </c>
      <c r="F170" s="19">
        <v>339</v>
      </c>
      <c r="G170" s="20">
        <v>7</v>
      </c>
      <c r="H170" s="20">
        <v>3</v>
      </c>
      <c r="I170" s="20">
        <v>4</v>
      </c>
      <c r="J170" s="20">
        <v>12</v>
      </c>
      <c r="K170" s="20">
        <v>9</v>
      </c>
      <c r="L170" s="20">
        <v>3</v>
      </c>
      <c r="M170" s="20">
        <v>15</v>
      </c>
      <c r="N170" s="20">
        <v>7</v>
      </c>
      <c r="O170" s="20">
        <v>8</v>
      </c>
      <c r="P170" s="20">
        <v>15</v>
      </c>
      <c r="Q170" s="20">
        <v>7</v>
      </c>
      <c r="R170" s="20">
        <v>8</v>
      </c>
      <c r="S170" s="20">
        <v>19</v>
      </c>
      <c r="T170" s="20">
        <v>10</v>
      </c>
      <c r="U170" s="20">
        <v>9</v>
      </c>
      <c r="V170" s="20">
        <v>18</v>
      </c>
      <c r="W170" s="20">
        <v>8</v>
      </c>
      <c r="X170" s="20">
        <v>10</v>
      </c>
      <c r="Y170" s="20">
        <v>25</v>
      </c>
      <c r="Z170" s="20">
        <v>16</v>
      </c>
      <c r="AA170" s="20">
        <v>9</v>
      </c>
      <c r="AB170" s="20">
        <v>25</v>
      </c>
      <c r="AC170" s="20">
        <v>9</v>
      </c>
      <c r="AD170" s="20">
        <v>16</v>
      </c>
      <c r="AE170" s="20">
        <v>41</v>
      </c>
      <c r="AF170" s="20">
        <v>17</v>
      </c>
      <c r="AG170" s="20">
        <v>24</v>
      </c>
      <c r="AH170" s="20">
        <v>22</v>
      </c>
      <c r="AI170" s="20">
        <v>10</v>
      </c>
      <c r="AJ170" s="20">
        <v>12</v>
      </c>
      <c r="AK170" s="20">
        <v>34</v>
      </c>
      <c r="AL170" s="20">
        <v>14</v>
      </c>
      <c r="AM170" s="20">
        <v>20</v>
      </c>
      <c r="AN170" s="20">
        <v>40</v>
      </c>
      <c r="AO170" s="20">
        <v>18</v>
      </c>
      <c r="AP170" s="20">
        <v>22</v>
      </c>
      <c r="AQ170" s="20">
        <v>52</v>
      </c>
      <c r="AR170" s="20">
        <v>24</v>
      </c>
      <c r="AS170" s="20">
        <v>28</v>
      </c>
      <c r="AT170" s="20">
        <v>108</v>
      </c>
      <c r="AU170" s="20">
        <v>39</v>
      </c>
      <c r="AV170" s="20">
        <v>69</v>
      </c>
      <c r="AW170" s="20">
        <v>175</v>
      </c>
      <c r="AX170" s="20">
        <v>78</v>
      </c>
      <c r="AY170" s="20">
        <v>97</v>
      </c>
      <c r="AZ170" s="20">
        <v>34</v>
      </c>
      <c r="BA170" s="20">
        <v>291</v>
      </c>
      <c r="BB170" s="20">
        <v>283</v>
      </c>
      <c r="BC170" s="21">
        <v>5.5921052631578948E-2</v>
      </c>
      <c r="BD170" s="21">
        <v>0.47861842105263158</v>
      </c>
      <c r="BE170" s="21">
        <v>0.46546052631578949</v>
      </c>
      <c r="BF170" s="22">
        <v>55.815789473684212</v>
      </c>
      <c r="BG170" s="17">
        <f>BF170*D170</f>
        <v>33936</v>
      </c>
    </row>
    <row r="171" spans="1:59" x14ac:dyDescent="0.15">
      <c r="A171" s="178"/>
      <c r="B171" s="18" t="s">
        <v>183</v>
      </c>
      <c r="C171" s="19">
        <v>1041</v>
      </c>
      <c r="D171" s="19">
        <v>2327</v>
      </c>
      <c r="E171" s="19">
        <v>1052</v>
      </c>
      <c r="F171" s="19">
        <v>1275</v>
      </c>
      <c r="G171" s="20">
        <v>75</v>
      </c>
      <c r="H171" s="20">
        <v>39</v>
      </c>
      <c r="I171" s="20">
        <v>36</v>
      </c>
      <c r="J171" s="20">
        <v>83</v>
      </c>
      <c r="K171" s="20">
        <v>42</v>
      </c>
      <c r="L171" s="20">
        <v>41</v>
      </c>
      <c r="M171" s="20">
        <v>87</v>
      </c>
      <c r="N171" s="20">
        <v>35</v>
      </c>
      <c r="O171" s="20">
        <v>52</v>
      </c>
      <c r="P171" s="20">
        <v>127</v>
      </c>
      <c r="Q171" s="20">
        <v>61</v>
      </c>
      <c r="R171" s="20">
        <v>66</v>
      </c>
      <c r="S171" s="20">
        <v>109</v>
      </c>
      <c r="T171" s="20">
        <v>50</v>
      </c>
      <c r="U171" s="20">
        <v>59</v>
      </c>
      <c r="V171" s="20">
        <v>82</v>
      </c>
      <c r="W171" s="20">
        <v>36</v>
      </c>
      <c r="X171" s="20">
        <v>46</v>
      </c>
      <c r="Y171" s="20">
        <v>132</v>
      </c>
      <c r="Z171" s="20">
        <v>61</v>
      </c>
      <c r="AA171" s="20">
        <v>71</v>
      </c>
      <c r="AB171" s="20">
        <v>134</v>
      </c>
      <c r="AC171" s="20">
        <v>65</v>
      </c>
      <c r="AD171" s="20">
        <v>69</v>
      </c>
      <c r="AE171" s="20">
        <v>139</v>
      </c>
      <c r="AF171" s="20">
        <v>65</v>
      </c>
      <c r="AG171" s="20">
        <v>74</v>
      </c>
      <c r="AH171" s="20">
        <v>151</v>
      </c>
      <c r="AI171" s="20">
        <v>66</v>
      </c>
      <c r="AJ171" s="20">
        <v>85</v>
      </c>
      <c r="AK171" s="20">
        <v>138</v>
      </c>
      <c r="AL171" s="20">
        <v>66</v>
      </c>
      <c r="AM171" s="20">
        <v>72</v>
      </c>
      <c r="AN171" s="20">
        <v>126</v>
      </c>
      <c r="AO171" s="20">
        <v>57</v>
      </c>
      <c r="AP171" s="20">
        <v>69</v>
      </c>
      <c r="AQ171" s="20">
        <v>145</v>
      </c>
      <c r="AR171" s="20">
        <v>74</v>
      </c>
      <c r="AS171" s="20">
        <v>71</v>
      </c>
      <c r="AT171" s="20">
        <v>218</v>
      </c>
      <c r="AU171" s="20">
        <v>93</v>
      </c>
      <c r="AV171" s="20">
        <v>125</v>
      </c>
      <c r="AW171" s="20">
        <v>581</v>
      </c>
      <c r="AX171" s="20">
        <v>242</v>
      </c>
      <c r="AY171" s="20">
        <v>339</v>
      </c>
      <c r="AZ171" s="20">
        <v>245</v>
      </c>
      <c r="BA171" s="20">
        <v>1283</v>
      </c>
      <c r="BB171" s="20">
        <v>799</v>
      </c>
      <c r="BC171" s="21">
        <v>0.10528577567683713</v>
      </c>
      <c r="BD171" s="21">
        <v>0.55135367425870219</v>
      </c>
      <c r="BE171" s="21">
        <v>0.3433605500644607</v>
      </c>
      <c r="BF171" s="22">
        <v>49.334336055006446</v>
      </c>
      <c r="BG171" s="17">
        <f>BF171*D171</f>
        <v>114801</v>
      </c>
    </row>
    <row r="172" spans="1:59" ht="14.25" thickBot="1" x14ac:dyDescent="0.2">
      <c r="A172" s="178"/>
      <c r="B172" s="23" t="s">
        <v>184</v>
      </c>
      <c r="C172" s="24">
        <v>1464</v>
      </c>
      <c r="D172" s="24">
        <v>3363</v>
      </c>
      <c r="E172" s="24">
        <v>1559</v>
      </c>
      <c r="F172" s="24">
        <v>1804</v>
      </c>
      <c r="G172" s="25">
        <v>119</v>
      </c>
      <c r="H172" s="25">
        <v>60</v>
      </c>
      <c r="I172" s="25">
        <v>59</v>
      </c>
      <c r="J172" s="25">
        <v>150</v>
      </c>
      <c r="K172" s="25">
        <v>79</v>
      </c>
      <c r="L172" s="25">
        <v>71</v>
      </c>
      <c r="M172" s="25">
        <v>181</v>
      </c>
      <c r="N172" s="25">
        <v>86</v>
      </c>
      <c r="O172" s="25">
        <v>95</v>
      </c>
      <c r="P172" s="25">
        <v>179</v>
      </c>
      <c r="Q172" s="25">
        <v>96</v>
      </c>
      <c r="R172" s="25">
        <v>83</v>
      </c>
      <c r="S172" s="25">
        <v>156</v>
      </c>
      <c r="T172" s="25">
        <v>82</v>
      </c>
      <c r="U172" s="25">
        <v>74</v>
      </c>
      <c r="V172" s="25">
        <v>131</v>
      </c>
      <c r="W172" s="25">
        <v>65</v>
      </c>
      <c r="X172" s="25">
        <v>66</v>
      </c>
      <c r="Y172" s="25">
        <v>172</v>
      </c>
      <c r="Z172" s="25">
        <v>83</v>
      </c>
      <c r="AA172" s="25">
        <v>89</v>
      </c>
      <c r="AB172" s="25">
        <v>155</v>
      </c>
      <c r="AC172" s="25">
        <v>73</v>
      </c>
      <c r="AD172" s="25">
        <v>82</v>
      </c>
      <c r="AE172" s="25">
        <v>212</v>
      </c>
      <c r="AF172" s="25">
        <v>101</v>
      </c>
      <c r="AG172" s="25">
        <v>111</v>
      </c>
      <c r="AH172" s="25">
        <v>219</v>
      </c>
      <c r="AI172" s="25">
        <v>93</v>
      </c>
      <c r="AJ172" s="25">
        <v>126</v>
      </c>
      <c r="AK172" s="25">
        <v>201</v>
      </c>
      <c r="AL172" s="25">
        <v>95</v>
      </c>
      <c r="AM172" s="25">
        <v>106</v>
      </c>
      <c r="AN172" s="25">
        <v>209</v>
      </c>
      <c r="AO172" s="25">
        <v>86</v>
      </c>
      <c r="AP172" s="25">
        <v>123</v>
      </c>
      <c r="AQ172" s="25">
        <v>241</v>
      </c>
      <c r="AR172" s="25">
        <v>121</v>
      </c>
      <c r="AS172" s="25">
        <v>120</v>
      </c>
      <c r="AT172" s="25">
        <v>355</v>
      </c>
      <c r="AU172" s="25">
        <v>157</v>
      </c>
      <c r="AV172" s="25">
        <v>198</v>
      </c>
      <c r="AW172" s="25">
        <v>683</v>
      </c>
      <c r="AX172" s="25">
        <v>282</v>
      </c>
      <c r="AY172" s="25">
        <v>401</v>
      </c>
      <c r="AZ172" s="25">
        <v>450</v>
      </c>
      <c r="BA172" s="25">
        <v>1875</v>
      </c>
      <c r="BB172" s="25">
        <v>1038</v>
      </c>
      <c r="BC172" s="26">
        <v>0.13380909901873328</v>
      </c>
      <c r="BD172" s="26">
        <v>0.55753791257805529</v>
      </c>
      <c r="BE172" s="26">
        <v>0.30865298840321143</v>
      </c>
      <c r="BF172" s="27">
        <v>47.060660124888493</v>
      </c>
      <c r="BG172" s="17">
        <f>BF172*D172</f>
        <v>158265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3531</v>
      </c>
      <c r="D174" s="39">
        <v>7687</v>
      </c>
      <c r="E174" s="39">
        <v>3504</v>
      </c>
      <c r="F174" s="39">
        <v>4183</v>
      </c>
      <c r="G174" s="39">
        <v>252</v>
      </c>
      <c r="H174" s="39">
        <v>124</v>
      </c>
      <c r="I174" s="39">
        <v>128</v>
      </c>
      <c r="J174" s="39">
        <v>298</v>
      </c>
      <c r="K174" s="39">
        <v>154</v>
      </c>
      <c r="L174" s="39">
        <v>144</v>
      </c>
      <c r="M174" s="39">
        <v>329</v>
      </c>
      <c r="N174" s="39">
        <v>152</v>
      </c>
      <c r="O174" s="39">
        <v>177</v>
      </c>
      <c r="P174" s="39">
        <v>387</v>
      </c>
      <c r="Q174" s="39">
        <v>202</v>
      </c>
      <c r="R174" s="39">
        <v>185</v>
      </c>
      <c r="S174" s="39">
        <v>342</v>
      </c>
      <c r="T174" s="39">
        <v>171</v>
      </c>
      <c r="U174" s="39">
        <v>171</v>
      </c>
      <c r="V174" s="39">
        <v>276</v>
      </c>
      <c r="W174" s="39">
        <v>132</v>
      </c>
      <c r="X174" s="39">
        <v>144</v>
      </c>
      <c r="Y174" s="39">
        <v>390</v>
      </c>
      <c r="Z174" s="39">
        <v>185</v>
      </c>
      <c r="AA174" s="39">
        <v>205</v>
      </c>
      <c r="AB174" s="39">
        <v>393</v>
      </c>
      <c r="AC174" s="39">
        <v>188</v>
      </c>
      <c r="AD174" s="39">
        <v>205</v>
      </c>
      <c r="AE174" s="39">
        <v>490</v>
      </c>
      <c r="AF174" s="39">
        <v>234</v>
      </c>
      <c r="AG174" s="39">
        <v>256</v>
      </c>
      <c r="AH174" s="39">
        <v>472</v>
      </c>
      <c r="AI174" s="39">
        <v>211</v>
      </c>
      <c r="AJ174" s="39">
        <v>261</v>
      </c>
      <c r="AK174" s="39">
        <v>433</v>
      </c>
      <c r="AL174" s="39">
        <v>200</v>
      </c>
      <c r="AM174" s="39">
        <v>233</v>
      </c>
      <c r="AN174" s="39">
        <v>454</v>
      </c>
      <c r="AO174" s="39">
        <v>197</v>
      </c>
      <c r="AP174" s="39">
        <v>257</v>
      </c>
      <c r="AQ174" s="39">
        <v>509</v>
      </c>
      <c r="AR174" s="39">
        <v>243</v>
      </c>
      <c r="AS174" s="39">
        <v>266</v>
      </c>
      <c r="AT174" s="39">
        <v>819</v>
      </c>
      <c r="AU174" s="39">
        <v>352</v>
      </c>
      <c r="AV174" s="39">
        <v>467</v>
      </c>
      <c r="AW174" s="39">
        <v>1843</v>
      </c>
      <c r="AX174" s="39">
        <v>759</v>
      </c>
      <c r="AY174" s="39">
        <v>1084</v>
      </c>
      <c r="AZ174" s="39">
        <v>879</v>
      </c>
      <c r="BA174" s="39">
        <v>4146</v>
      </c>
      <c r="BB174" s="39">
        <v>2662</v>
      </c>
      <c r="BC174" s="41">
        <v>0.11434890074151165</v>
      </c>
      <c r="BD174" s="41">
        <v>0.53935215298556005</v>
      </c>
      <c r="BE174" s="41">
        <v>0.34629894627292834</v>
      </c>
      <c r="BF174" s="42">
        <v>49.162742292181605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1561</v>
      </c>
      <c r="D176" s="13">
        <v>3140</v>
      </c>
      <c r="E176" s="13">
        <v>1440</v>
      </c>
      <c r="F176" s="13">
        <v>1700</v>
      </c>
      <c r="G176" s="14">
        <v>131</v>
      </c>
      <c r="H176" s="14">
        <v>68</v>
      </c>
      <c r="I176" s="14">
        <v>63</v>
      </c>
      <c r="J176" s="14">
        <v>106</v>
      </c>
      <c r="K176" s="14">
        <v>61</v>
      </c>
      <c r="L176" s="14">
        <v>45</v>
      </c>
      <c r="M176" s="14">
        <v>124</v>
      </c>
      <c r="N176" s="14">
        <v>67</v>
      </c>
      <c r="O176" s="14">
        <v>57</v>
      </c>
      <c r="P176" s="14">
        <v>139</v>
      </c>
      <c r="Q176" s="14">
        <v>73</v>
      </c>
      <c r="R176" s="14">
        <v>66</v>
      </c>
      <c r="S176" s="14">
        <v>171</v>
      </c>
      <c r="T176" s="14">
        <v>80</v>
      </c>
      <c r="U176" s="14">
        <v>91</v>
      </c>
      <c r="V176" s="14">
        <v>144</v>
      </c>
      <c r="W176" s="14">
        <v>62</v>
      </c>
      <c r="X176" s="14">
        <v>82</v>
      </c>
      <c r="Y176" s="14">
        <v>166</v>
      </c>
      <c r="Z176" s="14">
        <v>83</v>
      </c>
      <c r="AA176" s="14">
        <v>83</v>
      </c>
      <c r="AB176" s="14">
        <v>154</v>
      </c>
      <c r="AC176" s="14">
        <v>75</v>
      </c>
      <c r="AD176" s="14">
        <v>79</v>
      </c>
      <c r="AE176" s="14">
        <v>223</v>
      </c>
      <c r="AF176" s="14">
        <v>111</v>
      </c>
      <c r="AG176" s="14">
        <v>112</v>
      </c>
      <c r="AH176" s="14">
        <v>198</v>
      </c>
      <c r="AI176" s="14">
        <v>95</v>
      </c>
      <c r="AJ176" s="14">
        <v>103</v>
      </c>
      <c r="AK176" s="14">
        <v>184</v>
      </c>
      <c r="AL176" s="14">
        <v>83</v>
      </c>
      <c r="AM176" s="14">
        <v>101</v>
      </c>
      <c r="AN176" s="14">
        <v>161</v>
      </c>
      <c r="AO176" s="14">
        <v>82</v>
      </c>
      <c r="AP176" s="14">
        <v>79</v>
      </c>
      <c r="AQ176" s="14">
        <v>181</v>
      </c>
      <c r="AR176" s="14">
        <v>81</v>
      </c>
      <c r="AS176" s="14">
        <v>100</v>
      </c>
      <c r="AT176" s="14">
        <v>309</v>
      </c>
      <c r="AU176" s="14">
        <v>129</v>
      </c>
      <c r="AV176" s="14">
        <v>180</v>
      </c>
      <c r="AW176" s="14">
        <v>749</v>
      </c>
      <c r="AX176" s="14">
        <v>290</v>
      </c>
      <c r="AY176" s="14">
        <v>459</v>
      </c>
      <c r="AZ176" s="14">
        <v>361</v>
      </c>
      <c r="BA176" s="14">
        <v>1721</v>
      </c>
      <c r="BB176" s="14">
        <v>1058</v>
      </c>
      <c r="BC176" s="15">
        <v>0.11496815286624204</v>
      </c>
      <c r="BD176" s="15">
        <v>0.54808917197452234</v>
      </c>
      <c r="BE176" s="15">
        <v>0.33694267515923565</v>
      </c>
      <c r="BF176" s="16">
        <v>48.396815286624204</v>
      </c>
      <c r="BG176" s="17">
        <f>BF176*D176</f>
        <v>151966</v>
      </c>
    </row>
    <row r="177" spans="1:59" x14ac:dyDescent="0.15">
      <c r="A177" s="178"/>
      <c r="B177" s="18" t="s">
        <v>188</v>
      </c>
      <c r="C177" s="19">
        <v>1315</v>
      </c>
      <c r="D177" s="19">
        <v>2511</v>
      </c>
      <c r="E177" s="19">
        <v>1151</v>
      </c>
      <c r="F177" s="19">
        <v>1360</v>
      </c>
      <c r="G177" s="20">
        <v>104</v>
      </c>
      <c r="H177" s="20">
        <v>51</v>
      </c>
      <c r="I177" s="20">
        <v>53</v>
      </c>
      <c r="J177" s="20">
        <v>94</v>
      </c>
      <c r="K177" s="20">
        <v>45</v>
      </c>
      <c r="L177" s="20">
        <v>49</v>
      </c>
      <c r="M177" s="20">
        <v>100</v>
      </c>
      <c r="N177" s="20">
        <v>52</v>
      </c>
      <c r="O177" s="20">
        <v>48</v>
      </c>
      <c r="P177" s="20">
        <v>106</v>
      </c>
      <c r="Q177" s="20">
        <v>54</v>
      </c>
      <c r="R177" s="20">
        <v>52</v>
      </c>
      <c r="S177" s="20">
        <v>108</v>
      </c>
      <c r="T177" s="20">
        <v>58</v>
      </c>
      <c r="U177" s="20">
        <v>50</v>
      </c>
      <c r="V177" s="20">
        <v>110</v>
      </c>
      <c r="W177" s="20">
        <v>62</v>
      </c>
      <c r="X177" s="20">
        <v>48</v>
      </c>
      <c r="Y177" s="20">
        <v>121</v>
      </c>
      <c r="Z177" s="20">
        <v>62</v>
      </c>
      <c r="AA177" s="20">
        <v>59</v>
      </c>
      <c r="AB177" s="20">
        <v>131</v>
      </c>
      <c r="AC177" s="20">
        <v>66</v>
      </c>
      <c r="AD177" s="20">
        <v>65</v>
      </c>
      <c r="AE177" s="20">
        <v>169</v>
      </c>
      <c r="AF177" s="20">
        <v>71</v>
      </c>
      <c r="AG177" s="20">
        <v>98</v>
      </c>
      <c r="AH177" s="20">
        <v>162</v>
      </c>
      <c r="AI177" s="20">
        <v>70</v>
      </c>
      <c r="AJ177" s="20">
        <v>92</v>
      </c>
      <c r="AK177" s="20">
        <v>163</v>
      </c>
      <c r="AL177" s="20">
        <v>78</v>
      </c>
      <c r="AM177" s="20">
        <v>85</v>
      </c>
      <c r="AN177" s="20">
        <v>122</v>
      </c>
      <c r="AO177" s="20">
        <v>47</v>
      </c>
      <c r="AP177" s="20">
        <v>75</v>
      </c>
      <c r="AQ177" s="20">
        <v>175</v>
      </c>
      <c r="AR177" s="20">
        <v>86</v>
      </c>
      <c r="AS177" s="20">
        <v>89</v>
      </c>
      <c r="AT177" s="20">
        <v>217</v>
      </c>
      <c r="AU177" s="20">
        <v>98</v>
      </c>
      <c r="AV177" s="20">
        <v>119</v>
      </c>
      <c r="AW177" s="20">
        <v>629</v>
      </c>
      <c r="AX177" s="20">
        <v>251</v>
      </c>
      <c r="AY177" s="20">
        <v>378</v>
      </c>
      <c r="AZ177" s="20">
        <v>298</v>
      </c>
      <c r="BA177" s="20">
        <v>1367</v>
      </c>
      <c r="BB177" s="20">
        <v>846</v>
      </c>
      <c r="BC177" s="21">
        <v>0.11867781760254878</v>
      </c>
      <c r="BD177" s="21">
        <v>0.5444046196734369</v>
      </c>
      <c r="BE177" s="21">
        <v>0.33691756272401435</v>
      </c>
      <c r="BF177" s="22">
        <v>49.191955396256475</v>
      </c>
      <c r="BG177" s="17">
        <f>BF177*D177</f>
        <v>123521.00000000001</v>
      </c>
    </row>
    <row r="178" spans="1:59" ht="14.25" thickBot="1" x14ac:dyDescent="0.2">
      <c r="A178" s="178"/>
      <c r="B178" s="23" t="s">
        <v>189</v>
      </c>
      <c r="C178" s="24">
        <v>3181</v>
      </c>
      <c r="D178" s="24">
        <v>6589</v>
      </c>
      <c r="E178" s="24">
        <v>3327</v>
      </c>
      <c r="F178" s="24">
        <v>3262</v>
      </c>
      <c r="G178" s="25">
        <v>252</v>
      </c>
      <c r="H178" s="25">
        <v>144</v>
      </c>
      <c r="I178" s="25">
        <v>108</v>
      </c>
      <c r="J178" s="25">
        <v>275</v>
      </c>
      <c r="K178" s="25">
        <v>153</v>
      </c>
      <c r="L178" s="25">
        <v>122</v>
      </c>
      <c r="M178" s="25">
        <v>322</v>
      </c>
      <c r="N178" s="25">
        <v>178</v>
      </c>
      <c r="O178" s="25">
        <v>144</v>
      </c>
      <c r="P178" s="25">
        <v>394</v>
      </c>
      <c r="Q178" s="25">
        <v>218</v>
      </c>
      <c r="R178" s="25">
        <v>176</v>
      </c>
      <c r="S178" s="25">
        <v>475</v>
      </c>
      <c r="T178" s="25">
        <v>352</v>
      </c>
      <c r="U178" s="25">
        <v>123</v>
      </c>
      <c r="V178" s="25">
        <v>354</v>
      </c>
      <c r="W178" s="25">
        <v>210</v>
      </c>
      <c r="X178" s="25">
        <v>144</v>
      </c>
      <c r="Y178" s="25">
        <v>342</v>
      </c>
      <c r="Z178" s="25">
        <v>180</v>
      </c>
      <c r="AA178" s="25">
        <v>162</v>
      </c>
      <c r="AB178" s="25">
        <v>333</v>
      </c>
      <c r="AC178" s="25">
        <v>165</v>
      </c>
      <c r="AD178" s="25">
        <v>168</v>
      </c>
      <c r="AE178" s="25">
        <v>411</v>
      </c>
      <c r="AF178" s="25">
        <v>194</v>
      </c>
      <c r="AG178" s="25">
        <v>217</v>
      </c>
      <c r="AH178" s="25">
        <v>420</v>
      </c>
      <c r="AI178" s="25">
        <v>223</v>
      </c>
      <c r="AJ178" s="25">
        <v>197</v>
      </c>
      <c r="AK178" s="25">
        <v>360</v>
      </c>
      <c r="AL178" s="25">
        <v>159</v>
      </c>
      <c r="AM178" s="25">
        <v>201</v>
      </c>
      <c r="AN178" s="25">
        <v>407</v>
      </c>
      <c r="AO178" s="25">
        <v>185</v>
      </c>
      <c r="AP178" s="25">
        <v>222</v>
      </c>
      <c r="AQ178" s="25">
        <v>392</v>
      </c>
      <c r="AR178" s="25">
        <v>197</v>
      </c>
      <c r="AS178" s="25">
        <v>195</v>
      </c>
      <c r="AT178" s="25">
        <v>464</v>
      </c>
      <c r="AU178" s="25">
        <v>213</v>
      </c>
      <c r="AV178" s="25">
        <v>251</v>
      </c>
      <c r="AW178" s="25">
        <v>1388</v>
      </c>
      <c r="AX178" s="25">
        <v>556</v>
      </c>
      <c r="AY178" s="25">
        <v>832</v>
      </c>
      <c r="AZ178" s="25">
        <v>849</v>
      </c>
      <c r="BA178" s="25">
        <v>3888</v>
      </c>
      <c r="BB178" s="25">
        <v>1852</v>
      </c>
      <c r="BC178" s="26">
        <v>0.12885111549552283</v>
      </c>
      <c r="BD178" s="26">
        <v>0.59007436636818944</v>
      </c>
      <c r="BE178" s="26">
        <v>0.28107451813628775</v>
      </c>
      <c r="BF178" s="27">
        <v>45.619972681742297</v>
      </c>
      <c r="BG178" s="17">
        <f>BF178*D178</f>
        <v>300590</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6057</v>
      </c>
      <c r="D180" s="39">
        <v>12240</v>
      </c>
      <c r="E180" s="39">
        <v>5918</v>
      </c>
      <c r="F180" s="39">
        <v>6322</v>
      </c>
      <c r="G180" s="39">
        <v>487</v>
      </c>
      <c r="H180" s="39">
        <v>263</v>
      </c>
      <c r="I180" s="39">
        <v>224</v>
      </c>
      <c r="J180" s="39">
        <v>475</v>
      </c>
      <c r="K180" s="39">
        <v>259</v>
      </c>
      <c r="L180" s="39">
        <v>216</v>
      </c>
      <c r="M180" s="39">
        <v>546</v>
      </c>
      <c r="N180" s="39">
        <v>297</v>
      </c>
      <c r="O180" s="39">
        <v>249</v>
      </c>
      <c r="P180" s="39">
        <v>639</v>
      </c>
      <c r="Q180" s="39">
        <v>345</v>
      </c>
      <c r="R180" s="39">
        <v>294</v>
      </c>
      <c r="S180" s="39">
        <v>754</v>
      </c>
      <c r="T180" s="39">
        <v>490</v>
      </c>
      <c r="U180" s="39">
        <v>264</v>
      </c>
      <c r="V180" s="39">
        <v>608</v>
      </c>
      <c r="W180" s="39">
        <v>334</v>
      </c>
      <c r="X180" s="39">
        <v>274</v>
      </c>
      <c r="Y180" s="39">
        <v>629</v>
      </c>
      <c r="Z180" s="39">
        <v>325</v>
      </c>
      <c r="AA180" s="39">
        <v>304</v>
      </c>
      <c r="AB180" s="39">
        <v>618</v>
      </c>
      <c r="AC180" s="39">
        <v>306</v>
      </c>
      <c r="AD180" s="39">
        <v>312</v>
      </c>
      <c r="AE180" s="39">
        <v>803</v>
      </c>
      <c r="AF180" s="39">
        <v>376</v>
      </c>
      <c r="AG180" s="39">
        <v>427</v>
      </c>
      <c r="AH180" s="39">
        <v>780</v>
      </c>
      <c r="AI180" s="39">
        <v>388</v>
      </c>
      <c r="AJ180" s="39">
        <v>392</v>
      </c>
      <c r="AK180" s="39">
        <v>707</v>
      </c>
      <c r="AL180" s="39">
        <v>320</v>
      </c>
      <c r="AM180" s="39">
        <v>387</v>
      </c>
      <c r="AN180" s="39">
        <v>690</v>
      </c>
      <c r="AO180" s="39">
        <v>314</v>
      </c>
      <c r="AP180" s="39">
        <v>376</v>
      </c>
      <c r="AQ180" s="39">
        <v>748</v>
      </c>
      <c r="AR180" s="39">
        <v>364</v>
      </c>
      <c r="AS180" s="39">
        <v>384</v>
      </c>
      <c r="AT180" s="39">
        <v>990</v>
      </c>
      <c r="AU180" s="39">
        <v>440</v>
      </c>
      <c r="AV180" s="39">
        <v>550</v>
      </c>
      <c r="AW180" s="39">
        <v>2766</v>
      </c>
      <c r="AX180" s="39">
        <v>1097</v>
      </c>
      <c r="AY180" s="39">
        <v>1669</v>
      </c>
      <c r="AZ180" s="39">
        <v>1508</v>
      </c>
      <c r="BA180" s="39">
        <v>6976</v>
      </c>
      <c r="BB180" s="39">
        <v>3756</v>
      </c>
      <c r="BC180" s="41">
        <v>0.12320261437908497</v>
      </c>
      <c r="BD180" s="41">
        <v>0.56993464052287579</v>
      </c>
      <c r="BE180" s="41">
        <v>0.30686274509803924</v>
      </c>
      <c r="BF180" s="42">
        <v>47.065114379084967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729</v>
      </c>
      <c r="D182" s="13">
        <v>1571</v>
      </c>
      <c r="E182" s="13">
        <v>737</v>
      </c>
      <c r="F182" s="13">
        <v>834</v>
      </c>
      <c r="G182" s="14">
        <v>75</v>
      </c>
      <c r="H182" s="14">
        <v>39</v>
      </c>
      <c r="I182" s="14">
        <v>36</v>
      </c>
      <c r="J182" s="14">
        <v>72</v>
      </c>
      <c r="K182" s="14">
        <v>35</v>
      </c>
      <c r="L182" s="14">
        <v>37</v>
      </c>
      <c r="M182" s="14">
        <v>78</v>
      </c>
      <c r="N182" s="14">
        <v>43</v>
      </c>
      <c r="O182" s="14">
        <v>35</v>
      </c>
      <c r="P182" s="14">
        <v>83</v>
      </c>
      <c r="Q182" s="14">
        <v>42</v>
      </c>
      <c r="R182" s="14">
        <v>41</v>
      </c>
      <c r="S182" s="14">
        <v>72</v>
      </c>
      <c r="T182" s="14">
        <v>38</v>
      </c>
      <c r="U182" s="14">
        <v>34</v>
      </c>
      <c r="V182" s="14">
        <v>86</v>
      </c>
      <c r="W182" s="14">
        <v>38</v>
      </c>
      <c r="X182" s="14">
        <v>48</v>
      </c>
      <c r="Y182" s="14">
        <v>80</v>
      </c>
      <c r="Z182" s="14">
        <v>40</v>
      </c>
      <c r="AA182" s="14">
        <v>40</v>
      </c>
      <c r="AB182" s="14">
        <v>99</v>
      </c>
      <c r="AC182" s="14">
        <v>43</v>
      </c>
      <c r="AD182" s="14">
        <v>56</v>
      </c>
      <c r="AE182" s="14">
        <v>120</v>
      </c>
      <c r="AF182" s="14">
        <v>55</v>
      </c>
      <c r="AG182" s="14">
        <v>65</v>
      </c>
      <c r="AH182" s="14">
        <v>102</v>
      </c>
      <c r="AI182" s="14">
        <v>52</v>
      </c>
      <c r="AJ182" s="14">
        <v>50</v>
      </c>
      <c r="AK182" s="14">
        <v>98</v>
      </c>
      <c r="AL182" s="14">
        <v>51</v>
      </c>
      <c r="AM182" s="14">
        <v>47</v>
      </c>
      <c r="AN182" s="14">
        <v>79</v>
      </c>
      <c r="AO182" s="14">
        <v>40</v>
      </c>
      <c r="AP182" s="14">
        <v>39</v>
      </c>
      <c r="AQ182" s="14">
        <v>78</v>
      </c>
      <c r="AR182" s="14">
        <v>35</v>
      </c>
      <c r="AS182" s="14">
        <v>43</v>
      </c>
      <c r="AT182" s="14">
        <v>137</v>
      </c>
      <c r="AU182" s="14">
        <v>62</v>
      </c>
      <c r="AV182" s="14">
        <v>75</v>
      </c>
      <c r="AW182" s="14">
        <v>312</v>
      </c>
      <c r="AX182" s="14">
        <v>124</v>
      </c>
      <c r="AY182" s="14">
        <v>188</v>
      </c>
      <c r="AZ182" s="14">
        <v>225</v>
      </c>
      <c r="BA182" s="14">
        <v>897</v>
      </c>
      <c r="BB182" s="14">
        <v>449</v>
      </c>
      <c r="BC182" s="15">
        <v>0.14322087842138764</v>
      </c>
      <c r="BD182" s="15">
        <v>0.57097390197326547</v>
      </c>
      <c r="BE182" s="15">
        <v>0.28580521960534694</v>
      </c>
      <c r="BF182" s="16">
        <v>45.204964990451941</v>
      </c>
      <c r="BG182" s="17">
        <f t="shared" ref="BG182:BG193" si="12">BF182*D182</f>
        <v>71017</v>
      </c>
    </row>
    <row r="183" spans="1:59" x14ac:dyDescent="0.15">
      <c r="A183" s="178"/>
      <c r="B183" s="18" t="s">
        <v>193</v>
      </c>
      <c r="C183" s="19">
        <v>363</v>
      </c>
      <c r="D183" s="19">
        <v>542</v>
      </c>
      <c r="E183" s="19">
        <v>227</v>
      </c>
      <c r="F183" s="19">
        <v>315</v>
      </c>
      <c r="G183" s="20">
        <v>5</v>
      </c>
      <c r="H183" s="20">
        <v>2</v>
      </c>
      <c r="I183" s="20">
        <v>3</v>
      </c>
      <c r="J183" s="20">
        <v>4</v>
      </c>
      <c r="K183" s="20">
        <v>3</v>
      </c>
      <c r="L183" s="20">
        <v>1</v>
      </c>
      <c r="M183" s="20">
        <v>7</v>
      </c>
      <c r="N183" s="20">
        <v>2</v>
      </c>
      <c r="O183" s="20">
        <v>5</v>
      </c>
      <c r="P183" s="20">
        <v>12</v>
      </c>
      <c r="Q183" s="20">
        <v>9</v>
      </c>
      <c r="R183" s="20">
        <v>3</v>
      </c>
      <c r="S183" s="20">
        <v>22</v>
      </c>
      <c r="T183" s="20">
        <v>17</v>
      </c>
      <c r="U183" s="20">
        <v>5</v>
      </c>
      <c r="V183" s="20">
        <v>9</v>
      </c>
      <c r="W183" s="20">
        <v>4</v>
      </c>
      <c r="X183" s="20">
        <v>5</v>
      </c>
      <c r="Y183" s="20">
        <v>10</v>
      </c>
      <c r="Z183" s="20">
        <v>6</v>
      </c>
      <c r="AA183" s="20">
        <v>4</v>
      </c>
      <c r="AB183" s="20">
        <v>9</v>
      </c>
      <c r="AC183" s="20">
        <v>7</v>
      </c>
      <c r="AD183" s="20">
        <v>2</v>
      </c>
      <c r="AE183" s="20">
        <v>26</v>
      </c>
      <c r="AF183" s="20">
        <v>10</v>
      </c>
      <c r="AG183" s="20">
        <v>16</v>
      </c>
      <c r="AH183" s="20">
        <v>21</v>
      </c>
      <c r="AI183" s="20">
        <v>11</v>
      </c>
      <c r="AJ183" s="20">
        <v>10</v>
      </c>
      <c r="AK183" s="20">
        <v>21</v>
      </c>
      <c r="AL183" s="20">
        <v>9</v>
      </c>
      <c r="AM183" s="20">
        <v>12</v>
      </c>
      <c r="AN183" s="20">
        <v>23</v>
      </c>
      <c r="AO183" s="20">
        <v>7</v>
      </c>
      <c r="AP183" s="20">
        <v>16</v>
      </c>
      <c r="AQ183" s="20">
        <v>52</v>
      </c>
      <c r="AR183" s="20">
        <v>21</v>
      </c>
      <c r="AS183" s="20">
        <v>31</v>
      </c>
      <c r="AT183" s="20">
        <v>93</v>
      </c>
      <c r="AU183" s="20">
        <v>36</v>
      </c>
      <c r="AV183" s="20">
        <v>57</v>
      </c>
      <c r="AW183" s="20">
        <v>228</v>
      </c>
      <c r="AX183" s="20">
        <v>83</v>
      </c>
      <c r="AY183" s="20">
        <v>145</v>
      </c>
      <c r="AZ183" s="20">
        <v>16</v>
      </c>
      <c r="BA183" s="20">
        <v>205</v>
      </c>
      <c r="BB183" s="20">
        <v>321</v>
      </c>
      <c r="BC183" s="21">
        <v>2.9520295202952029E-2</v>
      </c>
      <c r="BD183" s="21">
        <v>0.37822878228782286</v>
      </c>
      <c r="BE183" s="21">
        <v>0.59225092250922506</v>
      </c>
      <c r="BF183" s="22">
        <v>61.634686346863468</v>
      </c>
      <c r="BG183" s="17">
        <f t="shared" si="12"/>
        <v>33406</v>
      </c>
    </row>
    <row r="184" spans="1:59" x14ac:dyDescent="0.15">
      <c r="A184" s="178"/>
      <c r="B184" s="18" t="s">
        <v>194</v>
      </c>
      <c r="C184" s="19">
        <v>83</v>
      </c>
      <c r="D184" s="19">
        <v>163</v>
      </c>
      <c r="E184" s="19">
        <v>77</v>
      </c>
      <c r="F184" s="19">
        <v>86</v>
      </c>
      <c r="G184" s="20">
        <v>4</v>
      </c>
      <c r="H184" s="20">
        <v>3</v>
      </c>
      <c r="I184" s="20">
        <v>1</v>
      </c>
      <c r="J184" s="20">
        <v>4</v>
      </c>
      <c r="K184" s="20">
        <v>2</v>
      </c>
      <c r="L184" s="20">
        <v>2</v>
      </c>
      <c r="M184" s="20">
        <v>10</v>
      </c>
      <c r="N184" s="20">
        <v>3</v>
      </c>
      <c r="O184" s="20">
        <v>7</v>
      </c>
      <c r="P184" s="20">
        <v>10</v>
      </c>
      <c r="Q184" s="20">
        <v>7</v>
      </c>
      <c r="R184" s="20">
        <v>3</v>
      </c>
      <c r="S184" s="20">
        <v>8</v>
      </c>
      <c r="T184" s="20">
        <v>3</v>
      </c>
      <c r="U184" s="20">
        <v>5</v>
      </c>
      <c r="V184" s="20">
        <v>8</v>
      </c>
      <c r="W184" s="20">
        <v>4</v>
      </c>
      <c r="X184" s="20">
        <v>4</v>
      </c>
      <c r="Y184" s="20">
        <v>7</v>
      </c>
      <c r="Z184" s="20">
        <v>4</v>
      </c>
      <c r="AA184" s="20">
        <v>3</v>
      </c>
      <c r="AB184" s="20">
        <v>6</v>
      </c>
      <c r="AC184" s="20">
        <v>3</v>
      </c>
      <c r="AD184" s="20">
        <v>3</v>
      </c>
      <c r="AE184" s="20">
        <v>10</v>
      </c>
      <c r="AF184" s="20">
        <v>6</v>
      </c>
      <c r="AG184" s="20">
        <v>4</v>
      </c>
      <c r="AH184" s="20">
        <v>11</v>
      </c>
      <c r="AI184" s="20">
        <v>4</v>
      </c>
      <c r="AJ184" s="20">
        <v>7</v>
      </c>
      <c r="AK184" s="20">
        <v>9</v>
      </c>
      <c r="AL184" s="20">
        <v>5</v>
      </c>
      <c r="AM184" s="20">
        <v>4</v>
      </c>
      <c r="AN184" s="20">
        <v>16</v>
      </c>
      <c r="AO184" s="20">
        <v>9</v>
      </c>
      <c r="AP184" s="20">
        <v>7</v>
      </c>
      <c r="AQ184" s="20">
        <v>13</v>
      </c>
      <c r="AR184" s="20">
        <v>9</v>
      </c>
      <c r="AS184" s="20">
        <v>4</v>
      </c>
      <c r="AT184" s="20">
        <v>11</v>
      </c>
      <c r="AU184" s="20">
        <v>5</v>
      </c>
      <c r="AV184" s="20">
        <v>6</v>
      </c>
      <c r="AW184" s="20">
        <v>36</v>
      </c>
      <c r="AX184" s="20">
        <v>10</v>
      </c>
      <c r="AY184" s="20">
        <v>26</v>
      </c>
      <c r="AZ184" s="20">
        <v>18</v>
      </c>
      <c r="BA184" s="20">
        <v>98</v>
      </c>
      <c r="BB184" s="20">
        <v>47</v>
      </c>
      <c r="BC184" s="21">
        <v>0.11042944785276074</v>
      </c>
      <c r="BD184" s="21">
        <v>0.60122699386503065</v>
      </c>
      <c r="BE184" s="21">
        <v>0.28834355828220859</v>
      </c>
      <c r="BF184" s="22">
        <v>48.656441717791409</v>
      </c>
      <c r="BG184" s="17">
        <f t="shared" si="12"/>
        <v>7931</v>
      </c>
    </row>
    <row r="185" spans="1:59" x14ac:dyDescent="0.15">
      <c r="A185" s="178"/>
      <c r="B185" s="18" t="s">
        <v>195</v>
      </c>
      <c r="C185" s="19">
        <v>165</v>
      </c>
      <c r="D185" s="19">
        <v>352</v>
      </c>
      <c r="E185" s="19">
        <v>164</v>
      </c>
      <c r="F185" s="19">
        <v>188</v>
      </c>
      <c r="G185" s="20">
        <v>10</v>
      </c>
      <c r="H185" s="20">
        <v>8</v>
      </c>
      <c r="I185" s="20">
        <v>2</v>
      </c>
      <c r="J185" s="20">
        <v>12</v>
      </c>
      <c r="K185" s="20">
        <v>4</v>
      </c>
      <c r="L185" s="20">
        <v>8</v>
      </c>
      <c r="M185" s="20">
        <v>19</v>
      </c>
      <c r="N185" s="20">
        <v>10</v>
      </c>
      <c r="O185" s="20">
        <v>9</v>
      </c>
      <c r="P185" s="20">
        <v>21</v>
      </c>
      <c r="Q185" s="20">
        <v>10</v>
      </c>
      <c r="R185" s="20">
        <v>11</v>
      </c>
      <c r="S185" s="20">
        <v>22</v>
      </c>
      <c r="T185" s="20">
        <v>10</v>
      </c>
      <c r="U185" s="20">
        <v>12</v>
      </c>
      <c r="V185" s="20">
        <v>13</v>
      </c>
      <c r="W185" s="20">
        <v>6</v>
      </c>
      <c r="X185" s="20">
        <v>7</v>
      </c>
      <c r="Y185" s="20">
        <v>16</v>
      </c>
      <c r="Z185" s="20">
        <v>8</v>
      </c>
      <c r="AA185" s="20">
        <v>8</v>
      </c>
      <c r="AB185" s="20">
        <v>14</v>
      </c>
      <c r="AC185" s="20">
        <v>9</v>
      </c>
      <c r="AD185" s="20">
        <v>5</v>
      </c>
      <c r="AE185" s="20">
        <v>24</v>
      </c>
      <c r="AF185" s="20">
        <v>12</v>
      </c>
      <c r="AG185" s="20">
        <v>12</v>
      </c>
      <c r="AH185" s="20">
        <v>28</v>
      </c>
      <c r="AI185" s="20">
        <v>17</v>
      </c>
      <c r="AJ185" s="20">
        <v>11</v>
      </c>
      <c r="AK185" s="20">
        <v>20</v>
      </c>
      <c r="AL185" s="20">
        <v>5</v>
      </c>
      <c r="AM185" s="20">
        <v>15</v>
      </c>
      <c r="AN185" s="20">
        <v>18</v>
      </c>
      <c r="AO185" s="20">
        <v>11</v>
      </c>
      <c r="AP185" s="20">
        <v>7</v>
      </c>
      <c r="AQ185" s="20">
        <v>17</v>
      </c>
      <c r="AR185" s="20">
        <v>8</v>
      </c>
      <c r="AS185" s="20">
        <v>9</v>
      </c>
      <c r="AT185" s="20">
        <v>30</v>
      </c>
      <c r="AU185" s="20">
        <v>13</v>
      </c>
      <c r="AV185" s="20">
        <v>17</v>
      </c>
      <c r="AW185" s="20">
        <v>88</v>
      </c>
      <c r="AX185" s="20">
        <v>33</v>
      </c>
      <c r="AY185" s="20">
        <v>55</v>
      </c>
      <c r="AZ185" s="20">
        <v>41</v>
      </c>
      <c r="BA185" s="20">
        <v>193</v>
      </c>
      <c r="BB185" s="20">
        <v>118</v>
      </c>
      <c r="BC185" s="21">
        <v>0.11647727272727272</v>
      </c>
      <c r="BD185" s="21">
        <v>0.54829545454545459</v>
      </c>
      <c r="BE185" s="21">
        <v>0.33522727272727271</v>
      </c>
      <c r="BF185" s="22">
        <v>48.363636363636367</v>
      </c>
      <c r="BG185" s="17">
        <f t="shared" si="12"/>
        <v>17024</v>
      </c>
    </row>
    <row r="186" spans="1:59" x14ac:dyDescent="0.15">
      <c r="A186" s="178"/>
      <c r="B186" s="18" t="s">
        <v>196</v>
      </c>
      <c r="C186" s="19">
        <v>176</v>
      </c>
      <c r="D186" s="19">
        <v>381</v>
      </c>
      <c r="E186" s="19">
        <v>172</v>
      </c>
      <c r="F186" s="19">
        <v>209</v>
      </c>
      <c r="G186" s="20">
        <v>18</v>
      </c>
      <c r="H186" s="20">
        <v>11</v>
      </c>
      <c r="I186" s="20">
        <v>7</v>
      </c>
      <c r="J186" s="20">
        <v>12</v>
      </c>
      <c r="K186" s="20">
        <v>5</v>
      </c>
      <c r="L186" s="20">
        <v>7</v>
      </c>
      <c r="M186" s="20">
        <v>15</v>
      </c>
      <c r="N186" s="20">
        <v>6</v>
      </c>
      <c r="O186" s="20">
        <v>9</v>
      </c>
      <c r="P186" s="20">
        <v>16</v>
      </c>
      <c r="Q186" s="20">
        <v>6</v>
      </c>
      <c r="R186" s="20">
        <v>10</v>
      </c>
      <c r="S186" s="20">
        <v>21</v>
      </c>
      <c r="T186" s="20">
        <v>12</v>
      </c>
      <c r="U186" s="20">
        <v>9</v>
      </c>
      <c r="V186" s="20">
        <v>11</v>
      </c>
      <c r="W186" s="20">
        <v>4</v>
      </c>
      <c r="X186" s="20">
        <v>7</v>
      </c>
      <c r="Y186" s="20">
        <v>10</v>
      </c>
      <c r="Z186" s="20">
        <v>6</v>
      </c>
      <c r="AA186" s="20">
        <v>4</v>
      </c>
      <c r="AB186" s="20">
        <v>20</v>
      </c>
      <c r="AC186" s="20">
        <v>9</v>
      </c>
      <c r="AD186" s="20">
        <v>11</v>
      </c>
      <c r="AE186" s="20">
        <v>25</v>
      </c>
      <c r="AF186" s="20">
        <v>14</v>
      </c>
      <c r="AG186" s="20">
        <v>11</v>
      </c>
      <c r="AH186" s="20">
        <v>24</v>
      </c>
      <c r="AI186" s="20">
        <v>12</v>
      </c>
      <c r="AJ186" s="20">
        <v>12</v>
      </c>
      <c r="AK186" s="20">
        <v>29</v>
      </c>
      <c r="AL186" s="20">
        <v>11</v>
      </c>
      <c r="AM186" s="20">
        <v>18</v>
      </c>
      <c r="AN186" s="20">
        <v>24</v>
      </c>
      <c r="AO186" s="20">
        <v>10</v>
      </c>
      <c r="AP186" s="20">
        <v>14</v>
      </c>
      <c r="AQ186" s="20">
        <v>36</v>
      </c>
      <c r="AR186" s="20">
        <v>19</v>
      </c>
      <c r="AS186" s="20">
        <v>17</v>
      </c>
      <c r="AT186" s="20">
        <v>32</v>
      </c>
      <c r="AU186" s="20">
        <v>13</v>
      </c>
      <c r="AV186" s="20">
        <v>19</v>
      </c>
      <c r="AW186" s="20">
        <v>88</v>
      </c>
      <c r="AX186" s="20">
        <v>34</v>
      </c>
      <c r="AY186" s="20">
        <v>54</v>
      </c>
      <c r="AZ186" s="20">
        <v>45</v>
      </c>
      <c r="BA186" s="20">
        <v>216</v>
      </c>
      <c r="BB186" s="20">
        <v>120</v>
      </c>
      <c r="BC186" s="21">
        <v>0.11811023622047244</v>
      </c>
      <c r="BD186" s="21">
        <v>0.56692913385826771</v>
      </c>
      <c r="BE186" s="21">
        <v>0.31496062992125984</v>
      </c>
      <c r="BF186" s="22">
        <v>49.430446194225723</v>
      </c>
      <c r="BG186" s="17">
        <f t="shared" si="12"/>
        <v>18833</v>
      </c>
    </row>
    <row r="187" spans="1:59" x14ac:dyDescent="0.15">
      <c r="A187" s="178"/>
      <c r="B187" s="18" t="s">
        <v>197</v>
      </c>
      <c r="C187" s="19">
        <v>284</v>
      </c>
      <c r="D187" s="19">
        <v>583</v>
      </c>
      <c r="E187" s="19">
        <v>271</v>
      </c>
      <c r="F187" s="19">
        <v>312</v>
      </c>
      <c r="G187" s="20">
        <v>21</v>
      </c>
      <c r="H187" s="20">
        <v>11</v>
      </c>
      <c r="I187" s="20">
        <v>10</v>
      </c>
      <c r="J187" s="20">
        <v>21</v>
      </c>
      <c r="K187" s="20">
        <v>7</v>
      </c>
      <c r="L187" s="20">
        <v>14</v>
      </c>
      <c r="M187" s="20">
        <v>21</v>
      </c>
      <c r="N187" s="20">
        <v>14</v>
      </c>
      <c r="O187" s="20">
        <v>7</v>
      </c>
      <c r="P187" s="20">
        <v>28</v>
      </c>
      <c r="Q187" s="20">
        <v>14</v>
      </c>
      <c r="R187" s="20">
        <v>14</v>
      </c>
      <c r="S187" s="20">
        <v>22</v>
      </c>
      <c r="T187" s="20">
        <v>10</v>
      </c>
      <c r="U187" s="20">
        <v>12</v>
      </c>
      <c r="V187" s="20">
        <v>27</v>
      </c>
      <c r="W187" s="20">
        <v>16</v>
      </c>
      <c r="X187" s="20">
        <v>11</v>
      </c>
      <c r="Y187" s="20">
        <v>19</v>
      </c>
      <c r="Z187" s="20">
        <v>10</v>
      </c>
      <c r="AA187" s="20">
        <v>9</v>
      </c>
      <c r="AB187" s="20">
        <v>33</v>
      </c>
      <c r="AC187" s="20">
        <v>17</v>
      </c>
      <c r="AD187" s="20">
        <v>16</v>
      </c>
      <c r="AE187" s="20">
        <v>16</v>
      </c>
      <c r="AF187" s="20">
        <v>7</v>
      </c>
      <c r="AG187" s="20">
        <v>9</v>
      </c>
      <c r="AH187" s="20">
        <v>53</v>
      </c>
      <c r="AI187" s="20">
        <v>27</v>
      </c>
      <c r="AJ187" s="20">
        <v>26</v>
      </c>
      <c r="AK187" s="20">
        <v>48</v>
      </c>
      <c r="AL187" s="20">
        <v>17</v>
      </c>
      <c r="AM187" s="20">
        <v>31</v>
      </c>
      <c r="AN187" s="20">
        <v>43</v>
      </c>
      <c r="AO187" s="20">
        <v>20</v>
      </c>
      <c r="AP187" s="20">
        <v>23</v>
      </c>
      <c r="AQ187" s="20">
        <v>39</v>
      </c>
      <c r="AR187" s="20">
        <v>18</v>
      </c>
      <c r="AS187" s="20">
        <v>21</v>
      </c>
      <c r="AT187" s="20">
        <v>51</v>
      </c>
      <c r="AU187" s="20">
        <v>24</v>
      </c>
      <c r="AV187" s="20">
        <v>27</v>
      </c>
      <c r="AW187" s="20">
        <v>141</v>
      </c>
      <c r="AX187" s="20">
        <v>59</v>
      </c>
      <c r="AY187" s="20">
        <v>82</v>
      </c>
      <c r="AZ187" s="20">
        <v>63</v>
      </c>
      <c r="BA187" s="20">
        <v>328</v>
      </c>
      <c r="BB187" s="20">
        <v>192</v>
      </c>
      <c r="BC187" s="21">
        <v>0.10806174957118353</v>
      </c>
      <c r="BD187" s="21">
        <v>0.56260720411663812</v>
      </c>
      <c r="BE187" s="21">
        <v>0.32933104631217841</v>
      </c>
      <c r="BF187" s="22">
        <v>50.296740994854204</v>
      </c>
      <c r="BG187" s="17">
        <f t="shared" si="12"/>
        <v>29323</v>
      </c>
    </row>
    <row r="188" spans="1:59" x14ac:dyDescent="0.15">
      <c r="A188" s="178"/>
      <c r="B188" s="18" t="s">
        <v>198</v>
      </c>
      <c r="C188" s="19">
        <v>174</v>
      </c>
      <c r="D188" s="19">
        <v>418</v>
      </c>
      <c r="E188" s="19">
        <v>195</v>
      </c>
      <c r="F188" s="19">
        <v>223</v>
      </c>
      <c r="G188" s="20">
        <v>22</v>
      </c>
      <c r="H188" s="20">
        <v>10</v>
      </c>
      <c r="I188" s="20">
        <v>12</v>
      </c>
      <c r="J188" s="20">
        <v>22</v>
      </c>
      <c r="K188" s="20">
        <v>12</v>
      </c>
      <c r="L188" s="20">
        <v>10</v>
      </c>
      <c r="M188" s="20">
        <v>20</v>
      </c>
      <c r="N188" s="20">
        <v>9</v>
      </c>
      <c r="O188" s="20">
        <v>11</v>
      </c>
      <c r="P188" s="20">
        <v>27</v>
      </c>
      <c r="Q188" s="20">
        <v>12</v>
      </c>
      <c r="R188" s="20">
        <v>15</v>
      </c>
      <c r="S188" s="20">
        <v>18</v>
      </c>
      <c r="T188" s="20">
        <v>8</v>
      </c>
      <c r="U188" s="20">
        <v>10</v>
      </c>
      <c r="V188" s="20">
        <v>16</v>
      </c>
      <c r="W188" s="20">
        <v>5</v>
      </c>
      <c r="X188" s="20">
        <v>11</v>
      </c>
      <c r="Y188" s="20">
        <v>12</v>
      </c>
      <c r="Z188" s="20">
        <v>4</v>
      </c>
      <c r="AA188" s="20">
        <v>8</v>
      </c>
      <c r="AB188" s="20">
        <v>29</v>
      </c>
      <c r="AC188" s="20">
        <v>16</v>
      </c>
      <c r="AD188" s="20">
        <v>13</v>
      </c>
      <c r="AE188" s="20">
        <v>33</v>
      </c>
      <c r="AF188" s="20">
        <v>16</v>
      </c>
      <c r="AG188" s="20">
        <v>17</v>
      </c>
      <c r="AH188" s="20">
        <v>36</v>
      </c>
      <c r="AI188" s="20">
        <v>17</v>
      </c>
      <c r="AJ188" s="20">
        <v>19</v>
      </c>
      <c r="AK188" s="20">
        <v>21</v>
      </c>
      <c r="AL188" s="20">
        <v>9</v>
      </c>
      <c r="AM188" s="20">
        <v>12</v>
      </c>
      <c r="AN188" s="20">
        <v>24</v>
      </c>
      <c r="AO188" s="20">
        <v>12</v>
      </c>
      <c r="AP188" s="20">
        <v>12</v>
      </c>
      <c r="AQ188" s="20">
        <v>23</v>
      </c>
      <c r="AR188" s="20">
        <v>11</v>
      </c>
      <c r="AS188" s="20">
        <v>12</v>
      </c>
      <c r="AT188" s="20">
        <v>36</v>
      </c>
      <c r="AU188" s="20">
        <v>17</v>
      </c>
      <c r="AV188" s="20">
        <v>19</v>
      </c>
      <c r="AW188" s="20">
        <v>79</v>
      </c>
      <c r="AX188" s="20">
        <v>37</v>
      </c>
      <c r="AY188" s="20">
        <v>42</v>
      </c>
      <c r="AZ188" s="20">
        <v>64</v>
      </c>
      <c r="BA188" s="20">
        <v>239</v>
      </c>
      <c r="BB188" s="20">
        <v>115</v>
      </c>
      <c r="BC188" s="21">
        <v>0.15311004784688995</v>
      </c>
      <c r="BD188" s="21">
        <v>0.57177033492822971</v>
      </c>
      <c r="BE188" s="21">
        <v>0.27511961722488038</v>
      </c>
      <c r="BF188" s="22">
        <v>44.834928229665074</v>
      </c>
      <c r="BG188" s="17">
        <f t="shared" si="12"/>
        <v>18741</v>
      </c>
    </row>
    <row r="189" spans="1:59" x14ac:dyDescent="0.15">
      <c r="A189" s="178"/>
      <c r="B189" s="18" t="s">
        <v>199</v>
      </c>
      <c r="C189" s="19">
        <v>106</v>
      </c>
      <c r="D189" s="19">
        <v>237</v>
      </c>
      <c r="E189" s="19">
        <v>114</v>
      </c>
      <c r="F189" s="19">
        <v>123</v>
      </c>
      <c r="G189" s="20">
        <v>7</v>
      </c>
      <c r="H189" s="20">
        <v>4</v>
      </c>
      <c r="I189" s="20">
        <v>3</v>
      </c>
      <c r="J189" s="20">
        <v>11</v>
      </c>
      <c r="K189" s="20">
        <v>8</v>
      </c>
      <c r="L189" s="20">
        <v>3</v>
      </c>
      <c r="M189" s="20">
        <v>18</v>
      </c>
      <c r="N189" s="20">
        <v>11</v>
      </c>
      <c r="O189" s="20">
        <v>7</v>
      </c>
      <c r="P189" s="20">
        <v>16</v>
      </c>
      <c r="Q189" s="20">
        <v>7</v>
      </c>
      <c r="R189" s="20">
        <v>9</v>
      </c>
      <c r="S189" s="20">
        <v>13</v>
      </c>
      <c r="T189" s="20">
        <v>9</v>
      </c>
      <c r="U189" s="20">
        <v>4</v>
      </c>
      <c r="V189" s="20">
        <v>4</v>
      </c>
      <c r="W189" s="20">
        <v>3</v>
      </c>
      <c r="X189" s="20">
        <v>1</v>
      </c>
      <c r="Y189" s="20">
        <v>3</v>
      </c>
      <c r="Z189" s="20">
        <v>3</v>
      </c>
      <c r="AA189" s="20">
        <v>0</v>
      </c>
      <c r="AB189" s="20">
        <v>21</v>
      </c>
      <c r="AC189" s="20">
        <v>6</v>
      </c>
      <c r="AD189" s="20">
        <v>15</v>
      </c>
      <c r="AE189" s="20">
        <v>14</v>
      </c>
      <c r="AF189" s="20">
        <v>11</v>
      </c>
      <c r="AG189" s="20">
        <v>3</v>
      </c>
      <c r="AH189" s="20">
        <v>10</v>
      </c>
      <c r="AI189" s="20">
        <v>1</v>
      </c>
      <c r="AJ189" s="20">
        <v>9</v>
      </c>
      <c r="AK189" s="20">
        <v>9</v>
      </c>
      <c r="AL189" s="20">
        <v>3</v>
      </c>
      <c r="AM189" s="20">
        <v>6</v>
      </c>
      <c r="AN189" s="20">
        <v>17</v>
      </c>
      <c r="AO189" s="20">
        <v>11</v>
      </c>
      <c r="AP189" s="20">
        <v>6</v>
      </c>
      <c r="AQ189" s="20">
        <v>14</v>
      </c>
      <c r="AR189" s="20">
        <v>5</v>
      </c>
      <c r="AS189" s="20">
        <v>9</v>
      </c>
      <c r="AT189" s="20">
        <v>20</v>
      </c>
      <c r="AU189" s="20">
        <v>9</v>
      </c>
      <c r="AV189" s="20">
        <v>11</v>
      </c>
      <c r="AW189" s="20">
        <v>60</v>
      </c>
      <c r="AX189" s="20">
        <v>23</v>
      </c>
      <c r="AY189" s="20">
        <v>37</v>
      </c>
      <c r="AZ189" s="20">
        <v>36</v>
      </c>
      <c r="BA189" s="20">
        <v>121</v>
      </c>
      <c r="BB189" s="20">
        <v>80</v>
      </c>
      <c r="BC189" s="21">
        <v>0.15189873417721519</v>
      </c>
      <c r="BD189" s="21">
        <v>0.51054852320675104</v>
      </c>
      <c r="BE189" s="21">
        <v>0.33755274261603374</v>
      </c>
      <c r="BF189" s="22">
        <v>48.059071729957807</v>
      </c>
      <c r="BG189" s="17">
        <f t="shared" si="12"/>
        <v>11390</v>
      </c>
    </row>
    <row r="190" spans="1:59" x14ac:dyDescent="0.15">
      <c r="A190" s="178"/>
      <c r="B190" s="18" t="s">
        <v>200</v>
      </c>
      <c r="C190" s="19">
        <v>52</v>
      </c>
      <c r="D190" s="19">
        <v>109</v>
      </c>
      <c r="E190" s="19">
        <v>46</v>
      </c>
      <c r="F190" s="19">
        <v>63</v>
      </c>
      <c r="G190" s="20">
        <v>3</v>
      </c>
      <c r="H190" s="20">
        <v>0</v>
      </c>
      <c r="I190" s="20">
        <v>3</v>
      </c>
      <c r="J190" s="20">
        <v>5</v>
      </c>
      <c r="K190" s="20">
        <v>2</v>
      </c>
      <c r="L190" s="20">
        <v>3</v>
      </c>
      <c r="M190" s="20">
        <v>7</v>
      </c>
      <c r="N190" s="20">
        <v>5</v>
      </c>
      <c r="O190" s="20">
        <v>2</v>
      </c>
      <c r="P190" s="20">
        <v>2</v>
      </c>
      <c r="Q190" s="20">
        <v>1</v>
      </c>
      <c r="R190" s="20">
        <v>1</v>
      </c>
      <c r="S190" s="20">
        <v>5</v>
      </c>
      <c r="T190" s="20">
        <v>1</v>
      </c>
      <c r="U190" s="20">
        <v>4</v>
      </c>
      <c r="V190" s="20">
        <v>1</v>
      </c>
      <c r="W190" s="20">
        <v>0</v>
      </c>
      <c r="X190" s="20">
        <v>1</v>
      </c>
      <c r="Y190" s="20">
        <v>5</v>
      </c>
      <c r="Z190" s="20">
        <v>4</v>
      </c>
      <c r="AA190" s="20">
        <v>1</v>
      </c>
      <c r="AB190" s="20">
        <v>9</v>
      </c>
      <c r="AC190" s="20">
        <v>4</v>
      </c>
      <c r="AD190" s="20">
        <v>5</v>
      </c>
      <c r="AE190" s="20">
        <v>3</v>
      </c>
      <c r="AF190" s="20">
        <v>1</v>
      </c>
      <c r="AG190" s="20">
        <v>2</v>
      </c>
      <c r="AH190" s="20">
        <v>12</v>
      </c>
      <c r="AI190" s="20">
        <v>4</v>
      </c>
      <c r="AJ190" s="20">
        <v>8</v>
      </c>
      <c r="AK190" s="20">
        <v>4</v>
      </c>
      <c r="AL190" s="20">
        <v>3</v>
      </c>
      <c r="AM190" s="20">
        <v>1</v>
      </c>
      <c r="AN190" s="20">
        <v>2</v>
      </c>
      <c r="AO190" s="20">
        <v>1</v>
      </c>
      <c r="AP190" s="20">
        <v>1</v>
      </c>
      <c r="AQ190" s="20">
        <v>4</v>
      </c>
      <c r="AR190" s="20">
        <v>2</v>
      </c>
      <c r="AS190" s="20">
        <v>2</v>
      </c>
      <c r="AT190" s="20">
        <v>6</v>
      </c>
      <c r="AU190" s="20">
        <v>1</v>
      </c>
      <c r="AV190" s="20">
        <v>5</v>
      </c>
      <c r="AW190" s="20">
        <v>41</v>
      </c>
      <c r="AX190" s="20">
        <v>17</v>
      </c>
      <c r="AY190" s="20">
        <v>24</v>
      </c>
      <c r="AZ190" s="20">
        <v>15</v>
      </c>
      <c r="BA190" s="20">
        <v>47</v>
      </c>
      <c r="BB190" s="20">
        <v>47</v>
      </c>
      <c r="BC190" s="21">
        <v>0.13761467889908258</v>
      </c>
      <c r="BD190" s="21">
        <v>0.43119266055045874</v>
      </c>
      <c r="BE190" s="21">
        <v>0.43119266055045874</v>
      </c>
      <c r="BF190" s="22">
        <v>52.4954128440367</v>
      </c>
      <c r="BG190" s="17">
        <f t="shared" si="12"/>
        <v>5722</v>
      </c>
    </row>
    <row r="191" spans="1:59" x14ac:dyDescent="0.15">
      <c r="A191" s="178"/>
      <c r="B191" s="18" t="s">
        <v>201</v>
      </c>
      <c r="C191" s="19">
        <v>62</v>
      </c>
      <c r="D191" s="19">
        <v>140</v>
      </c>
      <c r="E191" s="19">
        <v>64</v>
      </c>
      <c r="F191" s="19">
        <v>76</v>
      </c>
      <c r="G191" s="20">
        <v>4</v>
      </c>
      <c r="H191" s="20">
        <v>3</v>
      </c>
      <c r="I191" s="20">
        <v>1</v>
      </c>
      <c r="J191" s="20">
        <v>7</v>
      </c>
      <c r="K191" s="20">
        <v>4</v>
      </c>
      <c r="L191" s="20">
        <v>3</v>
      </c>
      <c r="M191" s="20">
        <v>6</v>
      </c>
      <c r="N191" s="20">
        <v>4</v>
      </c>
      <c r="O191" s="20">
        <v>2</v>
      </c>
      <c r="P191" s="20">
        <v>6</v>
      </c>
      <c r="Q191" s="20">
        <v>4</v>
      </c>
      <c r="R191" s="20">
        <v>2</v>
      </c>
      <c r="S191" s="20">
        <v>9</v>
      </c>
      <c r="T191" s="20">
        <v>5</v>
      </c>
      <c r="U191" s="20">
        <v>4</v>
      </c>
      <c r="V191" s="20">
        <v>5</v>
      </c>
      <c r="W191" s="20">
        <v>3</v>
      </c>
      <c r="X191" s="20">
        <v>2</v>
      </c>
      <c r="Y191" s="20">
        <v>1</v>
      </c>
      <c r="Z191" s="20">
        <v>0</v>
      </c>
      <c r="AA191" s="20">
        <v>1</v>
      </c>
      <c r="AB191" s="20">
        <v>7</v>
      </c>
      <c r="AC191" s="20">
        <v>3</v>
      </c>
      <c r="AD191" s="20">
        <v>4</v>
      </c>
      <c r="AE191" s="20">
        <v>12</v>
      </c>
      <c r="AF191" s="20">
        <v>5</v>
      </c>
      <c r="AG191" s="20">
        <v>7</v>
      </c>
      <c r="AH191" s="20">
        <v>4</v>
      </c>
      <c r="AI191" s="20">
        <v>1</v>
      </c>
      <c r="AJ191" s="20">
        <v>3</v>
      </c>
      <c r="AK191" s="20">
        <v>11</v>
      </c>
      <c r="AL191" s="20">
        <v>3</v>
      </c>
      <c r="AM191" s="20">
        <v>8</v>
      </c>
      <c r="AN191" s="20">
        <v>4</v>
      </c>
      <c r="AO191" s="20">
        <v>2</v>
      </c>
      <c r="AP191" s="20">
        <v>2</v>
      </c>
      <c r="AQ191" s="20">
        <v>9</v>
      </c>
      <c r="AR191" s="20">
        <v>4</v>
      </c>
      <c r="AS191" s="20">
        <v>5</v>
      </c>
      <c r="AT191" s="20">
        <v>15</v>
      </c>
      <c r="AU191" s="20">
        <v>7</v>
      </c>
      <c r="AV191" s="20">
        <v>8</v>
      </c>
      <c r="AW191" s="20">
        <v>40</v>
      </c>
      <c r="AX191" s="20">
        <v>16</v>
      </c>
      <c r="AY191" s="20">
        <v>24</v>
      </c>
      <c r="AZ191" s="20">
        <v>17</v>
      </c>
      <c r="BA191" s="20">
        <v>68</v>
      </c>
      <c r="BB191" s="20">
        <v>55</v>
      </c>
      <c r="BC191" s="21">
        <v>0.12142857142857143</v>
      </c>
      <c r="BD191" s="21">
        <v>0.48571428571428571</v>
      </c>
      <c r="BE191" s="21">
        <v>0.39285714285714285</v>
      </c>
      <c r="BF191" s="22">
        <v>50.75</v>
      </c>
      <c r="BG191" s="17">
        <f t="shared" si="12"/>
        <v>7105</v>
      </c>
    </row>
    <row r="192" spans="1:59" x14ac:dyDescent="0.15">
      <c r="A192" s="178"/>
      <c r="B192" s="18" t="s">
        <v>202</v>
      </c>
      <c r="C192" s="19">
        <v>34</v>
      </c>
      <c r="D192" s="19">
        <v>81</v>
      </c>
      <c r="E192" s="19">
        <v>41</v>
      </c>
      <c r="F192" s="19">
        <v>40</v>
      </c>
      <c r="G192" s="20">
        <v>1</v>
      </c>
      <c r="H192" s="20">
        <v>1</v>
      </c>
      <c r="I192" s="20">
        <v>0</v>
      </c>
      <c r="J192" s="20">
        <v>1</v>
      </c>
      <c r="K192" s="20">
        <v>1</v>
      </c>
      <c r="L192" s="20">
        <v>0</v>
      </c>
      <c r="M192" s="20">
        <v>4</v>
      </c>
      <c r="N192" s="20">
        <v>2</v>
      </c>
      <c r="O192" s="20">
        <v>2</v>
      </c>
      <c r="P192" s="20">
        <v>4</v>
      </c>
      <c r="Q192" s="20">
        <v>1</v>
      </c>
      <c r="R192" s="20">
        <v>3</v>
      </c>
      <c r="S192" s="20">
        <v>4</v>
      </c>
      <c r="T192" s="20">
        <v>4</v>
      </c>
      <c r="U192" s="20">
        <v>0</v>
      </c>
      <c r="V192" s="20">
        <v>4</v>
      </c>
      <c r="W192" s="20">
        <v>1</v>
      </c>
      <c r="X192" s="20">
        <v>3</v>
      </c>
      <c r="Y192" s="20">
        <v>1</v>
      </c>
      <c r="Z192" s="20">
        <v>1</v>
      </c>
      <c r="AA192" s="20">
        <v>0</v>
      </c>
      <c r="AB192" s="20">
        <v>2</v>
      </c>
      <c r="AC192" s="20">
        <v>1</v>
      </c>
      <c r="AD192" s="20">
        <v>1</v>
      </c>
      <c r="AE192" s="20">
        <v>4</v>
      </c>
      <c r="AF192" s="20">
        <v>2</v>
      </c>
      <c r="AG192" s="20">
        <v>2</v>
      </c>
      <c r="AH192" s="20">
        <v>15</v>
      </c>
      <c r="AI192" s="20">
        <v>9</v>
      </c>
      <c r="AJ192" s="20">
        <v>6</v>
      </c>
      <c r="AK192" s="20">
        <v>4</v>
      </c>
      <c r="AL192" s="20">
        <v>1</v>
      </c>
      <c r="AM192" s="20">
        <v>3</v>
      </c>
      <c r="AN192" s="20">
        <v>6</v>
      </c>
      <c r="AO192" s="20">
        <v>2</v>
      </c>
      <c r="AP192" s="20">
        <v>4</v>
      </c>
      <c r="AQ192" s="20">
        <v>9</v>
      </c>
      <c r="AR192" s="20">
        <v>5</v>
      </c>
      <c r="AS192" s="20">
        <v>4</v>
      </c>
      <c r="AT192" s="20">
        <v>7</v>
      </c>
      <c r="AU192" s="20">
        <v>3</v>
      </c>
      <c r="AV192" s="20">
        <v>4</v>
      </c>
      <c r="AW192" s="20">
        <v>15</v>
      </c>
      <c r="AX192" s="20">
        <v>7</v>
      </c>
      <c r="AY192" s="20">
        <v>8</v>
      </c>
      <c r="AZ192" s="20">
        <v>6</v>
      </c>
      <c r="BA192" s="20">
        <v>53</v>
      </c>
      <c r="BB192" s="20">
        <v>22</v>
      </c>
      <c r="BC192" s="21">
        <v>7.407407407407407E-2</v>
      </c>
      <c r="BD192" s="21">
        <v>0.65432098765432101</v>
      </c>
      <c r="BE192" s="21">
        <v>0.27160493827160492</v>
      </c>
      <c r="BF192" s="22">
        <v>50.580246913580247</v>
      </c>
      <c r="BG192" s="17">
        <f t="shared" si="12"/>
        <v>4097</v>
      </c>
    </row>
    <row r="193" spans="1:59" ht="14.25" thickBot="1" x14ac:dyDescent="0.2">
      <c r="A193" s="178"/>
      <c r="B193" s="23" t="s">
        <v>203</v>
      </c>
      <c r="C193" s="24">
        <v>349</v>
      </c>
      <c r="D193" s="24">
        <v>730</v>
      </c>
      <c r="E193" s="24">
        <v>333</v>
      </c>
      <c r="F193" s="24">
        <v>397</v>
      </c>
      <c r="G193" s="25">
        <v>25</v>
      </c>
      <c r="H193" s="25">
        <v>15</v>
      </c>
      <c r="I193" s="25">
        <v>10</v>
      </c>
      <c r="J193" s="25">
        <v>32</v>
      </c>
      <c r="K193" s="25">
        <v>15</v>
      </c>
      <c r="L193" s="25">
        <v>17</v>
      </c>
      <c r="M193" s="25">
        <v>25</v>
      </c>
      <c r="N193" s="25">
        <v>17</v>
      </c>
      <c r="O193" s="25">
        <v>8</v>
      </c>
      <c r="P193" s="25">
        <v>29</v>
      </c>
      <c r="Q193" s="25">
        <v>13</v>
      </c>
      <c r="R193" s="25">
        <v>16</v>
      </c>
      <c r="S193" s="25">
        <v>39</v>
      </c>
      <c r="T193" s="25">
        <v>16</v>
      </c>
      <c r="U193" s="25">
        <v>23</v>
      </c>
      <c r="V193" s="25">
        <v>28</v>
      </c>
      <c r="W193" s="25">
        <v>10</v>
      </c>
      <c r="X193" s="25">
        <v>18</v>
      </c>
      <c r="Y193" s="25">
        <v>23</v>
      </c>
      <c r="Z193" s="25">
        <v>16</v>
      </c>
      <c r="AA193" s="25">
        <v>7</v>
      </c>
      <c r="AB193" s="25">
        <v>31</v>
      </c>
      <c r="AC193" s="25">
        <v>13</v>
      </c>
      <c r="AD193" s="25">
        <v>18</v>
      </c>
      <c r="AE193" s="25">
        <v>42</v>
      </c>
      <c r="AF193" s="25">
        <v>19</v>
      </c>
      <c r="AG193" s="25">
        <v>23</v>
      </c>
      <c r="AH193" s="25">
        <v>43</v>
      </c>
      <c r="AI193" s="25">
        <v>21</v>
      </c>
      <c r="AJ193" s="25">
        <v>22</v>
      </c>
      <c r="AK193" s="25">
        <v>46</v>
      </c>
      <c r="AL193" s="25">
        <v>21</v>
      </c>
      <c r="AM193" s="25">
        <v>25</v>
      </c>
      <c r="AN193" s="25">
        <v>56</v>
      </c>
      <c r="AO193" s="25">
        <v>29</v>
      </c>
      <c r="AP193" s="25">
        <v>27</v>
      </c>
      <c r="AQ193" s="25">
        <v>48</v>
      </c>
      <c r="AR193" s="25">
        <v>23</v>
      </c>
      <c r="AS193" s="25">
        <v>25</v>
      </c>
      <c r="AT193" s="25">
        <v>63</v>
      </c>
      <c r="AU193" s="25">
        <v>19</v>
      </c>
      <c r="AV193" s="25">
        <v>44</v>
      </c>
      <c r="AW193" s="25">
        <v>200</v>
      </c>
      <c r="AX193" s="25">
        <v>86</v>
      </c>
      <c r="AY193" s="25">
        <v>114</v>
      </c>
      <c r="AZ193" s="25">
        <v>82</v>
      </c>
      <c r="BA193" s="25">
        <v>385</v>
      </c>
      <c r="BB193" s="25">
        <v>263</v>
      </c>
      <c r="BC193" s="26">
        <v>0.11232876712328767</v>
      </c>
      <c r="BD193" s="26">
        <v>0.5273972602739726</v>
      </c>
      <c r="BE193" s="26">
        <v>0.36027397260273974</v>
      </c>
      <c r="BF193" s="27">
        <v>50.719178082191782</v>
      </c>
      <c r="BG193" s="17">
        <f t="shared" si="12"/>
        <v>37025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2577</v>
      </c>
      <c r="D195" s="39">
        <v>5307</v>
      </c>
      <c r="E195" s="39">
        <v>2441</v>
      </c>
      <c r="F195" s="39">
        <v>2866</v>
      </c>
      <c r="G195" s="39">
        <v>195</v>
      </c>
      <c r="H195" s="39">
        <v>107</v>
      </c>
      <c r="I195" s="39">
        <v>88</v>
      </c>
      <c r="J195" s="39">
        <v>203</v>
      </c>
      <c r="K195" s="39">
        <v>98</v>
      </c>
      <c r="L195" s="39">
        <v>105</v>
      </c>
      <c r="M195" s="39">
        <v>230</v>
      </c>
      <c r="N195" s="39">
        <v>126</v>
      </c>
      <c r="O195" s="39">
        <v>104</v>
      </c>
      <c r="P195" s="39">
        <v>254</v>
      </c>
      <c r="Q195" s="39">
        <v>126</v>
      </c>
      <c r="R195" s="39">
        <v>128</v>
      </c>
      <c r="S195" s="39">
        <v>255</v>
      </c>
      <c r="T195" s="39">
        <v>133</v>
      </c>
      <c r="U195" s="39">
        <v>122</v>
      </c>
      <c r="V195" s="39">
        <v>212</v>
      </c>
      <c r="W195" s="39">
        <v>94</v>
      </c>
      <c r="X195" s="39">
        <v>118</v>
      </c>
      <c r="Y195" s="39">
        <v>187</v>
      </c>
      <c r="Z195" s="39">
        <v>102</v>
      </c>
      <c r="AA195" s="39">
        <v>85</v>
      </c>
      <c r="AB195" s="39">
        <v>280</v>
      </c>
      <c r="AC195" s="39">
        <v>131</v>
      </c>
      <c r="AD195" s="39">
        <v>149</v>
      </c>
      <c r="AE195" s="39">
        <v>329</v>
      </c>
      <c r="AF195" s="39">
        <v>158</v>
      </c>
      <c r="AG195" s="39">
        <v>171</v>
      </c>
      <c r="AH195" s="39">
        <v>359</v>
      </c>
      <c r="AI195" s="39">
        <v>176</v>
      </c>
      <c r="AJ195" s="39">
        <v>183</v>
      </c>
      <c r="AK195" s="39">
        <v>320</v>
      </c>
      <c r="AL195" s="39">
        <v>138</v>
      </c>
      <c r="AM195" s="39">
        <v>182</v>
      </c>
      <c r="AN195" s="39">
        <v>312</v>
      </c>
      <c r="AO195" s="39">
        <v>154</v>
      </c>
      <c r="AP195" s="39">
        <v>158</v>
      </c>
      <c r="AQ195" s="39">
        <v>342</v>
      </c>
      <c r="AR195" s="39">
        <v>160</v>
      </c>
      <c r="AS195" s="39">
        <v>182</v>
      </c>
      <c r="AT195" s="39">
        <v>501</v>
      </c>
      <c r="AU195" s="39">
        <v>209</v>
      </c>
      <c r="AV195" s="39">
        <v>292</v>
      </c>
      <c r="AW195" s="39">
        <v>1328</v>
      </c>
      <c r="AX195" s="39">
        <v>529</v>
      </c>
      <c r="AY195" s="39">
        <v>799</v>
      </c>
      <c r="AZ195" s="39">
        <v>628</v>
      </c>
      <c r="BA195" s="39">
        <v>2850</v>
      </c>
      <c r="BB195" s="39">
        <v>1829</v>
      </c>
      <c r="BC195" s="41">
        <v>0.11833427548520821</v>
      </c>
      <c r="BD195" s="41">
        <v>0.53702656868287169</v>
      </c>
      <c r="BE195" s="41">
        <v>0.34463915583192012</v>
      </c>
      <c r="BF195" s="42">
        <v>49.296024119087996</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157</v>
      </c>
      <c r="D197" s="13">
        <v>299</v>
      </c>
      <c r="E197" s="13">
        <v>124</v>
      </c>
      <c r="F197" s="13">
        <v>175</v>
      </c>
      <c r="G197" s="14">
        <v>9</v>
      </c>
      <c r="H197" s="14">
        <v>3</v>
      </c>
      <c r="I197" s="14">
        <v>6</v>
      </c>
      <c r="J197" s="14">
        <v>10</v>
      </c>
      <c r="K197" s="14">
        <v>6</v>
      </c>
      <c r="L197" s="14">
        <v>4</v>
      </c>
      <c r="M197" s="14">
        <v>15</v>
      </c>
      <c r="N197" s="14">
        <v>5</v>
      </c>
      <c r="O197" s="14">
        <v>10</v>
      </c>
      <c r="P197" s="14">
        <v>12</v>
      </c>
      <c r="Q197" s="14">
        <v>7</v>
      </c>
      <c r="R197" s="14">
        <v>5</v>
      </c>
      <c r="S197" s="14">
        <v>8</v>
      </c>
      <c r="T197" s="14">
        <v>4</v>
      </c>
      <c r="U197" s="14">
        <v>4</v>
      </c>
      <c r="V197" s="14">
        <v>8</v>
      </c>
      <c r="W197" s="14">
        <v>1</v>
      </c>
      <c r="X197" s="14">
        <v>7</v>
      </c>
      <c r="Y197" s="14">
        <v>10</v>
      </c>
      <c r="Z197" s="14">
        <v>3</v>
      </c>
      <c r="AA197" s="14">
        <v>7</v>
      </c>
      <c r="AB197" s="14">
        <v>10</v>
      </c>
      <c r="AC197" s="14">
        <v>6</v>
      </c>
      <c r="AD197" s="14">
        <v>4</v>
      </c>
      <c r="AE197" s="14">
        <v>21</v>
      </c>
      <c r="AF197" s="14">
        <v>11</v>
      </c>
      <c r="AG197" s="14">
        <v>10</v>
      </c>
      <c r="AH197" s="14">
        <v>20</v>
      </c>
      <c r="AI197" s="14">
        <v>6</v>
      </c>
      <c r="AJ197" s="14">
        <v>14</v>
      </c>
      <c r="AK197" s="14">
        <v>22</v>
      </c>
      <c r="AL197" s="14">
        <v>12</v>
      </c>
      <c r="AM197" s="14">
        <v>10</v>
      </c>
      <c r="AN197" s="14">
        <v>18</v>
      </c>
      <c r="AO197" s="14">
        <v>8</v>
      </c>
      <c r="AP197" s="14">
        <v>10</v>
      </c>
      <c r="AQ197" s="14">
        <v>18</v>
      </c>
      <c r="AR197" s="14">
        <v>6</v>
      </c>
      <c r="AS197" s="14">
        <v>12</v>
      </c>
      <c r="AT197" s="14">
        <v>30</v>
      </c>
      <c r="AU197" s="14">
        <v>16</v>
      </c>
      <c r="AV197" s="14">
        <v>14</v>
      </c>
      <c r="AW197" s="14">
        <v>88</v>
      </c>
      <c r="AX197" s="14">
        <v>30</v>
      </c>
      <c r="AY197" s="14">
        <v>58</v>
      </c>
      <c r="AZ197" s="14">
        <v>34</v>
      </c>
      <c r="BA197" s="14">
        <v>147</v>
      </c>
      <c r="BB197" s="14">
        <v>118</v>
      </c>
      <c r="BC197" s="15">
        <v>0.11371237458193979</v>
      </c>
      <c r="BD197" s="15">
        <v>0.49163879598662208</v>
      </c>
      <c r="BE197" s="15">
        <v>0.39464882943143814</v>
      </c>
      <c r="BF197" s="16">
        <v>52.668896321070235</v>
      </c>
      <c r="BG197" s="17">
        <f t="shared" ref="BG197:BG206" si="13">BF197*D197</f>
        <v>15748</v>
      </c>
    </row>
    <row r="198" spans="1:59" x14ac:dyDescent="0.15">
      <c r="A198" s="178"/>
      <c r="B198" s="18" t="s">
        <v>206</v>
      </c>
      <c r="C198" s="19">
        <v>837</v>
      </c>
      <c r="D198" s="19">
        <v>1592</v>
      </c>
      <c r="E198" s="19">
        <v>736</v>
      </c>
      <c r="F198" s="19">
        <v>856</v>
      </c>
      <c r="G198" s="20">
        <v>54</v>
      </c>
      <c r="H198" s="20">
        <v>30</v>
      </c>
      <c r="I198" s="20">
        <v>24</v>
      </c>
      <c r="J198" s="20">
        <v>77</v>
      </c>
      <c r="K198" s="20">
        <v>41</v>
      </c>
      <c r="L198" s="20">
        <v>36</v>
      </c>
      <c r="M198" s="20">
        <v>72</v>
      </c>
      <c r="N198" s="20">
        <v>41</v>
      </c>
      <c r="O198" s="20">
        <v>31</v>
      </c>
      <c r="P198" s="20">
        <v>86</v>
      </c>
      <c r="Q198" s="20">
        <v>53</v>
      </c>
      <c r="R198" s="20">
        <v>33</v>
      </c>
      <c r="S198" s="20">
        <v>97</v>
      </c>
      <c r="T198" s="20">
        <v>36</v>
      </c>
      <c r="U198" s="20">
        <v>61</v>
      </c>
      <c r="V198" s="20">
        <v>76</v>
      </c>
      <c r="W198" s="20">
        <v>38</v>
      </c>
      <c r="X198" s="20">
        <v>38</v>
      </c>
      <c r="Y198" s="20">
        <v>66</v>
      </c>
      <c r="Z198" s="20">
        <v>35</v>
      </c>
      <c r="AA198" s="20">
        <v>31</v>
      </c>
      <c r="AB198" s="20">
        <v>94</v>
      </c>
      <c r="AC198" s="20">
        <v>56</v>
      </c>
      <c r="AD198" s="20">
        <v>38</v>
      </c>
      <c r="AE198" s="20">
        <v>134</v>
      </c>
      <c r="AF198" s="20">
        <v>57</v>
      </c>
      <c r="AG198" s="20">
        <v>77</v>
      </c>
      <c r="AH198" s="20">
        <v>111</v>
      </c>
      <c r="AI198" s="20">
        <v>48</v>
      </c>
      <c r="AJ198" s="20">
        <v>63</v>
      </c>
      <c r="AK198" s="20">
        <v>71</v>
      </c>
      <c r="AL198" s="20">
        <v>35</v>
      </c>
      <c r="AM198" s="20">
        <v>36</v>
      </c>
      <c r="AN198" s="20">
        <v>105</v>
      </c>
      <c r="AO198" s="20">
        <v>51</v>
      </c>
      <c r="AP198" s="20">
        <v>54</v>
      </c>
      <c r="AQ198" s="20">
        <v>87</v>
      </c>
      <c r="AR198" s="20">
        <v>36</v>
      </c>
      <c r="AS198" s="20">
        <v>51</v>
      </c>
      <c r="AT198" s="20">
        <v>154</v>
      </c>
      <c r="AU198" s="20">
        <v>63</v>
      </c>
      <c r="AV198" s="20">
        <v>91</v>
      </c>
      <c r="AW198" s="20">
        <v>308</v>
      </c>
      <c r="AX198" s="20">
        <v>116</v>
      </c>
      <c r="AY198" s="20">
        <v>192</v>
      </c>
      <c r="AZ198" s="20">
        <v>203</v>
      </c>
      <c r="BA198" s="20">
        <v>927</v>
      </c>
      <c r="BB198" s="20">
        <v>462</v>
      </c>
      <c r="BC198" s="21">
        <v>0.12751256281407036</v>
      </c>
      <c r="BD198" s="21">
        <v>0.582286432160804</v>
      </c>
      <c r="BE198" s="21">
        <v>0.29020100502512564</v>
      </c>
      <c r="BF198" s="22">
        <v>46.216708542713569</v>
      </c>
      <c r="BG198" s="17">
        <f t="shared" si="13"/>
        <v>73577</v>
      </c>
    </row>
    <row r="199" spans="1:59" x14ac:dyDescent="0.15">
      <c r="A199" s="178"/>
      <c r="B199" s="18" t="s">
        <v>207</v>
      </c>
      <c r="C199" s="19">
        <v>178</v>
      </c>
      <c r="D199" s="19">
        <v>313</v>
      </c>
      <c r="E199" s="19">
        <v>138</v>
      </c>
      <c r="F199" s="19">
        <v>175</v>
      </c>
      <c r="G199" s="20">
        <v>5</v>
      </c>
      <c r="H199" s="20">
        <v>3</v>
      </c>
      <c r="I199" s="20">
        <v>2</v>
      </c>
      <c r="J199" s="20">
        <v>11</v>
      </c>
      <c r="K199" s="20">
        <v>4</v>
      </c>
      <c r="L199" s="20">
        <v>7</v>
      </c>
      <c r="M199" s="20">
        <v>11</v>
      </c>
      <c r="N199" s="20">
        <v>6</v>
      </c>
      <c r="O199" s="20">
        <v>5</v>
      </c>
      <c r="P199" s="20">
        <v>8</v>
      </c>
      <c r="Q199" s="20">
        <v>3</v>
      </c>
      <c r="R199" s="20">
        <v>5</v>
      </c>
      <c r="S199" s="20">
        <v>8</v>
      </c>
      <c r="T199" s="20">
        <v>5</v>
      </c>
      <c r="U199" s="20">
        <v>3</v>
      </c>
      <c r="V199" s="20">
        <v>8</v>
      </c>
      <c r="W199" s="20">
        <v>4</v>
      </c>
      <c r="X199" s="20">
        <v>4</v>
      </c>
      <c r="Y199" s="20">
        <v>11</v>
      </c>
      <c r="Z199" s="20">
        <v>4</v>
      </c>
      <c r="AA199" s="20">
        <v>7</v>
      </c>
      <c r="AB199" s="20">
        <v>18</v>
      </c>
      <c r="AC199" s="20">
        <v>10</v>
      </c>
      <c r="AD199" s="20">
        <v>8</v>
      </c>
      <c r="AE199" s="20">
        <v>23</v>
      </c>
      <c r="AF199" s="20">
        <v>8</v>
      </c>
      <c r="AG199" s="20">
        <v>15</v>
      </c>
      <c r="AH199" s="20">
        <v>22</v>
      </c>
      <c r="AI199" s="20">
        <v>8</v>
      </c>
      <c r="AJ199" s="20">
        <v>14</v>
      </c>
      <c r="AK199" s="20">
        <v>16</v>
      </c>
      <c r="AL199" s="20">
        <v>9</v>
      </c>
      <c r="AM199" s="20">
        <v>7</v>
      </c>
      <c r="AN199" s="20">
        <v>12</v>
      </c>
      <c r="AO199" s="20">
        <v>7</v>
      </c>
      <c r="AP199" s="20">
        <v>5</v>
      </c>
      <c r="AQ199" s="20">
        <v>23</v>
      </c>
      <c r="AR199" s="20">
        <v>8</v>
      </c>
      <c r="AS199" s="20">
        <v>15</v>
      </c>
      <c r="AT199" s="20">
        <v>39</v>
      </c>
      <c r="AU199" s="20">
        <v>21</v>
      </c>
      <c r="AV199" s="20">
        <v>18</v>
      </c>
      <c r="AW199" s="20">
        <v>98</v>
      </c>
      <c r="AX199" s="20">
        <v>38</v>
      </c>
      <c r="AY199" s="20">
        <v>60</v>
      </c>
      <c r="AZ199" s="20">
        <v>27</v>
      </c>
      <c r="BA199" s="20">
        <v>149</v>
      </c>
      <c r="BB199" s="20">
        <v>137</v>
      </c>
      <c r="BC199" s="21">
        <v>8.6261980830670923E-2</v>
      </c>
      <c r="BD199" s="21">
        <v>0.47603833865814699</v>
      </c>
      <c r="BE199" s="21">
        <v>0.43769968051118213</v>
      </c>
      <c r="BF199" s="22">
        <v>54.795527156549518</v>
      </c>
      <c r="BG199" s="17">
        <f t="shared" si="13"/>
        <v>17151</v>
      </c>
    </row>
    <row r="200" spans="1:59" x14ac:dyDescent="0.15">
      <c r="A200" s="178"/>
      <c r="B200" s="18" t="s">
        <v>208</v>
      </c>
      <c r="C200" s="19">
        <v>361</v>
      </c>
      <c r="D200" s="19">
        <v>798</v>
      </c>
      <c r="E200" s="19">
        <v>350</v>
      </c>
      <c r="F200" s="19">
        <v>448</v>
      </c>
      <c r="G200" s="20">
        <v>25</v>
      </c>
      <c r="H200" s="20">
        <v>12</v>
      </c>
      <c r="I200" s="20">
        <v>13</v>
      </c>
      <c r="J200" s="20">
        <v>49</v>
      </c>
      <c r="K200" s="20">
        <v>21</v>
      </c>
      <c r="L200" s="20">
        <v>28</v>
      </c>
      <c r="M200" s="20">
        <v>56</v>
      </c>
      <c r="N200" s="20">
        <v>28</v>
      </c>
      <c r="O200" s="20">
        <v>28</v>
      </c>
      <c r="P200" s="20">
        <v>48</v>
      </c>
      <c r="Q200" s="20">
        <v>26</v>
      </c>
      <c r="R200" s="20">
        <v>22</v>
      </c>
      <c r="S200" s="20">
        <v>26</v>
      </c>
      <c r="T200" s="20">
        <v>15</v>
      </c>
      <c r="U200" s="20">
        <v>11</v>
      </c>
      <c r="V200" s="20">
        <v>22</v>
      </c>
      <c r="W200" s="20">
        <v>10</v>
      </c>
      <c r="X200" s="20">
        <v>12</v>
      </c>
      <c r="Y200" s="20">
        <v>25</v>
      </c>
      <c r="Z200" s="20">
        <v>10</v>
      </c>
      <c r="AA200" s="20">
        <v>15</v>
      </c>
      <c r="AB200" s="20">
        <v>36</v>
      </c>
      <c r="AC200" s="20">
        <v>17</v>
      </c>
      <c r="AD200" s="20">
        <v>19</v>
      </c>
      <c r="AE200" s="20">
        <v>45</v>
      </c>
      <c r="AF200" s="20">
        <v>23</v>
      </c>
      <c r="AG200" s="20">
        <v>22</v>
      </c>
      <c r="AH200" s="20">
        <v>70</v>
      </c>
      <c r="AI200" s="20">
        <v>25</v>
      </c>
      <c r="AJ200" s="20">
        <v>45</v>
      </c>
      <c r="AK200" s="20">
        <v>41</v>
      </c>
      <c r="AL200" s="20">
        <v>21</v>
      </c>
      <c r="AM200" s="20">
        <v>20</v>
      </c>
      <c r="AN200" s="20">
        <v>40</v>
      </c>
      <c r="AO200" s="20">
        <v>19</v>
      </c>
      <c r="AP200" s="20">
        <v>21</v>
      </c>
      <c r="AQ200" s="20">
        <v>36</v>
      </c>
      <c r="AR200" s="20">
        <v>17</v>
      </c>
      <c r="AS200" s="20">
        <v>19</v>
      </c>
      <c r="AT200" s="20">
        <v>64</v>
      </c>
      <c r="AU200" s="20">
        <v>25</v>
      </c>
      <c r="AV200" s="20">
        <v>39</v>
      </c>
      <c r="AW200" s="20">
        <v>215</v>
      </c>
      <c r="AX200" s="20">
        <v>81</v>
      </c>
      <c r="AY200" s="20">
        <v>134</v>
      </c>
      <c r="AZ200" s="20">
        <v>130</v>
      </c>
      <c r="BA200" s="20">
        <v>389</v>
      </c>
      <c r="BB200" s="20">
        <v>279</v>
      </c>
      <c r="BC200" s="21">
        <v>0.16290726817042606</v>
      </c>
      <c r="BD200" s="21">
        <v>0.487468671679198</v>
      </c>
      <c r="BE200" s="21">
        <v>0.34962406015037595</v>
      </c>
      <c r="BF200" s="22">
        <v>47.94987468671679</v>
      </c>
      <c r="BG200" s="17">
        <f t="shared" si="13"/>
        <v>38264</v>
      </c>
    </row>
    <row r="201" spans="1:59" x14ac:dyDescent="0.15">
      <c r="A201" s="178"/>
      <c r="B201" s="18" t="s">
        <v>209</v>
      </c>
      <c r="C201" s="19">
        <v>439</v>
      </c>
      <c r="D201" s="19">
        <v>972</v>
      </c>
      <c r="E201" s="19">
        <v>450</v>
      </c>
      <c r="F201" s="19">
        <v>522</v>
      </c>
      <c r="G201" s="20">
        <v>26</v>
      </c>
      <c r="H201" s="20">
        <v>12</v>
      </c>
      <c r="I201" s="20">
        <v>14</v>
      </c>
      <c r="J201" s="20">
        <v>42</v>
      </c>
      <c r="K201" s="20">
        <v>19</v>
      </c>
      <c r="L201" s="20">
        <v>23</v>
      </c>
      <c r="M201" s="20">
        <v>40</v>
      </c>
      <c r="N201" s="20">
        <v>18</v>
      </c>
      <c r="O201" s="20">
        <v>22</v>
      </c>
      <c r="P201" s="20">
        <v>42</v>
      </c>
      <c r="Q201" s="20">
        <v>27</v>
      </c>
      <c r="R201" s="20">
        <v>15</v>
      </c>
      <c r="S201" s="20">
        <v>17</v>
      </c>
      <c r="T201" s="20">
        <v>7</v>
      </c>
      <c r="U201" s="20">
        <v>10</v>
      </c>
      <c r="V201" s="20">
        <v>24</v>
      </c>
      <c r="W201" s="20">
        <v>9</v>
      </c>
      <c r="X201" s="20">
        <v>15</v>
      </c>
      <c r="Y201" s="20">
        <v>45</v>
      </c>
      <c r="Z201" s="20">
        <v>17</v>
      </c>
      <c r="AA201" s="20">
        <v>28</v>
      </c>
      <c r="AB201" s="20">
        <v>49</v>
      </c>
      <c r="AC201" s="20">
        <v>25</v>
      </c>
      <c r="AD201" s="20">
        <v>24</v>
      </c>
      <c r="AE201" s="20">
        <v>58</v>
      </c>
      <c r="AF201" s="20">
        <v>33</v>
      </c>
      <c r="AG201" s="20">
        <v>25</v>
      </c>
      <c r="AH201" s="20">
        <v>70</v>
      </c>
      <c r="AI201" s="20">
        <v>35</v>
      </c>
      <c r="AJ201" s="20">
        <v>35</v>
      </c>
      <c r="AK201" s="20">
        <v>55</v>
      </c>
      <c r="AL201" s="20">
        <v>26</v>
      </c>
      <c r="AM201" s="20">
        <v>29</v>
      </c>
      <c r="AN201" s="20">
        <v>55</v>
      </c>
      <c r="AO201" s="20">
        <v>29</v>
      </c>
      <c r="AP201" s="20">
        <v>26</v>
      </c>
      <c r="AQ201" s="20">
        <v>56</v>
      </c>
      <c r="AR201" s="20">
        <v>27</v>
      </c>
      <c r="AS201" s="20">
        <v>29</v>
      </c>
      <c r="AT201" s="20">
        <v>85</v>
      </c>
      <c r="AU201" s="20">
        <v>31</v>
      </c>
      <c r="AV201" s="20">
        <v>54</v>
      </c>
      <c r="AW201" s="20">
        <v>308</v>
      </c>
      <c r="AX201" s="20">
        <v>135</v>
      </c>
      <c r="AY201" s="20">
        <v>173</v>
      </c>
      <c r="AZ201" s="20">
        <v>108</v>
      </c>
      <c r="BA201" s="20">
        <v>471</v>
      </c>
      <c r="BB201" s="20">
        <v>393</v>
      </c>
      <c r="BC201" s="21">
        <v>0.1111111111111111</v>
      </c>
      <c r="BD201" s="21">
        <v>0.48456790123456789</v>
      </c>
      <c r="BE201" s="21">
        <v>0.40432098765432101</v>
      </c>
      <c r="BF201" s="22">
        <v>52.409465020576128</v>
      </c>
      <c r="BG201" s="17">
        <f t="shared" si="13"/>
        <v>50942</v>
      </c>
    </row>
    <row r="202" spans="1:59" x14ac:dyDescent="0.15">
      <c r="A202" s="178"/>
      <c r="B202" s="18" t="s">
        <v>210</v>
      </c>
      <c r="C202" s="19">
        <v>213</v>
      </c>
      <c r="D202" s="19">
        <v>448</v>
      </c>
      <c r="E202" s="19">
        <v>201</v>
      </c>
      <c r="F202" s="19">
        <v>247</v>
      </c>
      <c r="G202" s="20">
        <v>25</v>
      </c>
      <c r="H202" s="20">
        <v>12</v>
      </c>
      <c r="I202" s="20">
        <v>13</v>
      </c>
      <c r="J202" s="20">
        <v>16</v>
      </c>
      <c r="K202" s="20">
        <v>7</v>
      </c>
      <c r="L202" s="20">
        <v>9</v>
      </c>
      <c r="M202" s="20">
        <v>17</v>
      </c>
      <c r="N202" s="20">
        <v>12</v>
      </c>
      <c r="O202" s="20">
        <v>5</v>
      </c>
      <c r="P202" s="20">
        <v>23</v>
      </c>
      <c r="Q202" s="20">
        <v>8</v>
      </c>
      <c r="R202" s="20">
        <v>15</v>
      </c>
      <c r="S202" s="20">
        <v>33</v>
      </c>
      <c r="T202" s="20">
        <v>15</v>
      </c>
      <c r="U202" s="20">
        <v>18</v>
      </c>
      <c r="V202" s="20">
        <v>24</v>
      </c>
      <c r="W202" s="20">
        <v>13</v>
      </c>
      <c r="X202" s="20">
        <v>11</v>
      </c>
      <c r="Y202" s="20">
        <v>29</v>
      </c>
      <c r="Z202" s="20">
        <v>14</v>
      </c>
      <c r="AA202" s="20">
        <v>15</v>
      </c>
      <c r="AB202" s="20">
        <v>23</v>
      </c>
      <c r="AC202" s="20">
        <v>13</v>
      </c>
      <c r="AD202" s="20">
        <v>10</v>
      </c>
      <c r="AE202" s="20">
        <v>21</v>
      </c>
      <c r="AF202" s="20">
        <v>10</v>
      </c>
      <c r="AG202" s="20">
        <v>11</v>
      </c>
      <c r="AH202" s="20">
        <v>13</v>
      </c>
      <c r="AI202" s="20">
        <v>5</v>
      </c>
      <c r="AJ202" s="20">
        <v>8</v>
      </c>
      <c r="AK202" s="20">
        <v>27</v>
      </c>
      <c r="AL202" s="20">
        <v>10</v>
      </c>
      <c r="AM202" s="20">
        <v>17</v>
      </c>
      <c r="AN202" s="20">
        <v>34</v>
      </c>
      <c r="AO202" s="20">
        <v>17</v>
      </c>
      <c r="AP202" s="20">
        <v>17</v>
      </c>
      <c r="AQ202" s="20">
        <v>21</v>
      </c>
      <c r="AR202" s="20">
        <v>7</v>
      </c>
      <c r="AS202" s="20">
        <v>14</v>
      </c>
      <c r="AT202" s="20">
        <v>40</v>
      </c>
      <c r="AU202" s="20">
        <v>17</v>
      </c>
      <c r="AV202" s="20">
        <v>23</v>
      </c>
      <c r="AW202" s="20">
        <v>102</v>
      </c>
      <c r="AX202" s="20">
        <v>41</v>
      </c>
      <c r="AY202" s="20">
        <v>61</v>
      </c>
      <c r="AZ202" s="20">
        <v>58</v>
      </c>
      <c r="BA202" s="20">
        <v>248</v>
      </c>
      <c r="BB202" s="20">
        <v>142</v>
      </c>
      <c r="BC202" s="21">
        <v>0.12946428571428573</v>
      </c>
      <c r="BD202" s="21">
        <v>0.5535714285714286</v>
      </c>
      <c r="BE202" s="21">
        <v>0.3169642857142857</v>
      </c>
      <c r="BF202" s="22">
        <v>46.395089285714285</v>
      </c>
      <c r="BG202" s="17">
        <f t="shared" si="13"/>
        <v>20785</v>
      </c>
    </row>
    <row r="203" spans="1:59" x14ac:dyDescent="0.15">
      <c r="A203" s="178"/>
      <c r="B203" s="18" t="s">
        <v>211</v>
      </c>
      <c r="C203" s="19">
        <v>178</v>
      </c>
      <c r="D203" s="19">
        <v>305</v>
      </c>
      <c r="E203" s="19">
        <v>116</v>
      </c>
      <c r="F203" s="19">
        <v>189</v>
      </c>
      <c r="G203" s="20">
        <v>4</v>
      </c>
      <c r="H203" s="20">
        <v>2</v>
      </c>
      <c r="I203" s="20">
        <v>2</v>
      </c>
      <c r="J203" s="20">
        <v>4</v>
      </c>
      <c r="K203" s="20">
        <v>2</v>
      </c>
      <c r="L203" s="20">
        <v>2</v>
      </c>
      <c r="M203" s="20">
        <v>13</v>
      </c>
      <c r="N203" s="20">
        <v>8</v>
      </c>
      <c r="O203" s="20">
        <v>5</v>
      </c>
      <c r="P203" s="20">
        <v>38</v>
      </c>
      <c r="Q203" s="20">
        <v>4</v>
      </c>
      <c r="R203" s="20">
        <v>34</v>
      </c>
      <c r="S203" s="20">
        <v>34</v>
      </c>
      <c r="T203" s="20">
        <v>8</v>
      </c>
      <c r="U203" s="20">
        <v>26</v>
      </c>
      <c r="V203" s="20">
        <v>15</v>
      </c>
      <c r="W203" s="20">
        <v>3</v>
      </c>
      <c r="X203" s="20">
        <v>12</v>
      </c>
      <c r="Y203" s="20">
        <v>8</v>
      </c>
      <c r="Z203" s="20">
        <v>2</v>
      </c>
      <c r="AA203" s="20">
        <v>6</v>
      </c>
      <c r="AB203" s="20">
        <v>10</v>
      </c>
      <c r="AC203" s="20">
        <v>7</v>
      </c>
      <c r="AD203" s="20">
        <v>3</v>
      </c>
      <c r="AE203" s="20">
        <v>20</v>
      </c>
      <c r="AF203" s="20">
        <v>7</v>
      </c>
      <c r="AG203" s="20">
        <v>13</v>
      </c>
      <c r="AH203" s="20">
        <v>20</v>
      </c>
      <c r="AI203" s="20">
        <v>12</v>
      </c>
      <c r="AJ203" s="20">
        <v>8</v>
      </c>
      <c r="AK203" s="20">
        <v>12</v>
      </c>
      <c r="AL203" s="20">
        <v>6</v>
      </c>
      <c r="AM203" s="20">
        <v>6</v>
      </c>
      <c r="AN203" s="20">
        <v>12</v>
      </c>
      <c r="AO203" s="20">
        <v>4</v>
      </c>
      <c r="AP203" s="20">
        <v>8</v>
      </c>
      <c r="AQ203" s="20">
        <v>16</v>
      </c>
      <c r="AR203" s="20">
        <v>11</v>
      </c>
      <c r="AS203" s="20">
        <v>5</v>
      </c>
      <c r="AT203" s="20">
        <v>25</v>
      </c>
      <c r="AU203" s="20">
        <v>9</v>
      </c>
      <c r="AV203" s="20">
        <v>16</v>
      </c>
      <c r="AW203" s="20">
        <v>74</v>
      </c>
      <c r="AX203" s="20">
        <v>31</v>
      </c>
      <c r="AY203" s="20">
        <v>43</v>
      </c>
      <c r="AZ203" s="20">
        <v>21</v>
      </c>
      <c r="BA203" s="20">
        <v>185</v>
      </c>
      <c r="BB203" s="20">
        <v>99</v>
      </c>
      <c r="BC203" s="21">
        <v>6.8852459016393447E-2</v>
      </c>
      <c r="BD203" s="21">
        <v>0.60655737704918034</v>
      </c>
      <c r="BE203" s="21">
        <v>0.32459016393442625</v>
      </c>
      <c r="BF203" s="22">
        <v>46.465573770491801</v>
      </c>
      <c r="BG203" s="17">
        <f t="shared" si="13"/>
        <v>14172</v>
      </c>
    </row>
    <row r="204" spans="1:59" x14ac:dyDescent="0.15">
      <c r="A204" s="178"/>
      <c r="B204" s="18" t="s">
        <v>212</v>
      </c>
      <c r="C204" s="19">
        <v>430</v>
      </c>
      <c r="D204" s="19">
        <v>709</v>
      </c>
      <c r="E204" s="19">
        <v>292</v>
      </c>
      <c r="F204" s="19">
        <v>417</v>
      </c>
      <c r="G204" s="20">
        <v>30</v>
      </c>
      <c r="H204" s="20">
        <v>16</v>
      </c>
      <c r="I204" s="20">
        <v>14</v>
      </c>
      <c r="J204" s="20">
        <v>11</v>
      </c>
      <c r="K204" s="20">
        <v>4</v>
      </c>
      <c r="L204" s="20">
        <v>7</v>
      </c>
      <c r="M204" s="20">
        <v>8</v>
      </c>
      <c r="N204" s="20">
        <v>2</v>
      </c>
      <c r="O204" s="20">
        <v>6</v>
      </c>
      <c r="P204" s="20">
        <v>21</v>
      </c>
      <c r="Q204" s="20">
        <v>11</v>
      </c>
      <c r="R204" s="20">
        <v>10</v>
      </c>
      <c r="S204" s="20">
        <v>34</v>
      </c>
      <c r="T204" s="20">
        <v>15</v>
      </c>
      <c r="U204" s="20">
        <v>19</v>
      </c>
      <c r="V204" s="20">
        <v>32</v>
      </c>
      <c r="W204" s="20">
        <v>16</v>
      </c>
      <c r="X204" s="20">
        <v>16</v>
      </c>
      <c r="Y204" s="20">
        <v>33</v>
      </c>
      <c r="Z204" s="20">
        <v>15</v>
      </c>
      <c r="AA204" s="20">
        <v>18</v>
      </c>
      <c r="AB204" s="20">
        <v>25</v>
      </c>
      <c r="AC204" s="20">
        <v>14</v>
      </c>
      <c r="AD204" s="20">
        <v>11</v>
      </c>
      <c r="AE204" s="20">
        <v>32</v>
      </c>
      <c r="AF204" s="20">
        <v>19</v>
      </c>
      <c r="AG204" s="20">
        <v>13</v>
      </c>
      <c r="AH204" s="20">
        <v>32</v>
      </c>
      <c r="AI204" s="20">
        <v>17</v>
      </c>
      <c r="AJ204" s="20">
        <v>15</v>
      </c>
      <c r="AK204" s="20">
        <v>38</v>
      </c>
      <c r="AL204" s="20">
        <v>23</v>
      </c>
      <c r="AM204" s="20">
        <v>15</v>
      </c>
      <c r="AN204" s="20">
        <v>31</v>
      </c>
      <c r="AO204" s="20">
        <v>9</v>
      </c>
      <c r="AP204" s="20">
        <v>22</v>
      </c>
      <c r="AQ204" s="20">
        <v>52</v>
      </c>
      <c r="AR204" s="20">
        <v>25</v>
      </c>
      <c r="AS204" s="20">
        <v>27</v>
      </c>
      <c r="AT204" s="20">
        <v>63</v>
      </c>
      <c r="AU204" s="20">
        <v>32</v>
      </c>
      <c r="AV204" s="20">
        <v>31</v>
      </c>
      <c r="AW204" s="20">
        <v>267</v>
      </c>
      <c r="AX204" s="20">
        <v>74</v>
      </c>
      <c r="AY204" s="20">
        <v>193</v>
      </c>
      <c r="AZ204" s="20">
        <v>49</v>
      </c>
      <c r="BA204" s="20">
        <v>330</v>
      </c>
      <c r="BB204" s="20">
        <v>330</v>
      </c>
      <c r="BC204" s="21">
        <v>6.9111424541607902E-2</v>
      </c>
      <c r="BD204" s="21">
        <v>0.46544428772919605</v>
      </c>
      <c r="BE204" s="21">
        <v>0.46544428772919605</v>
      </c>
      <c r="BF204" s="22">
        <v>56.761636107193233</v>
      </c>
      <c r="BG204" s="17">
        <f t="shared" si="13"/>
        <v>40244</v>
      </c>
    </row>
    <row r="205" spans="1:59" x14ac:dyDescent="0.15">
      <c r="A205" s="178"/>
      <c r="B205" s="18" t="s">
        <v>213</v>
      </c>
      <c r="C205" s="19">
        <v>672</v>
      </c>
      <c r="D205" s="19">
        <v>1572</v>
      </c>
      <c r="E205" s="19">
        <v>723</v>
      </c>
      <c r="F205" s="19">
        <v>849</v>
      </c>
      <c r="G205" s="20">
        <v>63</v>
      </c>
      <c r="H205" s="20">
        <v>34</v>
      </c>
      <c r="I205" s="20">
        <v>29</v>
      </c>
      <c r="J205" s="20">
        <v>95</v>
      </c>
      <c r="K205" s="20">
        <v>57</v>
      </c>
      <c r="L205" s="20">
        <v>38</v>
      </c>
      <c r="M205" s="20">
        <v>116</v>
      </c>
      <c r="N205" s="20">
        <v>58</v>
      </c>
      <c r="O205" s="20">
        <v>58</v>
      </c>
      <c r="P205" s="20">
        <v>78</v>
      </c>
      <c r="Q205" s="20">
        <v>47</v>
      </c>
      <c r="R205" s="20">
        <v>31</v>
      </c>
      <c r="S205" s="20">
        <v>51</v>
      </c>
      <c r="T205" s="20">
        <v>25</v>
      </c>
      <c r="U205" s="20">
        <v>26</v>
      </c>
      <c r="V205" s="20">
        <v>43</v>
      </c>
      <c r="W205" s="20">
        <v>13</v>
      </c>
      <c r="X205" s="20">
        <v>30</v>
      </c>
      <c r="Y205" s="20">
        <v>54</v>
      </c>
      <c r="Z205" s="20">
        <v>25</v>
      </c>
      <c r="AA205" s="20">
        <v>29</v>
      </c>
      <c r="AB205" s="20">
        <v>80</v>
      </c>
      <c r="AC205" s="20">
        <v>31</v>
      </c>
      <c r="AD205" s="20">
        <v>49</v>
      </c>
      <c r="AE205" s="20">
        <v>134</v>
      </c>
      <c r="AF205" s="20">
        <v>71</v>
      </c>
      <c r="AG205" s="20">
        <v>63</v>
      </c>
      <c r="AH205" s="20">
        <v>133</v>
      </c>
      <c r="AI205" s="20">
        <v>67</v>
      </c>
      <c r="AJ205" s="20">
        <v>66</v>
      </c>
      <c r="AK205" s="20">
        <v>76</v>
      </c>
      <c r="AL205" s="20">
        <v>35</v>
      </c>
      <c r="AM205" s="20">
        <v>41</v>
      </c>
      <c r="AN205" s="20">
        <v>70</v>
      </c>
      <c r="AO205" s="20">
        <v>28</v>
      </c>
      <c r="AP205" s="20">
        <v>42</v>
      </c>
      <c r="AQ205" s="20">
        <v>78</v>
      </c>
      <c r="AR205" s="20">
        <v>27</v>
      </c>
      <c r="AS205" s="20">
        <v>51</v>
      </c>
      <c r="AT205" s="20">
        <v>124</v>
      </c>
      <c r="AU205" s="20">
        <v>63</v>
      </c>
      <c r="AV205" s="20">
        <v>61</v>
      </c>
      <c r="AW205" s="20">
        <v>377</v>
      </c>
      <c r="AX205" s="20">
        <v>142</v>
      </c>
      <c r="AY205" s="20">
        <v>235</v>
      </c>
      <c r="AZ205" s="20">
        <v>274</v>
      </c>
      <c r="BA205" s="20">
        <v>797</v>
      </c>
      <c r="BB205" s="20">
        <v>501</v>
      </c>
      <c r="BC205" s="21">
        <v>0.17430025445292621</v>
      </c>
      <c r="BD205" s="21">
        <v>0.50699745547073793</v>
      </c>
      <c r="BE205" s="21">
        <v>0.31870229007633588</v>
      </c>
      <c r="BF205" s="22">
        <v>46.826972010178118</v>
      </c>
      <c r="BG205" s="17">
        <f t="shared" si="13"/>
        <v>73612</v>
      </c>
    </row>
    <row r="206" spans="1:59" ht="14.25" thickBot="1" x14ac:dyDescent="0.2">
      <c r="A206" s="178"/>
      <c r="B206" s="23" t="s">
        <v>214</v>
      </c>
      <c r="C206" s="24">
        <v>332</v>
      </c>
      <c r="D206" s="24">
        <v>677</v>
      </c>
      <c r="E206" s="24">
        <v>303</v>
      </c>
      <c r="F206" s="24">
        <v>374</v>
      </c>
      <c r="G206" s="25">
        <v>32</v>
      </c>
      <c r="H206" s="25">
        <v>14</v>
      </c>
      <c r="I206" s="25">
        <v>18</v>
      </c>
      <c r="J206" s="25">
        <v>25</v>
      </c>
      <c r="K206" s="25">
        <v>13</v>
      </c>
      <c r="L206" s="25">
        <v>12</v>
      </c>
      <c r="M206" s="25">
        <v>18</v>
      </c>
      <c r="N206" s="25">
        <v>9</v>
      </c>
      <c r="O206" s="25">
        <v>9</v>
      </c>
      <c r="P206" s="25">
        <v>27</v>
      </c>
      <c r="Q206" s="25">
        <v>18</v>
      </c>
      <c r="R206" s="25">
        <v>9</v>
      </c>
      <c r="S206" s="25">
        <v>28</v>
      </c>
      <c r="T206" s="25">
        <v>14</v>
      </c>
      <c r="U206" s="25">
        <v>14</v>
      </c>
      <c r="V206" s="25">
        <v>27</v>
      </c>
      <c r="W206" s="25">
        <v>9</v>
      </c>
      <c r="X206" s="25">
        <v>18</v>
      </c>
      <c r="Y206" s="25">
        <v>29</v>
      </c>
      <c r="Z206" s="25">
        <v>16</v>
      </c>
      <c r="AA206" s="25">
        <v>13</v>
      </c>
      <c r="AB206" s="25">
        <v>48</v>
      </c>
      <c r="AC206" s="25">
        <v>23</v>
      </c>
      <c r="AD206" s="25">
        <v>25</v>
      </c>
      <c r="AE206" s="25">
        <v>36</v>
      </c>
      <c r="AF206" s="25">
        <v>20</v>
      </c>
      <c r="AG206" s="25">
        <v>16</v>
      </c>
      <c r="AH206" s="25">
        <v>40</v>
      </c>
      <c r="AI206" s="25">
        <v>16</v>
      </c>
      <c r="AJ206" s="25">
        <v>24</v>
      </c>
      <c r="AK206" s="25">
        <v>45</v>
      </c>
      <c r="AL206" s="25">
        <v>20</v>
      </c>
      <c r="AM206" s="25">
        <v>25</v>
      </c>
      <c r="AN206" s="25">
        <v>30</v>
      </c>
      <c r="AO206" s="25">
        <v>12</v>
      </c>
      <c r="AP206" s="25">
        <v>18</v>
      </c>
      <c r="AQ206" s="25">
        <v>44</v>
      </c>
      <c r="AR206" s="25">
        <v>18</v>
      </c>
      <c r="AS206" s="25">
        <v>26</v>
      </c>
      <c r="AT206" s="25">
        <v>65</v>
      </c>
      <c r="AU206" s="25">
        <v>31</v>
      </c>
      <c r="AV206" s="25">
        <v>34</v>
      </c>
      <c r="AW206" s="25">
        <v>183</v>
      </c>
      <c r="AX206" s="25">
        <v>70</v>
      </c>
      <c r="AY206" s="25">
        <v>113</v>
      </c>
      <c r="AZ206" s="25">
        <v>75</v>
      </c>
      <c r="BA206" s="25">
        <v>354</v>
      </c>
      <c r="BB206" s="25">
        <v>248</v>
      </c>
      <c r="BC206" s="26">
        <v>0.11078286558345643</v>
      </c>
      <c r="BD206" s="26">
        <v>0.52289512555391437</v>
      </c>
      <c r="BE206" s="26">
        <v>0.36632200886262922</v>
      </c>
      <c r="BF206" s="27">
        <v>50.274741506646969</v>
      </c>
      <c r="BG206" s="17">
        <f t="shared" si="13"/>
        <v>34036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3797</v>
      </c>
      <c r="D208" s="39">
        <v>7685</v>
      </c>
      <c r="E208" s="39">
        <v>3433</v>
      </c>
      <c r="F208" s="39">
        <v>4252</v>
      </c>
      <c r="G208" s="39">
        <v>273</v>
      </c>
      <c r="H208" s="39">
        <v>138</v>
      </c>
      <c r="I208" s="39">
        <v>135</v>
      </c>
      <c r="J208" s="39">
        <v>340</v>
      </c>
      <c r="K208" s="39">
        <v>174</v>
      </c>
      <c r="L208" s="39">
        <v>166</v>
      </c>
      <c r="M208" s="39">
        <v>366</v>
      </c>
      <c r="N208" s="39">
        <v>187</v>
      </c>
      <c r="O208" s="39">
        <v>179</v>
      </c>
      <c r="P208" s="39">
        <v>383</v>
      </c>
      <c r="Q208" s="39">
        <v>204</v>
      </c>
      <c r="R208" s="39">
        <v>179</v>
      </c>
      <c r="S208" s="39">
        <v>336</v>
      </c>
      <c r="T208" s="39">
        <v>144</v>
      </c>
      <c r="U208" s="39">
        <v>192</v>
      </c>
      <c r="V208" s="39">
        <v>279</v>
      </c>
      <c r="W208" s="39">
        <v>116</v>
      </c>
      <c r="X208" s="39">
        <v>163</v>
      </c>
      <c r="Y208" s="39">
        <v>310</v>
      </c>
      <c r="Z208" s="39">
        <v>141</v>
      </c>
      <c r="AA208" s="39">
        <v>169</v>
      </c>
      <c r="AB208" s="39">
        <v>393</v>
      </c>
      <c r="AC208" s="39">
        <v>202</v>
      </c>
      <c r="AD208" s="39">
        <v>191</v>
      </c>
      <c r="AE208" s="39">
        <v>524</v>
      </c>
      <c r="AF208" s="39">
        <v>259</v>
      </c>
      <c r="AG208" s="39">
        <v>265</v>
      </c>
      <c r="AH208" s="39">
        <v>531</v>
      </c>
      <c r="AI208" s="39">
        <v>239</v>
      </c>
      <c r="AJ208" s="39">
        <v>292</v>
      </c>
      <c r="AK208" s="39">
        <v>403</v>
      </c>
      <c r="AL208" s="39">
        <v>197</v>
      </c>
      <c r="AM208" s="39">
        <v>206</v>
      </c>
      <c r="AN208" s="39">
        <v>407</v>
      </c>
      <c r="AO208" s="39">
        <v>184</v>
      </c>
      <c r="AP208" s="39">
        <v>223</v>
      </c>
      <c r="AQ208" s="39">
        <v>431</v>
      </c>
      <c r="AR208" s="39">
        <v>182</v>
      </c>
      <c r="AS208" s="39">
        <v>249</v>
      </c>
      <c r="AT208" s="39">
        <v>689</v>
      </c>
      <c r="AU208" s="39">
        <v>308</v>
      </c>
      <c r="AV208" s="39">
        <v>381</v>
      </c>
      <c r="AW208" s="39">
        <v>2020</v>
      </c>
      <c r="AX208" s="39">
        <v>758</v>
      </c>
      <c r="AY208" s="39">
        <v>1262</v>
      </c>
      <c r="AZ208" s="39">
        <v>979</v>
      </c>
      <c r="BA208" s="39">
        <v>3997</v>
      </c>
      <c r="BB208" s="39">
        <v>2709</v>
      </c>
      <c r="BC208" s="41">
        <v>0.12739102147039688</v>
      </c>
      <c r="BD208" s="41">
        <v>0.52010409889394926</v>
      </c>
      <c r="BE208" s="41">
        <v>0.35250487963565386</v>
      </c>
      <c r="BF208" s="42">
        <v>49.255823031880283</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32</v>
      </c>
      <c r="D210" s="13">
        <v>69</v>
      </c>
      <c r="E210" s="13">
        <v>37</v>
      </c>
      <c r="F210" s="13">
        <v>32</v>
      </c>
      <c r="G210" s="14">
        <v>3</v>
      </c>
      <c r="H210" s="14">
        <v>0</v>
      </c>
      <c r="I210" s="14">
        <v>3</v>
      </c>
      <c r="J210" s="14">
        <v>4</v>
      </c>
      <c r="K210" s="14">
        <v>3</v>
      </c>
      <c r="L210" s="14">
        <v>1</v>
      </c>
      <c r="M210" s="14">
        <v>1</v>
      </c>
      <c r="N210" s="14">
        <v>0</v>
      </c>
      <c r="O210" s="14">
        <v>1</v>
      </c>
      <c r="P210" s="14">
        <v>4</v>
      </c>
      <c r="Q210" s="14">
        <v>2</v>
      </c>
      <c r="R210" s="14">
        <v>2</v>
      </c>
      <c r="S210" s="14">
        <v>1</v>
      </c>
      <c r="T210" s="14">
        <v>1</v>
      </c>
      <c r="U210" s="14">
        <v>0</v>
      </c>
      <c r="V210" s="14">
        <v>3</v>
      </c>
      <c r="W210" s="14">
        <v>3</v>
      </c>
      <c r="X210" s="14">
        <v>0</v>
      </c>
      <c r="Y210" s="14">
        <v>1</v>
      </c>
      <c r="Z210" s="14">
        <v>0</v>
      </c>
      <c r="AA210" s="14">
        <v>1</v>
      </c>
      <c r="AB210" s="14">
        <v>3</v>
      </c>
      <c r="AC210" s="14">
        <v>1</v>
      </c>
      <c r="AD210" s="14">
        <v>2</v>
      </c>
      <c r="AE210" s="14">
        <v>7</v>
      </c>
      <c r="AF210" s="14">
        <v>5</v>
      </c>
      <c r="AG210" s="14">
        <v>2</v>
      </c>
      <c r="AH210" s="14">
        <v>2</v>
      </c>
      <c r="AI210" s="14">
        <v>2</v>
      </c>
      <c r="AJ210" s="14">
        <v>0</v>
      </c>
      <c r="AK210" s="14">
        <v>1</v>
      </c>
      <c r="AL210" s="14">
        <v>0</v>
      </c>
      <c r="AM210" s="14">
        <v>1</v>
      </c>
      <c r="AN210" s="14">
        <v>4</v>
      </c>
      <c r="AO210" s="14">
        <v>4</v>
      </c>
      <c r="AP210" s="14">
        <v>0</v>
      </c>
      <c r="AQ210" s="14">
        <v>4</v>
      </c>
      <c r="AR210" s="14">
        <v>1</v>
      </c>
      <c r="AS210" s="14">
        <v>3</v>
      </c>
      <c r="AT210" s="14">
        <v>8</v>
      </c>
      <c r="AU210" s="14">
        <v>5</v>
      </c>
      <c r="AV210" s="14">
        <v>3</v>
      </c>
      <c r="AW210" s="14">
        <v>23</v>
      </c>
      <c r="AX210" s="14">
        <v>10</v>
      </c>
      <c r="AY210" s="14">
        <v>13</v>
      </c>
      <c r="AZ210" s="14">
        <v>8</v>
      </c>
      <c r="BA210" s="14">
        <v>30</v>
      </c>
      <c r="BB210" s="14">
        <v>31</v>
      </c>
      <c r="BC210" s="15">
        <v>0.11594202898550725</v>
      </c>
      <c r="BD210" s="15">
        <v>0.43478260869565216</v>
      </c>
      <c r="BE210" s="15">
        <v>0.44927536231884058</v>
      </c>
      <c r="BF210" s="16">
        <v>53.072463768115945</v>
      </c>
      <c r="BG210" s="17">
        <f>BF210*D210</f>
        <v>3662</v>
      </c>
    </row>
    <row r="211" spans="1:59" x14ac:dyDescent="0.15">
      <c r="A211" s="178"/>
      <c r="B211" s="18" t="s">
        <v>218</v>
      </c>
      <c r="C211" s="19">
        <v>33</v>
      </c>
      <c r="D211" s="19">
        <v>76</v>
      </c>
      <c r="E211" s="19">
        <v>42</v>
      </c>
      <c r="F211" s="19">
        <v>34</v>
      </c>
      <c r="G211" s="20">
        <v>0</v>
      </c>
      <c r="H211" s="20">
        <v>0</v>
      </c>
      <c r="I211" s="20">
        <v>0</v>
      </c>
      <c r="J211" s="20">
        <v>0</v>
      </c>
      <c r="K211" s="20">
        <v>0</v>
      </c>
      <c r="L211" s="20">
        <v>0</v>
      </c>
      <c r="M211" s="20">
        <v>0</v>
      </c>
      <c r="N211" s="20">
        <v>0</v>
      </c>
      <c r="O211" s="20">
        <v>0</v>
      </c>
      <c r="P211" s="20">
        <v>4</v>
      </c>
      <c r="Q211" s="20">
        <v>2</v>
      </c>
      <c r="R211" s="20">
        <v>2</v>
      </c>
      <c r="S211" s="20">
        <v>4</v>
      </c>
      <c r="T211" s="20">
        <v>2</v>
      </c>
      <c r="U211" s="20">
        <v>2</v>
      </c>
      <c r="V211" s="20">
        <v>0</v>
      </c>
      <c r="W211" s="20">
        <v>0</v>
      </c>
      <c r="X211" s="20">
        <v>0</v>
      </c>
      <c r="Y211" s="20">
        <v>2</v>
      </c>
      <c r="Z211" s="20">
        <v>1</v>
      </c>
      <c r="AA211" s="20">
        <v>1</v>
      </c>
      <c r="AB211" s="20">
        <v>3</v>
      </c>
      <c r="AC211" s="20">
        <v>3</v>
      </c>
      <c r="AD211" s="20">
        <v>0</v>
      </c>
      <c r="AE211" s="20">
        <v>1</v>
      </c>
      <c r="AF211" s="20">
        <v>0</v>
      </c>
      <c r="AG211" s="20">
        <v>1</v>
      </c>
      <c r="AH211" s="20">
        <v>3</v>
      </c>
      <c r="AI211" s="20">
        <v>1</v>
      </c>
      <c r="AJ211" s="20">
        <v>2</v>
      </c>
      <c r="AK211" s="20">
        <v>6</v>
      </c>
      <c r="AL211" s="20">
        <v>3</v>
      </c>
      <c r="AM211" s="20">
        <v>3</v>
      </c>
      <c r="AN211" s="20">
        <v>5</v>
      </c>
      <c r="AO211" s="20">
        <v>2</v>
      </c>
      <c r="AP211" s="20">
        <v>3</v>
      </c>
      <c r="AQ211" s="20">
        <v>11</v>
      </c>
      <c r="AR211" s="20">
        <v>5</v>
      </c>
      <c r="AS211" s="20">
        <v>6</v>
      </c>
      <c r="AT211" s="20">
        <v>7</v>
      </c>
      <c r="AU211" s="20">
        <v>6</v>
      </c>
      <c r="AV211" s="20">
        <v>1</v>
      </c>
      <c r="AW211" s="20">
        <v>30</v>
      </c>
      <c r="AX211" s="20">
        <v>17</v>
      </c>
      <c r="AY211" s="20">
        <v>13</v>
      </c>
      <c r="AZ211" s="20">
        <v>0</v>
      </c>
      <c r="BA211" s="20">
        <v>39</v>
      </c>
      <c r="BB211" s="20">
        <v>37</v>
      </c>
      <c r="BC211" s="21">
        <v>0</v>
      </c>
      <c r="BD211" s="21">
        <v>0.51315789473684215</v>
      </c>
      <c r="BE211" s="21">
        <v>0.48684210526315791</v>
      </c>
      <c r="BF211" s="22">
        <v>62.723684210526315</v>
      </c>
      <c r="BG211" s="17">
        <f>BF211*D211</f>
        <v>4767</v>
      </c>
    </row>
    <row r="212" spans="1:59" x14ac:dyDescent="0.15">
      <c r="A212" s="178"/>
      <c r="B212" s="18" t="s">
        <v>219</v>
      </c>
      <c r="C212" s="19">
        <v>38</v>
      </c>
      <c r="D212" s="19">
        <v>103</v>
      </c>
      <c r="E212" s="19">
        <v>54</v>
      </c>
      <c r="F212" s="19">
        <v>49</v>
      </c>
      <c r="G212" s="20">
        <v>2</v>
      </c>
      <c r="H212" s="20">
        <v>1</v>
      </c>
      <c r="I212" s="20">
        <v>1</v>
      </c>
      <c r="J212" s="20">
        <v>3</v>
      </c>
      <c r="K212" s="20">
        <v>0</v>
      </c>
      <c r="L212" s="20">
        <v>3</v>
      </c>
      <c r="M212" s="20">
        <v>3</v>
      </c>
      <c r="N212" s="20">
        <v>1</v>
      </c>
      <c r="O212" s="20">
        <v>2</v>
      </c>
      <c r="P212" s="20">
        <v>5</v>
      </c>
      <c r="Q212" s="20">
        <v>3</v>
      </c>
      <c r="R212" s="20">
        <v>2</v>
      </c>
      <c r="S212" s="20">
        <v>3</v>
      </c>
      <c r="T212" s="20">
        <v>2</v>
      </c>
      <c r="U212" s="20">
        <v>1</v>
      </c>
      <c r="V212" s="20">
        <v>2</v>
      </c>
      <c r="W212" s="20">
        <v>1</v>
      </c>
      <c r="X212" s="20">
        <v>1</v>
      </c>
      <c r="Y212" s="20">
        <v>4</v>
      </c>
      <c r="Z212" s="20">
        <v>3</v>
      </c>
      <c r="AA212" s="20">
        <v>1</v>
      </c>
      <c r="AB212" s="20">
        <v>2</v>
      </c>
      <c r="AC212" s="20">
        <v>1</v>
      </c>
      <c r="AD212" s="20">
        <v>1</v>
      </c>
      <c r="AE212" s="20">
        <v>3</v>
      </c>
      <c r="AF212" s="20">
        <v>3</v>
      </c>
      <c r="AG212" s="20">
        <v>0</v>
      </c>
      <c r="AH212" s="20">
        <v>7</v>
      </c>
      <c r="AI212" s="20">
        <v>5</v>
      </c>
      <c r="AJ212" s="20">
        <v>2</v>
      </c>
      <c r="AK212" s="20">
        <v>5</v>
      </c>
      <c r="AL212" s="20">
        <v>3</v>
      </c>
      <c r="AM212" s="20">
        <v>2</v>
      </c>
      <c r="AN212" s="20">
        <v>5</v>
      </c>
      <c r="AO212" s="20">
        <v>3</v>
      </c>
      <c r="AP212" s="20">
        <v>2</v>
      </c>
      <c r="AQ212" s="20">
        <v>10</v>
      </c>
      <c r="AR212" s="20">
        <v>5</v>
      </c>
      <c r="AS212" s="20">
        <v>5</v>
      </c>
      <c r="AT212" s="20">
        <v>8</v>
      </c>
      <c r="AU212" s="20">
        <v>5</v>
      </c>
      <c r="AV212" s="20">
        <v>3</v>
      </c>
      <c r="AW212" s="20">
        <v>41</v>
      </c>
      <c r="AX212" s="20">
        <v>18</v>
      </c>
      <c r="AY212" s="20">
        <v>23</v>
      </c>
      <c r="AZ212" s="20">
        <v>8</v>
      </c>
      <c r="BA212" s="20">
        <v>46</v>
      </c>
      <c r="BB212" s="20">
        <v>49</v>
      </c>
      <c r="BC212" s="21">
        <v>7.7669902912621352E-2</v>
      </c>
      <c r="BD212" s="21">
        <v>0.44660194174757284</v>
      </c>
      <c r="BE212" s="21">
        <v>0.47572815533980584</v>
      </c>
      <c r="BF212" s="22">
        <v>56.601941747572816</v>
      </c>
      <c r="BG212" s="17">
        <f>BF212*D212</f>
        <v>5830</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2</v>
      </c>
      <c r="AU213" s="20">
        <v>0</v>
      </c>
      <c r="AV213" s="20">
        <v>2</v>
      </c>
      <c r="AW213" s="20">
        <v>21</v>
      </c>
      <c r="AX213" s="20">
        <v>6</v>
      </c>
      <c r="AY213" s="20">
        <v>15</v>
      </c>
      <c r="AZ213" s="20">
        <v>0</v>
      </c>
      <c r="BA213" s="20">
        <v>2</v>
      </c>
      <c r="BB213" s="20">
        <v>23</v>
      </c>
      <c r="BC213" s="21">
        <v>0</v>
      </c>
      <c r="BD213" s="21">
        <v>0.08</v>
      </c>
      <c r="BE213" s="21">
        <v>0.92</v>
      </c>
      <c r="BF213" s="22">
        <v>78.36</v>
      </c>
      <c r="BG213" s="17">
        <f>BF213*D213</f>
        <v>1959</v>
      </c>
    </row>
    <row r="214" spans="1:59" ht="14.25" thickBot="1" x14ac:dyDescent="0.2">
      <c r="A214" s="178"/>
      <c r="B214" s="23" t="s">
        <v>221</v>
      </c>
      <c r="C214" s="24">
        <v>28</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5</v>
      </c>
      <c r="Z214" s="25">
        <v>4</v>
      </c>
      <c r="AA214" s="25">
        <v>1</v>
      </c>
      <c r="AB214" s="25">
        <v>3</v>
      </c>
      <c r="AC214" s="25">
        <v>3</v>
      </c>
      <c r="AD214" s="25">
        <v>0</v>
      </c>
      <c r="AE214" s="25">
        <v>2</v>
      </c>
      <c r="AF214" s="25">
        <v>2</v>
      </c>
      <c r="AG214" s="25">
        <v>0</v>
      </c>
      <c r="AH214" s="25">
        <v>1</v>
      </c>
      <c r="AI214" s="25">
        <v>0</v>
      </c>
      <c r="AJ214" s="25">
        <v>1</v>
      </c>
      <c r="AK214" s="25">
        <v>3</v>
      </c>
      <c r="AL214" s="25">
        <v>1</v>
      </c>
      <c r="AM214" s="25">
        <v>2</v>
      </c>
      <c r="AN214" s="25">
        <v>6</v>
      </c>
      <c r="AO214" s="25">
        <v>3</v>
      </c>
      <c r="AP214" s="25">
        <v>3</v>
      </c>
      <c r="AQ214" s="25">
        <v>5</v>
      </c>
      <c r="AR214" s="25">
        <v>3</v>
      </c>
      <c r="AS214" s="25">
        <v>2</v>
      </c>
      <c r="AT214" s="25">
        <v>7</v>
      </c>
      <c r="AU214" s="25">
        <v>3</v>
      </c>
      <c r="AV214" s="25">
        <v>4</v>
      </c>
      <c r="AW214" s="25">
        <v>15</v>
      </c>
      <c r="AX214" s="25">
        <v>4</v>
      </c>
      <c r="AY214" s="25">
        <v>11</v>
      </c>
      <c r="AZ214" s="25">
        <v>2</v>
      </c>
      <c r="BA214" s="25">
        <v>27</v>
      </c>
      <c r="BB214" s="25">
        <v>22</v>
      </c>
      <c r="BC214" s="26">
        <v>3.9215686274509803E-2</v>
      </c>
      <c r="BD214" s="26">
        <v>0.52941176470588236</v>
      </c>
      <c r="BE214" s="26">
        <v>0.43137254901960786</v>
      </c>
      <c r="BF214" s="27">
        <v>57.725490196078432</v>
      </c>
      <c r="BG214" s="17">
        <f>BF214*D214</f>
        <v>2944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151</v>
      </c>
      <c r="D216" s="39">
        <v>324</v>
      </c>
      <c r="E216" s="39">
        <v>167</v>
      </c>
      <c r="F216" s="39">
        <v>157</v>
      </c>
      <c r="G216" s="39">
        <v>5</v>
      </c>
      <c r="H216" s="39">
        <v>1</v>
      </c>
      <c r="I216" s="39">
        <v>4</v>
      </c>
      <c r="J216" s="39">
        <v>9</v>
      </c>
      <c r="K216" s="39">
        <v>4</v>
      </c>
      <c r="L216" s="39">
        <v>5</v>
      </c>
      <c r="M216" s="39">
        <v>4</v>
      </c>
      <c r="N216" s="39">
        <v>1</v>
      </c>
      <c r="O216" s="39">
        <v>3</v>
      </c>
      <c r="P216" s="39">
        <v>14</v>
      </c>
      <c r="Q216" s="39">
        <v>8</v>
      </c>
      <c r="R216" s="39">
        <v>6</v>
      </c>
      <c r="S216" s="39">
        <v>9</v>
      </c>
      <c r="T216" s="39">
        <v>6</v>
      </c>
      <c r="U216" s="39">
        <v>3</v>
      </c>
      <c r="V216" s="39">
        <v>5</v>
      </c>
      <c r="W216" s="39">
        <v>4</v>
      </c>
      <c r="X216" s="39">
        <v>1</v>
      </c>
      <c r="Y216" s="39">
        <v>12</v>
      </c>
      <c r="Z216" s="39">
        <v>8</v>
      </c>
      <c r="AA216" s="39">
        <v>4</v>
      </c>
      <c r="AB216" s="39">
        <v>11</v>
      </c>
      <c r="AC216" s="39">
        <v>8</v>
      </c>
      <c r="AD216" s="39">
        <v>3</v>
      </c>
      <c r="AE216" s="39">
        <v>14</v>
      </c>
      <c r="AF216" s="39">
        <v>11</v>
      </c>
      <c r="AG216" s="39">
        <v>3</v>
      </c>
      <c r="AH216" s="39">
        <v>13</v>
      </c>
      <c r="AI216" s="39">
        <v>8</v>
      </c>
      <c r="AJ216" s="39">
        <v>5</v>
      </c>
      <c r="AK216" s="39">
        <v>16</v>
      </c>
      <c r="AL216" s="39">
        <v>8</v>
      </c>
      <c r="AM216" s="39">
        <v>8</v>
      </c>
      <c r="AN216" s="39">
        <v>20</v>
      </c>
      <c r="AO216" s="39">
        <v>12</v>
      </c>
      <c r="AP216" s="39">
        <v>8</v>
      </c>
      <c r="AQ216" s="39">
        <v>30</v>
      </c>
      <c r="AR216" s="39">
        <v>14</v>
      </c>
      <c r="AS216" s="39">
        <v>16</v>
      </c>
      <c r="AT216" s="39">
        <v>32</v>
      </c>
      <c r="AU216" s="39">
        <v>19</v>
      </c>
      <c r="AV216" s="39">
        <v>13</v>
      </c>
      <c r="AW216" s="39">
        <v>130</v>
      </c>
      <c r="AX216" s="39">
        <v>55</v>
      </c>
      <c r="AY216" s="39">
        <v>75</v>
      </c>
      <c r="AZ216" s="39">
        <v>18</v>
      </c>
      <c r="BA216" s="39">
        <v>144</v>
      </c>
      <c r="BB216" s="39">
        <v>162</v>
      </c>
      <c r="BC216" s="41">
        <v>5.5555555555555552E-2</v>
      </c>
      <c r="BD216" s="41">
        <v>0.44444444444444442</v>
      </c>
      <c r="BE216" s="41">
        <v>0.5</v>
      </c>
      <c r="BF216" s="42">
        <v>59.141975308641975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62346</v>
      </c>
      <c r="D219" s="60">
        <v>119309</v>
      </c>
      <c r="E219" s="60">
        <v>54805</v>
      </c>
      <c r="F219" s="60">
        <v>64504</v>
      </c>
      <c r="G219" s="60">
        <v>4190</v>
      </c>
      <c r="H219" s="60">
        <v>2176</v>
      </c>
      <c r="I219" s="60">
        <v>2014</v>
      </c>
      <c r="J219" s="60">
        <v>4517</v>
      </c>
      <c r="K219" s="60">
        <v>2298</v>
      </c>
      <c r="L219" s="60">
        <v>2219</v>
      </c>
      <c r="M219" s="60">
        <v>4668</v>
      </c>
      <c r="N219" s="60">
        <v>2417</v>
      </c>
      <c r="O219" s="60">
        <v>2251</v>
      </c>
      <c r="P219" s="60">
        <v>5892</v>
      </c>
      <c r="Q219" s="60">
        <v>2893</v>
      </c>
      <c r="R219" s="60">
        <v>2999</v>
      </c>
      <c r="S219" s="60">
        <v>7345</v>
      </c>
      <c r="T219" s="60">
        <v>3726</v>
      </c>
      <c r="U219" s="60">
        <v>3619</v>
      </c>
      <c r="V219" s="60">
        <v>5253</v>
      </c>
      <c r="W219" s="60">
        <v>2619</v>
      </c>
      <c r="X219" s="60">
        <v>2634</v>
      </c>
      <c r="Y219" s="60">
        <v>5811</v>
      </c>
      <c r="Z219" s="60">
        <v>2882</v>
      </c>
      <c r="AA219" s="60">
        <v>2929</v>
      </c>
      <c r="AB219" s="60">
        <v>6432</v>
      </c>
      <c r="AC219" s="60">
        <v>3098</v>
      </c>
      <c r="AD219" s="60">
        <v>3334</v>
      </c>
      <c r="AE219" s="60">
        <v>7757</v>
      </c>
      <c r="AF219" s="60">
        <v>3790</v>
      </c>
      <c r="AG219" s="60">
        <v>3967</v>
      </c>
      <c r="AH219" s="60">
        <v>7500</v>
      </c>
      <c r="AI219" s="60">
        <v>3559</v>
      </c>
      <c r="AJ219" s="60">
        <v>3941</v>
      </c>
      <c r="AK219" s="60">
        <v>6726</v>
      </c>
      <c r="AL219" s="60">
        <v>3156</v>
      </c>
      <c r="AM219" s="60">
        <v>3570</v>
      </c>
      <c r="AN219" s="60">
        <v>6831</v>
      </c>
      <c r="AO219" s="60">
        <v>3221</v>
      </c>
      <c r="AP219" s="60">
        <v>3610</v>
      </c>
      <c r="AQ219" s="60">
        <v>7439</v>
      </c>
      <c r="AR219" s="60">
        <v>3489</v>
      </c>
      <c r="AS219" s="60">
        <v>3950</v>
      </c>
      <c r="AT219" s="60">
        <v>10507</v>
      </c>
      <c r="AU219" s="60">
        <v>4733</v>
      </c>
      <c r="AV219" s="60">
        <v>5774</v>
      </c>
      <c r="AW219" s="60">
        <v>28441</v>
      </c>
      <c r="AX219" s="60">
        <v>10748</v>
      </c>
      <c r="AY219" s="60">
        <v>17693</v>
      </c>
      <c r="AZ219" s="60">
        <v>13375</v>
      </c>
      <c r="BA219" s="60">
        <v>66986</v>
      </c>
      <c r="BB219" s="60">
        <v>38948</v>
      </c>
      <c r="BC219" s="61">
        <v>0.11210386475454492</v>
      </c>
      <c r="BD219" s="61">
        <v>0.56144968108022031</v>
      </c>
      <c r="BE219" s="61">
        <v>0.32644645416523482</v>
      </c>
      <c r="BF219" s="62">
        <v>48.346738301385479</v>
      </c>
      <c r="BG219" s="17">
        <f>SUM(BG3:BG218)</f>
        <v>5768201</v>
      </c>
    </row>
    <row r="220" spans="1:59" ht="34.5" customHeight="1" thickBot="1" x14ac:dyDescent="0.2">
      <c r="A220" s="63"/>
      <c r="B220" s="64"/>
      <c r="C220" s="67">
        <v>3593</v>
      </c>
      <c r="D220" s="68">
        <v>4229</v>
      </c>
      <c r="E220" s="68">
        <v>2048</v>
      </c>
      <c r="F220" s="68">
        <v>2181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16384" width="9" style="17"/>
  </cols>
  <sheetData>
    <row r="1" spans="1:60" s="2" customFormat="1" ht="13.5" customHeight="1" thickBot="1" x14ac:dyDescent="0.2">
      <c r="A1" s="185" t="s">
        <v>0</v>
      </c>
      <c r="B1" s="187" t="s">
        <v>264</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56" t="s">
        <v>229</v>
      </c>
      <c r="E2" s="3" t="s">
        <v>230</v>
      </c>
      <c r="F2" s="4" t="s">
        <v>21</v>
      </c>
      <c r="G2" s="5" t="s">
        <v>22</v>
      </c>
      <c r="H2" s="6" t="s">
        <v>230</v>
      </c>
      <c r="I2" s="155" t="s">
        <v>21</v>
      </c>
      <c r="J2" s="153" t="s">
        <v>22</v>
      </c>
      <c r="K2" s="6" t="s">
        <v>230</v>
      </c>
      <c r="L2" s="6" t="s">
        <v>21</v>
      </c>
      <c r="M2" s="7" t="s">
        <v>22</v>
      </c>
      <c r="N2" s="6" t="s">
        <v>230</v>
      </c>
      <c r="O2" s="6" t="s">
        <v>21</v>
      </c>
      <c r="P2" s="6" t="s">
        <v>22</v>
      </c>
      <c r="Q2" s="6" t="s">
        <v>230</v>
      </c>
      <c r="R2" s="6" t="s">
        <v>21</v>
      </c>
      <c r="S2" s="6" t="s">
        <v>22</v>
      </c>
      <c r="T2" s="6" t="s">
        <v>230</v>
      </c>
      <c r="U2" s="6" t="s">
        <v>21</v>
      </c>
      <c r="V2" s="6" t="s">
        <v>22</v>
      </c>
      <c r="W2" s="6" t="s">
        <v>230</v>
      </c>
      <c r="X2" s="7" t="s">
        <v>21</v>
      </c>
      <c r="Y2" s="8" t="s">
        <v>22</v>
      </c>
      <c r="Z2" s="6" t="s">
        <v>230</v>
      </c>
      <c r="AA2" s="6" t="s">
        <v>21</v>
      </c>
      <c r="AB2" s="6" t="s">
        <v>22</v>
      </c>
      <c r="AC2" s="6" t="s">
        <v>230</v>
      </c>
      <c r="AD2" s="5" t="s">
        <v>21</v>
      </c>
      <c r="AE2" s="6" t="s">
        <v>22</v>
      </c>
      <c r="AF2" s="6" t="s">
        <v>230</v>
      </c>
      <c r="AG2" s="6" t="s">
        <v>21</v>
      </c>
      <c r="AH2" s="154" t="s">
        <v>22</v>
      </c>
      <c r="AI2" s="6" t="s">
        <v>230</v>
      </c>
      <c r="AJ2" s="6" t="s">
        <v>21</v>
      </c>
      <c r="AK2" s="6" t="s">
        <v>22</v>
      </c>
      <c r="AL2" s="6" t="s">
        <v>230</v>
      </c>
      <c r="AM2" s="5" t="s">
        <v>21</v>
      </c>
      <c r="AN2" s="6" t="s">
        <v>22</v>
      </c>
      <c r="AO2" s="6" t="s">
        <v>230</v>
      </c>
      <c r="AP2" s="5" t="s">
        <v>21</v>
      </c>
      <c r="AQ2" s="6" t="s">
        <v>22</v>
      </c>
      <c r="AR2" s="6" t="s">
        <v>230</v>
      </c>
      <c r="AS2" s="152" t="s">
        <v>21</v>
      </c>
      <c r="AT2" s="6" t="s">
        <v>22</v>
      </c>
      <c r="AU2" s="6" t="s">
        <v>230</v>
      </c>
      <c r="AV2" s="155" t="s">
        <v>21</v>
      </c>
      <c r="AW2" s="6" t="s">
        <v>22</v>
      </c>
      <c r="AX2" s="6" t="s">
        <v>230</v>
      </c>
      <c r="AY2" s="6" t="s">
        <v>21</v>
      </c>
      <c r="AZ2" s="157" t="s">
        <v>23</v>
      </c>
      <c r="BA2" s="9" t="s">
        <v>24</v>
      </c>
      <c r="BB2" s="10" t="s">
        <v>25</v>
      </c>
      <c r="BC2" s="158" t="s">
        <v>23</v>
      </c>
      <c r="BD2" s="11" t="s">
        <v>24</v>
      </c>
      <c r="BE2" s="157" t="s">
        <v>25</v>
      </c>
      <c r="BF2" s="197"/>
      <c r="BG2" s="1"/>
      <c r="BH2" s="1"/>
    </row>
    <row r="3" spans="1:60" ht="13.5" customHeight="1" x14ac:dyDescent="0.15">
      <c r="A3" s="177" t="s">
        <v>26</v>
      </c>
      <c r="B3" s="12" t="s">
        <v>27</v>
      </c>
      <c r="C3" s="13">
        <v>567</v>
      </c>
      <c r="D3" s="13">
        <v>953</v>
      </c>
      <c r="E3" s="13">
        <v>434</v>
      </c>
      <c r="F3" s="13">
        <v>519</v>
      </c>
      <c r="G3" s="14">
        <v>31</v>
      </c>
      <c r="H3" s="14">
        <v>16</v>
      </c>
      <c r="I3" s="14">
        <v>15</v>
      </c>
      <c r="J3" s="14">
        <v>22</v>
      </c>
      <c r="K3" s="14">
        <v>16</v>
      </c>
      <c r="L3" s="14">
        <v>6</v>
      </c>
      <c r="M3" s="14">
        <v>23</v>
      </c>
      <c r="N3" s="14">
        <v>11</v>
      </c>
      <c r="O3" s="14">
        <v>12</v>
      </c>
      <c r="P3" s="14">
        <v>42</v>
      </c>
      <c r="Q3" s="14">
        <v>20</v>
      </c>
      <c r="R3" s="14">
        <v>22</v>
      </c>
      <c r="S3" s="14">
        <v>61</v>
      </c>
      <c r="T3" s="14">
        <v>31</v>
      </c>
      <c r="U3" s="14">
        <v>30</v>
      </c>
      <c r="V3" s="14">
        <v>61</v>
      </c>
      <c r="W3" s="14">
        <v>24</v>
      </c>
      <c r="X3" s="14">
        <v>37</v>
      </c>
      <c r="Y3" s="14">
        <v>51</v>
      </c>
      <c r="Z3" s="14">
        <v>22</v>
      </c>
      <c r="AA3" s="14">
        <v>29</v>
      </c>
      <c r="AB3" s="14">
        <v>50</v>
      </c>
      <c r="AC3" s="14">
        <v>25</v>
      </c>
      <c r="AD3" s="14">
        <v>25</v>
      </c>
      <c r="AE3" s="14">
        <v>59</v>
      </c>
      <c r="AF3" s="14">
        <v>31</v>
      </c>
      <c r="AG3" s="14">
        <v>28</v>
      </c>
      <c r="AH3" s="14">
        <v>60</v>
      </c>
      <c r="AI3" s="14">
        <v>28</v>
      </c>
      <c r="AJ3" s="14">
        <v>32</v>
      </c>
      <c r="AK3" s="14">
        <v>75</v>
      </c>
      <c r="AL3" s="14">
        <v>34</v>
      </c>
      <c r="AM3" s="14">
        <v>41</v>
      </c>
      <c r="AN3" s="14">
        <v>76</v>
      </c>
      <c r="AO3" s="14">
        <v>34</v>
      </c>
      <c r="AP3" s="14">
        <v>42</v>
      </c>
      <c r="AQ3" s="14">
        <v>53</v>
      </c>
      <c r="AR3" s="14">
        <v>33</v>
      </c>
      <c r="AS3" s="14">
        <v>20</v>
      </c>
      <c r="AT3" s="14">
        <v>88</v>
      </c>
      <c r="AU3" s="14">
        <v>39</v>
      </c>
      <c r="AV3" s="14">
        <v>49</v>
      </c>
      <c r="AW3" s="14">
        <v>201</v>
      </c>
      <c r="AX3" s="14">
        <v>70</v>
      </c>
      <c r="AY3" s="14">
        <v>131</v>
      </c>
      <c r="AZ3" s="14">
        <v>76</v>
      </c>
      <c r="BA3" s="14">
        <v>588</v>
      </c>
      <c r="BB3" s="14">
        <v>289</v>
      </c>
      <c r="BC3" s="15">
        <v>7.9748163693599161E-2</v>
      </c>
      <c r="BD3" s="15">
        <v>0.61699895068205668</v>
      </c>
      <c r="BE3" s="15">
        <v>0.30325288562434416</v>
      </c>
      <c r="BF3" s="16">
        <v>48.514165792235048</v>
      </c>
      <c r="BG3" s="17">
        <f t="shared" ref="BG3:BG9" si="0">BF3*D3</f>
        <v>46234</v>
      </c>
    </row>
    <row r="4" spans="1:60" x14ac:dyDescent="0.15">
      <c r="A4" s="178"/>
      <c r="B4" s="18" t="s">
        <v>28</v>
      </c>
      <c r="C4" s="19">
        <v>385</v>
      </c>
      <c r="D4" s="19">
        <v>696</v>
      </c>
      <c r="E4" s="19">
        <v>325</v>
      </c>
      <c r="F4" s="19">
        <v>371</v>
      </c>
      <c r="G4" s="20">
        <v>16</v>
      </c>
      <c r="H4" s="20">
        <v>8</v>
      </c>
      <c r="I4" s="20">
        <v>8</v>
      </c>
      <c r="J4" s="20">
        <v>24</v>
      </c>
      <c r="K4" s="20">
        <v>14</v>
      </c>
      <c r="L4" s="20">
        <v>10</v>
      </c>
      <c r="M4" s="20">
        <v>24</v>
      </c>
      <c r="N4" s="20">
        <v>8</v>
      </c>
      <c r="O4" s="20">
        <v>16</v>
      </c>
      <c r="P4" s="20">
        <v>24</v>
      </c>
      <c r="Q4" s="20">
        <v>11</v>
      </c>
      <c r="R4" s="20">
        <v>13</v>
      </c>
      <c r="S4" s="20">
        <v>27</v>
      </c>
      <c r="T4" s="20">
        <v>11</v>
      </c>
      <c r="U4" s="20">
        <v>16</v>
      </c>
      <c r="V4" s="20">
        <v>34</v>
      </c>
      <c r="W4" s="20">
        <v>17</v>
      </c>
      <c r="X4" s="20">
        <v>17</v>
      </c>
      <c r="Y4" s="20">
        <v>26</v>
      </c>
      <c r="Z4" s="20">
        <v>17</v>
      </c>
      <c r="AA4" s="20">
        <v>9</v>
      </c>
      <c r="AB4" s="20">
        <v>41</v>
      </c>
      <c r="AC4" s="20">
        <v>19</v>
      </c>
      <c r="AD4" s="20">
        <v>22</v>
      </c>
      <c r="AE4" s="20">
        <v>55</v>
      </c>
      <c r="AF4" s="20">
        <v>24</v>
      </c>
      <c r="AG4" s="20">
        <v>31</v>
      </c>
      <c r="AH4" s="20">
        <v>41</v>
      </c>
      <c r="AI4" s="20">
        <v>25</v>
      </c>
      <c r="AJ4" s="20">
        <v>16</v>
      </c>
      <c r="AK4" s="20">
        <v>40</v>
      </c>
      <c r="AL4" s="20">
        <v>24</v>
      </c>
      <c r="AM4" s="20">
        <v>16</v>
      </c>
      <c r="AN4" s="20">
        <v>47</v>
      </c>
      <c r="AO4" s="20">
        <v>24</v>
      </c>
      <c r="AP4" s="20">
        <v>23</v>
      </c>
      <c r="AQ4" s="20">
        <v>39</v>
      </c>
      <c r="AR4" s="20">
        <v>21</v>
      </c>
      <c r="AS4" s="20">
        <v>18</v>
      </c>
      <c r="AT4" s="20">
        <v>64</v>
      </c>
      <c r="AU4" s="20">
        <v>30</v>
      </c>
      <c r="AV4" s="20">
        <v>34</v>
      </c>
      <c r="AW4" s="20">
        <v>194</v>
      </c>
      <c r="AX4" s="20">
        <v>72</v>
      </c>
      <c r="AY4" s="20">
        <v>122</v>
      </c>
      <c r="AZ4" s="20">
        <v>64</v>
      </c>
      <c r="BA4" s="20">
        <v>374</v>
      </c>
      <c r="BB4" s="20">
        <v>258</v>
      </c>
      <c r="BC4" s="21">
        <v>9.1954022988505746E-2</v>
      </c>
      <c r="BD4" s="21">
        <v>0.53735632183908044</v>
      </c>
      <c r="BE4" s="21">
        <v>0.37068965517241381</v>
      </c>
      <c r="BF4" s="22">
        <v>51.544540229885058</v>
      </c>
      <c r="BG4" s="17">
        <f t="shared" si="0"/>
        <v>35875</v>
      </c>
    </row>
    <row r="5" spans="1:60" x14ac:dyDescent="0.15">
      <c r="A5" s="178"/>
      <c r="B5" s="18" t="s">
        <v>29</v>
      </c>
      <c r="C5" s="19">
        <v>651</v>
      </c>
      <c r="D5" s="19">
        <v>1054</v>
      </c>
      <c r="E5" s="19">
        <v>453</v>
      </c>
      <c r="F5" s="19">
        <v>601</v>
      </c>
      <c r="G5" s="20">
        <v>16</v>
      </c>
      <c r="H5" s="20">
        <v>10</v>
      </c>
      <c r="I5" s="20">
        <v>6</v>
      </c>
      <c r="J5" s="20">
        <v>27</v>
      </c>
      <c r="K5" s="20">
        <v>11</v>
      </c>
      <c r="L5" s="20">
        <v>16</v>
      </c>
      <c r="M5" s="20">
        <v>36</v>
      </c>
      <c r="N5" s="20">
        <v>22</v>
      </c>
      <c r="O5" s="20">
        <v>14</v>
      </c>
      <c r="P5" s="20">
        <v>33</v>
      </c>
      <c r="Q5" s="20">
        <v>18</v>
      </c>
      <c r="R5" s="20">
        <v>15</v>
      </c>
      <c r="S5" s="20">
        <v>56</v>
      </c>
      <c r="T5" s="20">
        <v>29</v>
      </c>
      <c r="U5" s="20">
        <v>27</v>
      </c>
      <c r="V5" s="20">
        <v>30</v>
      </c>
      <c r="W5" s="20">
        <v>17</v>
      </c>
      <c r="X5" s="20">
        <v>13</v>
      </c>
      <c r="Y5" s="20">
        <v>54</v>
      </c>
      <c r="Z5" s="20">
        <v>26</v>
      </c>
      <c r="AA5" s="20">
        <v>28</v>
      </c>
      <c r="AB5" s="20">
        <v>55</v>
      </c>
      <c r="AC5" s="20">
        <v>29</v>
      </c>
      <c r="AD5" s="20">
        <v>26</v>
      </c>
      <c r="AE5" s="20">
        <v>53</v>
      </c>
      <c r="AF5" s="20">
        <v>20</v>
      </c>
      <c r="AG5" s="20">
        <v>33</v>
      </c>
      <c r="AH5" s="20">
        <v>69</v>
      </c>
      <c r="AI5" s="20">
        <v>32</v>
      </c>
      <c r="AJ5" s="20">
        <v>37</v>
      </c>
      <c r="AK5" s="20">
        <v>64</v>
      </c>
      <c r="AL5" s="20">
        <v>28</v>
      </c>
      <c r="AM5" s="20">
        <v>36</v>
      </c>
      <c r="AN5" s="20">
        <v>57</v>
      </c>
      <c r="AO5" s="20">
        <v>30</v>
      </c>
      <c r="AP5" s="20">
        <v>27</v>
      </c>
      <c r="AQ5" s="20">
        <v>75</v>
      </c>
      <c r="AR5" s="20">
        <v>28</v>
      </c>
      <c r="AS5" s="20">
        <v>47</v>
      </c>
      <c r="AT5" s="20">
        <v>105</v>
      </c>
      <c r="AU5" s="20">
        <v>50</v>
      </c>
      <c r="AV5" s="20">
        <v>55</v>
      </c>
      <c r="AW5" s="20">
        <v>324</v>
      </c>
      <c r="AX5" s="20">
        <v>103</v>
      </c>
      <c r="AY5" s="20">
        <v>221</v>
      </c>
      <c r="AZ5" s="20">
        <v>79</v>
      </c>
      <c r="BA5" s="20">
        <v>546</v>
      </c>
      <c r="BB5" s="20">
        <v>429</v>
      </c>
      <c r="BC5" s="21">
        <v>7.4952561669829221E-2</v>
      </c>
      <c r="BD5" s="21">
        <v>0.51802656546489567</v>
      </c>
      <c r="BE5" s="21">
        <v>0.40702087286527516</v>
      </c>
      <c r="BF5" s="22">
        <v>53.507590132827325</v>
      </c>
      <c r="BG5" s="17">
        <f t="shared" si="0"/>
        <v>56397</v>
      </c>
    </row>
    <row r="6" spans="1:60" x14ac:dyDescent="0.15">
      <c r="A6" s="178"/>
      <c r="B6" s="18" t="s">
        <v>30</v>
      </c>
      <c r="C6" s="19">
        <v>341</v>
      </c>
      <c r="D6" s="19">
        <v>478</v>
      </c>
      <c r="E6" s="19">
        <v>179</v>
      </c>
      <c r="F6" s="19">
        <v>299</v>
      </c>
      <c r="G6" s="20">
        <v>5</v>
      </c>
      <c r="H6" s="20">
        <v>1</v>
      </c>
      <c r="I6" s="20">
        <v>4</v>
      </c>
      <c r="J6" s="20">
        <v>0</v>
      </c>
      <c r="K6" s="20">
        <v>0</v>
      </c>
      <c r="L6" s="20">
        <v>0</v>
      </c>
      <c r="M6" s="20">
        <v>10</v>
      </c>
      <c r="N6" s="20">
        <v>5</v>
      </c>
      <c r="O6" s="20">
        <v>5</v>
      </c>
      <c r="P6" s="20">
        <v>14</v>
      </c>
      <c r="Q6" s="20">
        <v>5</v>
      </c>
      <c r="R6" s="20">
        <v>9</v>
      </c>
      <c r="S6" s="20">
        <v>29</v>
      </c>
      <c r="T6" s="20">
        <v>13</v>
      </c>
      <c r="U6" s="20">
        <v>16</v>
      </c>
      <c r="V6" s="20">
        <v>23</v>
      </c>
      <c r="W6" s="20">
        <v>10</v>
      </c>
      <c r="X6" s="20">
        <v>13</v>
      </c>
      <c r="Y6" s="20">
        <v>15</v>
      </c>
      <c r="Z6" s="20">
        <v>4</v>
      </c>
      <c r="AA6" s="20">
        <v>11</v>
      </c>
      <c r="AB6" s="20">
        <v>29</v>
      </c>
      <c r="AC6" s="20">
        <v>17</v>
      </c>
      <c r="AD6" s="20">
        <v>12</v>
      </c>
      <c r="AE6" s="20">
        <v>38</v>
      </c>
      <c r="AF6" s="20">
        <v>14</v>
      </c>
      <c r="AG6" s="20">
        <v>24</v>
      </c>
      <c r="AH6" s="20">
        <v>39</v>
      </c>
      <c r="AI6" s="20">
        <v>12</v>
      </c>
      <c r="AJ6" s="20">
        <v>27</v>
      </c>
      <c r="AK6" s="20">
        <v>25</v>
      </c>
      <c r="AL6" s="20">
        <v>11</v>
      </c>
      <c r="AM6" s="20">
        <v>14</v>
      </c>
      <c r="AN6" s="20">
        <v>17</v>
      </c>
      <c r="AO6" s="20">
        <v>7</v>
      </c>
      <c r="AP6" s="20">
        <v>10</v>
      </c>
      <c r="AQ6" s="20">
        <v>34</v>
      </c>
      <c r="AR6" s="20">
        <v>17</v>
      </c>
      <c r="AS6" s="20">
        <v>17</v>
      </c>
      <c r="AT6" s="20">
        <v>39</v>
      </c>
      <c r="AU6" s="20">
        <v>17</v>
      </c>
      <c r="AV6" s="20">
        <v>22</v>
      </c>
      <c r="AW6" s="20">
        <v>161</v>
      </c>
      <c r="AX6" s="20">
        <v>46</v>
      </c>
      <c r="AY6" s="20">
        <v>115</v>
      </c>
      <c r="AZ6" s="20">
        <v>15</v>
      </c>
      <c r="BA6" s="20">
        <v>263</v>
      </c>
      <c r="BB6" s="20">
        <v>200</v>
      </c>
      <c r="BC6" s="21">
        <v>3.1380753138075312E-2</v>
      </c>
      <c r="BD6" s="21">
        <v>0.55020920502092052</v>
      </c>
      <c r="BE6" s="21">
        <v>0.41841004184100417</v>
      </c>
      <c r="BF6" s="22">
        <v>55.543933054393307</v>
      </c>
      <c r="BG6" s="17">
        <f t="shared" si="0"/>
        <v>26550</v>
      </c>
    </row>
    <row r="7" spans="1:60" x14ac:dyDescent="0.15">
      <c r="A7" s="178"/>
      <c r="B7" s="18" t="s">
        <v>31</v>
      </c>
      <c r="C7" s="19">
        <v>286</v>
      </c>
      <c r="D7" s="19">
        <v>454</v>
      </c>
      <c r="E7" s="19">
        <v>197</v>
      </c>
      <c r="F7" s="19">
        <v>257</v>
      </c>
      <c r="G7" s="20">
        <v>11</v>
      </c>
      <c r="H7" s="20">
        <v>6</v>
      </c>
      <c r="I7" s="20">
        <v>5</v>
      </c>
      <c r="J7" s="20">
        <v>6</v>
      </c>
      <c r="K7" s="20">
        <v>3</v>
      </c>
      <c r="L7" s="20">
        <v>3</v>
      </c>
      <c r="M7" s="20">
        <v>12</v>
      </c>
      <c r="N7" s="20">
        <v>6</v>
      </c>
      <c r="O7" s="20">
        <v>6</v>
      </c>
      <c r="P7" s="20">
        <v>15</v>
      </c>
      <c r="Q7" s="20">
        <v>8</v>
      </c>
      <c r="R7" s="20">
        <v>7</v>
      </c>
      <c r="S7" s="20">
        <v>38</v>
      </c>
      <c r="T7" s="20">
        <v>16</v>
      </c>
      <c r="U7" s="20">
        <v>22</v>
      </c>
      <c r="V7" s="20">
        <v>28</v>
      </c>
      <c r="W7" s="20">
        <v>14</v>
      </c>
      <c r="X7" s="20">
        <v>14</v>
      </c>
      <c r="Y7" s="20">
        <v>18</v>
      </c>
      <c r="Z7" s="20">
        <v>8</v>
      </c>
      <c r="AA7" s="20">
        <v>10</v>
      </c>
      <c r="AB7" s="20">
        <v>18</v>
      </c>
      <c r="AC7" s="20">
        <v>10</v>
      </c>
      <c r="AD7" s="20">
        <v>8</v>
      </c>
      <c r="AE7" s="20">
        <v>31</v>
      </c>
      <c r="AF7" s="20">
        <v>16</v>
      </c>
      <c r="AG7" s="20">
        <v>15</v>
      </c>
      <c r="AH7" s="20">
        <v>26</v>
      </c>
      <c r="AI7" s="20">
        <v>16</v>
      </c>
      <c r="AJ7" s="20">
        <v>10</v>
      </c>
      <c r="AK7" s="20">
        <v>25</v>
      </c>
      <c r="AL7" s="20">
        <v>11</v>
      </c>
      <c r="AM7" s="20">
        <v>14</v>
      </c>
      <c r="AN7" s="20">
        <v>28</v>
      </c>
      <c r="AO7" s="20">
        <v>14</v>
      </c>
      <c r="AP7" s="20">
        <v>14</v>
      </c>
      <c r="AQ7" s="20">
        <v>21</v>
      </c>
      <c r="AR7" s="20">
        <v>7</v>
      </c>
      <c r="AS7" s="20">
        <v>14</v>
      </c>
      <c r="AT7" s="20">
        <v>41</v>
      </c>
      <c r="AU7" s="20">
        <v>17</v>
      </c>
      <c r="AV7" s="20">
        <v>24</v>
      </c>
      <c r="AW7" s="20">
        <v>136</v>
      </c>
      <c r="AX7" s="20">
        <v>45</v>
      </c>
      <c r="AY7" s="20">
        <v>91</v>
      </c>
      <c r="AZ7" s="20">
        <v>29</v>
      </c>
      <c r="BA7" s="20">
        <v>248</v>
      </c>
      <c r="BB7" s="20">
        <v>177</v>
      </c>
      <c r="BC7" s="21">
        <v>6.3876651982378851E-2</v>
      </c>
      <c r="BD7" s="21">
        <v>0.54625550660792954</v>
      </c>
      <c r="BE7" s="21">
        <v>0.38986784140969161</v>
      </c>
      <c r="BF7" s="22">
        <v>52.319383259911895</v>
      </c>
      <c r="BG7" s="17">
        <f t="shared" si="0"/>
        <v>23753</v>
      </c>
    </row>
    <row r="8" spans="1:60" x14ac:dyDescent="0.15">
      <c r="A8" s="178"/>
      <c r="B8" s="18" t="s">
        <v>32</v>
      </c>
      <c r="C8" s="19">
        <v>316</v>
      </c>
      <c r="D8" s="19">
        <v>461</v>
      </c>
      <c r="E8" s="19">
        <v>214</v>
      </c>
      <c r="F8" s="19">
        <v>247</v>
      </c>
      <c r="G8" s="20">
        <v>6</v>
      </c>
      <c r="H8" s="20">
        <v>3</v>
      </c>
      <c r="I8" s="20">
        <v>3</v>
      </c>
      <c r="J8" s="20">
        <v>6</v>
      </c>
      <c r="K8" s="20">
        <v>4</v>
      </c>
      <c r="L8" s="20">
        <v>2</v>
      </c>
      <c r="M8" s="20">
        <v>10</v>
      </c>
      <c r="N8" s="20">
        <v>2</v>
      </c>
      <c r="O8" s="20">
        <v>8</v>
      </c>
      <c r="P8" s="20">
        <v>28</v>
      </c>
      <c r="Q8" s="20">
        <v>14</v>
      </c>
      <c r="R8" s="20">
        <v>14</v>
      </c>
      <c r="S8" s="20">
        <v>44</v>
      </c>
      <c r="T8" s="20">
        <v>21</v>
      </c>
      <c r="U8" s="20">
        <v>23</v>
      </c>
      <c r="V8" s="20">
        <v>19</v>
      </c>
      <c r="W8" s="20">
        <v>13</v>
      </c>
      <c r="X8" s="20">
        <v>6</v>
      </c>
      <c r="Y8" s="20">
        <v>15</v>
      </c>
      <c r="Z8" s="20">
        <v>5</v>
      </c>
      <c r="AA8" s="20">
        <v>10</v>
      </c>
      <c r="AB8" s="20">
        <v>24</v>
      </c>
      <c r="AC8" s="20">
        <v>13</v>
      </c>
      <c r="AD8" s="20">
        <v>11</v>
      </c>
      <c r="AE8" s="20">
        <v>22</v>
      </c>
      <c r="AF8" s="20">
        <v>7</v>
      </c>
      <c r="AG8" s="20">
        <v>15</v>
      </c>
      <c r="AH8" s="20">
        <v>40</v>
      </c>
      <c r="AI8" s="20">
        <v>19</v>
      </c>
      <c r="AJ8" s="20">
        <v>21</v>
      </c>
      <c r="AK8" s="20">
        <v>28</v>
      </c>
      <c r="AL8" s="20">
        <v>16</v>
      </c>
      <c r="AM8" s="20">
        <v>12</v>
      </c>
      <c r="AN8" s="20">
        <v>32</v>
      </c>
      <c r="AO8" s="20">
        <v>20</v>
      </c>
      <c r="AP8" s="20">
        <v>12</v>
      </c>
      <c r="AQ8" s="20">
        <v>24</v>
      </c>
      <c r="AR8" s="20">
        <v>14</v>
      </c>
      <c r="AS8" s="20">
        <v>10</v>
      </c>
      <c r="AT8" s="20">
        <v>45</v>
      </c>
      <c r="AU8" s="20">
        <v>20</v>
      </c>
      <c r="AV8" s="20">
        <v>25</v>
      </c>
      <c r="AW8" s="20">
        <v>118</v>
      </c>
      <c r="AX8" s="20">
        <v>43</v>
      </c>
      <c r="AY8" s="20">
        <v>75</v>
      </c>
      <c r="AZ8" s="20">
        <v>22</v>
      </c>
      <c r="BA8" s="20">
        <v>276</v>
      </c>
      <c r="BB8" s="20">
        <v>163</v>
      </c>
      <c r="BC8" s="21">
        <v>4.7722342733188719E-2</v>
      </c>
      <c r="BD8" s="21">
        <v>0.59869848156182215</v>
      </c>
      <c r="BE8" s="21">
        <v>0.35357917570498915</v>
      </c>
      <c r="BF8" s="22">
        <v>51.225596529284168</v>
      </c>
      <c r="BG8" s="17">
        <f t="shared" si="0"/>
        <v>23615</v>
      </c>
    </row>
    <row r="9" spans="1:60" ht="14.25" thickBot="1" x14ac:dyDescent="0.2">
      <c r="A9" s="178"/>
      <c r="B9" s="23" t="s">
        <v>33</v>
      </c>
      <c r="C9" s="24">
        <v>258</v>
      </c>
      <c r="D9" s="24">
        <v>392</v>
      </c>
      <c r="E9" s="24">
        <v>200</v>
      </c>
      <c r="F9" s="24">
        <v>192</v>
      </c>
      <c r="G9" s="25">
        <v>20</v>
      </c>
      <c r="H9" s="25">
        <v>14</v>
      </c>
      <c r="I9" s="25">
        <v>6</v>
      </c>
      <c r="J9" s="25">
        <v>10</v>
      </c>
      <c r="K9" s="25">
        <v>6</v>
      </c>
      <c r="L9" s="25">
        <v>4</v>
      </c>
      <c r="M9" s="25">
        <v>11</v>
      </c>
      <c r="N9" s="25">
        <v>6</v>
      </c>
      <c r="O9" s="25">
        <v>5</v>
      </c>
      <c r="P9" s="25">
        <v>11</v>
      </c>
      <c r="Q9" s="25">
        <v>5</v>
      </c>
      <c r="R9" s="25">
        <v>6</v>
      </c>
      <c r="S9" s="25">
        <v>32</v>
      </c>
      <c r="T9" s="25">
        <v>26</v>
      </c>
      <c r="U9" s="25">
        <v>6</v>
      </c>
      <c r="V9" s="25">
        <v>15</v>
      </c>
      <c r="W9" s="25">
        <v>10</v>
      </c>
      <c r="X9" s="25">
        <v>5</v>
      </c>
      <c r="Y9" s="25">
        <v>22</v>
      </c>
      <c r="Z9" s="25">
        <v>12</v>
      </c>
      <c r="AA9" s="25">
        <v>10</v>
      </c>
      <c r="AB9" s="25">
        <v>35</v>
      </c>
      <c r="AC9" s="25">
        <v>16</v>
      </c>
      <c r="AD9" s="25">
        <v>19</v>
      </c>
      <c r="AE9" s="25">
        <v>25</v>
      </c>
      <c r="AF9" s="25">
        <v>12</v>
      </c>
      <c r="AG9" s="25">
        <v>13</v>
      </c>
      <c r="AH9" s="25">
        <v>27</v>
      </c>
      <c r="AI9" s="25">
        <v>14</v>
      </c>
      <c r="AJ9" s="25">
        <v>13</v>
      </c>
      <c r="AK9" s="25">
        <v>16</v>
      </c>
      <c r="AL9" s="25">
        <v>8</v>
      </c>
      <c r="AM9" s="25">
        <v>8</v>
      </c>
      <c r="AN9" s="25">
        <v>26</v>
      </c>
      <c r="AO9" s="25">
        <v>11</v>
      </c>
      <c r="AP9" s="25">
        <v>15</v>
      </c>
      <c r="AQ9" s="25">
        <v>35</v>
      </c>
      <c r="AR9" s="25">
        <v>20</v>
      </c>
      <c r="AS9" s="25">
        <v>15</v>
      </c>
      <c r="AT9" s="25">
        <v>34</v>
      </c>
      <c r="AU9" s="25">
        <v>17</v>
      </c>
      <c r="AV9" s="25">
        <v>17</v>
      </c>
      <c r="AW9" s="25">
        <v>73</v>
      </c>
      <c r="AX9" s="25">
        <v>23</v>
      </c>
      <c r="AY9" s="25">
        <v>50</v>
      </c>
      <c r="AZ9" s="25">
        <v>41</v>
      </c>
      <c r="BA9" s="25">
        <v>244</v>
      </c>
      <c r="BB9" s="25">
        <v>107</v>
      </c>
      <c r="BC9" s="26">
        <v>0.10459183673469388</v>
      </c>
      <c r="BD9" s="26">
        <v>0.62244897959183676</v>
      </c>
      <c r="BE9" s="26">
        <v>0.27295918367346939</v>
      </c>
      <c r="BF9" s="27">
        <v>46.923469387755105</v>
      </c>
      <c r="BG9" s="17">
        <f t="shared" si="0"/>
        <v>18394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2804</v>
      </c>
      <c r="D11" s="29">
        <v>4488</v>
      </c>
      <c r="E11" s="29">
        <v>2002</v>
      </c>
      <c r="F11" s="29">
        <v>2486</v>
      </c>
      <c r="G11" s="29">
        <v>105</v>
      </c>
      <c r="H11" s="29">
        <v>58</v>
      </c>
      <c r="I11" s="29">
        <v>47</v>
      </c>
      <c r="J11" s="29">
        <v>95</v>
      </c>
      <c r="K11" s="29">
        <v>54</v>
      </c>
      <c r="L11" s="29">
        <v>41</v>
      </c>
      <c r="M11" s="29">
        <v>126</v>
      </c>
      <c r="N11" s="29">
        <v>60</v>
      </c>
      <c r="O11" s="29">
        <v>66</v>
      </c>
      <c r="P11" s="29">
        <v>167</v>
      </c>
      <c r="Q11" s="29">
        <v>81</v>
      </c>
      <c r="R11" s="29">
        <v>86</v>
      </c>
      <c r="S11" s="29">
        <v>287</v>
      </c>
      <c r="T11" s="29">
        <v>147</v>
      </c>
      <c r="U11" s="29">
        <v>140</v>
      </c>
      <c r="V11" s="29">
        <v>210</v>
      </c>
      <c r="W11" s="29">
        <v>105</v>
      </c>
      <c r="X11" s="29">
        <v>105</v>
      </c>
      <c r="Y11" s="29">
        <v>201</v>
      </c>
      <c r="Z11" s="29">
        <v>94</v>
      </c>
      <c r="AA11" s="29">
        <v>107</v>
      </c>
      <c r="AB11" s="29">
        <v>252</v>
      </c>
      <c r="AC11" s="29">
        <v>129</v>
      </c>
      <c r="AD11" s="29">
        <v>123</v>
      </c>
      <c r="AE11" s="29">
        <v>283</v>
      </c>
      <c r="AF11" s="29">
        <v>124</v>
      </c>
      <c r="AG11" s="29">
        <v>159</v>
      </c>
      <c r="AH11" s="29">
        <v>302</v>
      </c>
      <c r="AI11" s="29">
        <v>146</v>
      </c>
      <c r="AJ11" s="29">
        <v>156</v>
      </c>
      <c r="AK11" s="29">
        <v>273</v>
      </c>
      <c r="AL11" s="29">
        <v>132</v>
      </c>
      <c r="AM11" s="29">
        <v>141</v>
      </c>
      <c r="AN11" s="29">
        <v>283</v>
      </c>
      <c r="AO11" s="29">
        <v>140</v>
      </c>
      <c r="AP11" s="29">
        <v>143</v>
      </c>
      <c r="AQ11" s="29">
        <v>281</v>
      </c>
      <c r="AR11" s="29">
        <v>140</v>
      </c>
      <c r="AS11" s="29">
        <v>141</v>
      </c>
      <c r="AT11" s="29">
        <v>416</v>
      </c>
      <c r="AU11" s="29">
        <v>190</v>
      </c>
      <c r="AV11" s="29">
        <v>226</v>
      </c>
      <c r="AW11" s="29">
        <v>1207</v>
      </c>
      <c r="AX11" s="29">
        <v>402</v>
      </c>
      <c r="AY11" s="29">
        <v>805</v>
      </c>
      <c r="AZ11" s="29">
        <v>326</v>
      </c>
      <c r="BA11" s="29">
        <v>2539</v>
      </c>
      <c r="BB11" s="29">
        <v>1623</v>
      </c>
      <c r="BC11" s="31">
        <v>7.2638146167557927E-2</v>
      </c>
      <c r="BD11" s="31">
        <v>0.56573083778966127</v>
      </c>
      <c r="BE11" s="31">
        <v>0.36163101604278075</v>
      </c>
      <c r="BF11" s="32">
        <v>51.430035650623886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195</v>
      </c>
      <c r="D13" s="13">
        <v>348</v>
      </c>
      <c r="E13" s="13">
        <v>139</v>
      </c>
      <c r="F13" s="13">
        <v>209</v>
      </c>
      <c r="G13" s="14">
        <v>14</v>
      </c>
      <c r="H13" s="14">
        <v>9</v>
      </c>
      <c r="I13" s="14">
        <v>5</v>
      </c>
      <c r="J13" s="14">
        <v>12</v>
      </c>
      <c r="K13" s="14">
        <v>7</v>
      </c>
      <c r="L13" s="14">
        <v>5</v>
      </c>
      <c r="M13" s="14">
        <v>11</v>
      </c>
      <c r="N13" s="14">
        <v>6</v>
      </c>
      <c r="O13" s="14">
        <v>5</v>
      </c>
      <c r="P13" s="14">
        <v>19</v>
      </c>
      <c r="Q13" s="14">
        <v>8</v>
      </c>
      <c r="R13" s="14">
        <v>11</v>
      </c>
      <c r="S13" s="14">
        <v>16</v>
      </c>
      <c r="T13" s="14">
        <v>5</v>
      </c>
      <c r="U13" s="14">
        <v>11</v>
      </c>
      <c r="V13" s="14">
        <v>18</v>
      </c>
      <c r="W13" s="14">
        <v>13</v>
      </c>
      <c r="X13" s="14">
        <v>5</v>
      </c>
      <c r="Y13" s="14">
        <v>12</v>
      </c>
      <c r="Z13" s="14">
        <v>2</v>
      </c>
      <c r="AA13" s="14">
        <v>10</v>
      </c>
      <c r="AB13" s="14">
        <v>20</v>
      </c>
      <c r="AC13" s="14">
        <v>8</v>
      </c>
      <c r="AD13" s="14">
        <v>12</v>
      </c>
      <c r="AE13" s="14">
        <v>21</v>
      </c>
      <c r="AF13" s="14">
        <v>9</v>
      </c>
      <c r="AG13" s="14">
        <v>12</v>
      </c>
      <c r="AH13" s="14">
        <v>19</v>
      </c>
      <c r="AI13" s="14">
        <v>9</v>
      </c>
      <c r="AJ13" s="14">
        <v>10</v>
      </c>
      <c r="AK13" s="14">
        <v>21</v>
      </c>
      <c r="AL13" s="14">
        <v>9</v>
      </c>
      <c r="AM13" s="14">
        <v>12</v>
      </c>
      <c r="AN13" s="14">
        <v>26</v>
      </c>
      <c r="AO13" s="14">
        <v>9</v>
      </c>
      <c r="AP13" s="14">
        <v>17</v>
      </c>
      <c r="AQ13" s="14">
        <v>30</v>
      </c>
      <c r="AR13" s="14">
        <v>11</v>
      </c>
      <c r="AS13" s="14">
        <v>19</v>
      </c>
      <c r="AT13" s="14">
        <v>28</v>
      </c>
      <c r="AU13" s="14">
        <v>7</v>
      </c>
      <c r="AV13" s="14">
        <v>21</v>
      </c>
      <c r="AW13" s="14">
        <v>81</v>
      </c>
      <c r="AX13" s="14">
        <v>27</v>
      </c>
      <c r="AY13" s="14">
        <v>54</v>
      </c>
      <c r="AZ13" s="14">
        <v>37</v>
      </c>
      <c r="BA13" s="14">
        <v>202</v>
      </c>
      <c r="BB13" s="14">
        <v>109</v>
      </c>
      <c r="BC13" s="15">
        <v>0.10632183908045977</v>
      </c>
      <c r="BD13" s="15">
        <v>0.58045977011494254</v>
      </c>
      <c r="BE13" s="15">
        <v>0.31321839080459768</v>
      </c>
      <c r="BF13" s="16">
        <v>49.022988505747129</v>
      </c>
      <c r="BG13" s="17">
        <f t="shared" ref="BG13:BG22" si="1">BF13*D13</f>
        <v>17060</v>
      </c>
    </row>
    <row r="14" spans="1:60" x14ac:dyDescent="0.15">
      <c r="A14" s="178"/>
      <c r="B14" s="18" t="s">
        <v>37</v>
      </c>
      <c r="C14" s="19">
        <v>464</v>
      </c>
      <c r="D14" s="19">
        <v>906</v>
      </c>
      <c r="E14" s="19">
        <v>397</v>
      </c>
      <c r="F14" s="19">
        <v>509</v>
      </c>
      <c r="G14" s="20">
        <v>21</v>
      </c>
      <c r="H14" s="20">
        <v>15</v>
      </c>
      <c r="I14" s="20">
        <v>6</v>
      </c>
      <c r="J14" s="20">
        <v>38</v>
      </c>
      <c r="K14" s="20">
        <v>16</v>
      </c>
      <c r="L14" s="20">
        <v>22</v>
      </c>
      <c r="M14" s="20">
        <v>39</v>
      </c>
      <c r="N14" s="20">
        <v>25</v>
      </c>
      <c r="O14" s="20">
        <v>14</v>
      </c>
      <c r="P14" s="20">
        <v>32</v>
      </c>
      <c r="Q14" s="20">
        <v>19</v>
      </c>
      <c r="R14" s="20">
        <v>13</v>
      </c>
      <c r="S14" s="20">
        <v>32</v>
      </c>
      <c r="T14" s="20">
        <v>15</v>
      </c>
      <c r="U14" s="20">
        <v>17</v>
      </c>
      <c r="V14" s="20">
        <v>24</v>
      </c>
      <c r="W14" s="20">
        <v>11</v>
      </c>
      <c r="X14" s="20">
        <v>13</v>
      </c>
      <c r="Y14" s="20">
        <v>31</v>
      </c>
      <c r="Z14" s="20">
        <v>16</v>
      </c>
      <c r="AA14" s="20">
        <v>15</v>
      </c>
      <c r="AB14" s="20">
        <v>43</v>
      </c>
      <c r="AC14" s="20">
        <v>16</v>
      </c>
      <c r="AD14" s="20">
        <v>27</v>
      </c>
      <c r="AE14" s="20">
        <v>60</v>
      </c>
      <c r="AF14" s="20">
        <v>34</v>
      </c>
      <c r="AG14" s="20">
        <v>26</v>
      </c>
      <c r="AH14" s="20">
        <v>59</v>
      </c>
      <c r="AI14" s="20">
        <v>26</v>
      </c>
      <c r="AJ14" s="20">
        <v>33</v>
      </c>
      <c r="AK14" s="20">
        <v>54</v>
      </c>
      <c r="AL14" s="20">
        <v>27</v>
      </c>
      <c r="AM14" s="20">
        <v>27</v>
      </c>
      <c r="AN14" s="20">
        <v>62</v>
      </c>
      <c r="AO14" s="20">
        <v>26</v>
      </c>
      <c r="AP14" s="20">
        <v>36</v>
      </c>
      <c r="AQ14" s="20">
        <v>50</v>
      </c>
      <c r="AR14" s="20">
        <v>19</v>
      </c>
      <c r="AS14" s="20">
        <v>31</v>
      </c>
      <c r="AT14" s="20">
        <v>92</v>
      </c>
      <c r="AU14" s="20">
        <v>38</v>
      </c>
      <c r="AV14" s="20">
        <v>54</v>
      </c>
      <c r="AW14" s="20">
        <v>269</v>
      </c>
      <c r="AX14" s="20">
        <v>94</v>
      </c>
      <c r="AY14" s="20">
        <v>175</v>
      </c>
      <c r="AZ14" s="20">
        <v>98</v>
      </c>
      <c r="BA14" s="20">
        <v>447</v>
      </c>
      <c r="BB14" s="20">
        <v>361</v>
      </c>
      <c r="BC14" s="21">
        <v>0.10816777041942605</v>
      </c>
      <c r="BD14" s="21">
        <v>0.49337748344370863</v>
      </c>
      <c r="BE14" s="21">
        <v>0.39845474613686532</v>
      </c>
      <c r="BF14" s="22">
        <v>52.395143487858718</v>
      </c>
      <c r="BG14" s="17">
        <f t="shared" si="1"/>
        <v>47470</v>
      </c>
    </row>
    <row r="15" spans="1:60" x14ac:dyDescent="0.15">
      <c r="A15" s="178"/>
      <c r="B15" s="18" t="s">
        <v>38</v>
      </c>
      <c r="C15" s="19">
        <v>184</v>
      </c>
      <c r="D15" s="19">
        <v>365</v>
      </c>
      <c r="E15" s="19">
        <v>156</v>
      </c>
      <c r="F15" s="19">
        <v>209</v>
      </c>
      <c r="G15" s="20">
        <v>5</v>
      </c>
      <c r="H15" s="20">
        <v>3</v>
      </c>
      <c r="I15" s="20">
        <v>2</v>
      </c>
      <c r="J15" s="20">
        <v>14</v>
      </c>
      <c r="K15" s="20">
        <v>7</v>
      </c>
      <c r="L15" s="20">
        <v>7</v>
      </c>
      <c r="M15" s="20">
        <v>12</v>
      </c>
      <c r="N15" s="20">
        <v>8</v>
      </c>
      <c r="O15" s="20">
        <v>4</v>
      </c>
      <c r="P15" s="20">
        <v>20</v>
      </c>
      <c r="Q15" s="20">
        <v>11</v>
      </c>
      <c r="R15" s="20">
        <v>9</v>
      </c>
      <c r="S15" s="20">
        <v>18</v>
      </c>
      <c r="T15" s="20">
        <v>8</v>
      </c>
      <c r="U15" s="20">
        <v>10</v>
      </c>
      <c r="V15" s="20">
        <v>13</v>
      </c>
      <c r="W15" s="20">
        <v>7</v>
      </c>
      <c r="X15" s="20">
        <v>6</v>
      </c>
      <c r="Y15" s="20">
        <v>17</v>
      </c>
      <c r="Z15" s="20">
        <v>8</v>
      </c>
      <c r="AA15" s="20">
        <v>9</v>
      </c>
      <c r="AB15" s="20">
        <v>16</v>
      </c>
      <c r="AC15" s="20">
        <v>9</v>
      </c>
      <c r="AD15" s="20">
        <v>7</v>
      </c>
      <c r="AE15" s="20">
        <v>20</v>
      </c>
      <c r="AF15" s="20">
        <v>6</v>
      </c>
      <c r="AG15" s="20">
        <v>14</v>
      </c>
      <c r="AH15" s="20">
        <v>39</v>
      </c>
      <c r="AI15" s="20">
        <v>19</v>
      </c>
      <c r="AJ15" s="20">
        <v>20</v>
      </c>
      <c r="AK15" s="20">
        <v>17</v>
      </c>
      <c r="AL15" s="20">
        <v>7</v>
      </c>
      <c r="AM15" s="20">
        <v>10</v>
      </c>
      <c r="AN15" s="20">
        <v>20</v>
      </c>
      <c r="AO15" s="20">
        <v>7</v>
      </c>
      <c r="AP15" s="20">
        <v>13</v>
      </c>
      <c r="AQ15" s="20">
        <v>21</v>
      </c>
      <c r="AR15" s="20">
        <v>7</v>
      </c>
      <c r="AS15" s="20">
        <v>14</v>
      </c>
      <c r="AT15" s="20">
        <v>29</v>
      </c>
      <c r="AU15" s="20">
        <v>13</v>
      </c>
      <c r="AV15" s="20">
        <v>16</v>
      </c>
      <c r="AW15" s="20">
        <v>104</v>
      </c>
      <c r="AX15" s="20">
        <v>36</v>
      </c>
      <c r="AY15" s="20">
        <v>68</v>
      </c>
      <c r="AZ15" s="20">
        <v>31</v>
      </c>
      <c r="BA15" s="20">
        <v>201</v>
      </c>
      <c r="BB15" s="20">
        <v>133</v>
      </c>
      <c r="BC15" s="21">
        <v>8.4931506849315067E-2</v>
      </c>
      <c r="BD15" s="21">
        <v>0.55068493150684927</v>
      </c>
      <c r="BE15" s="21">
        <v>0.36438356164383562</v>
      </c>
      <c r="BF15" s="22">
        <v>51.024657534246572</v>
      </c>
      <c r="BG15" s="17">
        <f t="shared" si="1"/>
        <v>18624</v>
      </c>
    </row>
    <row r="16" spans="1:60" x14ac:dyDescent="0.15">
      <c r="A16" s="178"/>
      <c r="B16" s="18" t="s">
        <v>39</v>
      </c>
      <c r="C16" s="19">
        <v>493</v>
      </c>
      <c r="D16" s="19">
        <v>937</v>
      </c>
      <c r="E16" s="19">
        <v>438</v>
      </c>
      <c r="F16" s="19">
        <v>499</v>
      </c>
      <c r="G16" s="20">
        <v>29</v>
      </c>
      <c r="H16" s="20">
        <v>18</v>
      </c>
      <c r="I16" s="20">
        <v>11</v>
      </c>
      <c r="J16" s="20">
        <v>46</v>
      </c>
      <c r="K16" s="20">
        <v>22</v>
      </c>
      <c r="L16" s="20">
        <v>24</v>
      </c>
      <c r="M16" s="20">
        <v>37</v>
      </c>
      <c r="N16" s="20">
        <v>22</v>
      </c>
      <c r="O16" s="20">
        <v>15</v>
      </c>
      <c r="P16" s="20">
        <v>32</v>
      </c>
      <c r="Q16" s="20">
        <v>12</v>
      </c>
      <c r="R16" s="20">
        <v>20</v>
      </c>
      <c r="S16" s="20">
        <v>37</v>
      </c>
      <c r="T16" s="20">
        <v>17</v>
      </c>
      <c r="U16" s="20">
        <v>20</v>
      </c>
      <c r="V16" s="20">
        <v>32</v>
      </c>
      <c r="W16" s="20">
        <v>13</v>
      </c>
      <c r="X16" s="20">
        <v>19</v>
      </c>
      <c r="Y16" s="20">
        <v>52</v>
      </c>
      <c r="Z16" s="20">
        <v>27</v>
      </c>
      <c r="AA16" s="20">
        <v>25</v>
      </c>
      <c r="AB16" s="20">
        <v>59</v>
      </c>
      <c r="AC16" s="20">
        <v>29</v>
      </c>
      <c r="AD16" s="20">
        <v>30</v>
      </c>
      <c r="AE16" s="20">
        <v>66</v>
      </c>
      <c r="AF16" s="20">
        <v>31</v>
      </c>
      <c r="AG16" s="20">
        <v>35</v>
      </c>
      <c r="AH16" s="20">
        <v>53</v>
      </c>
      <c r="AI16" s="20">
        <v>26</v>
      </c>
      <c r="AJ16" s="20">
        <v>27</v>
      </c>
      <c r="AK16" s="20">
        <v>42</v>
      </c>
      <c r="AL16" s="20">
        <v>23</v>
      </c>
      <c r="AM16" s="20">
        <v>19</v>
      </c>
      <c r="AN16" s="20">
        <v>45</v>
      </c>
      <c r="AO16" s="20">
        <v>20</v>
      </c>
      <c r="AP16" s="20">
        <v>25</v>
      </c>
      <c r="AQ16" s="20">
        <v>64</v>
      </c>
      <c r="AR16" s="20">
        <v>31</v>
      </c>
      <c r="AS16" s="20">
        <v>33</v>
      </c>
      <c r="AT16" s="20">
        <v>76</v>
      </c>
      <c r="AU16" s="20">
        <v>47</v>
      </c>
      <c r="AV16" s="20">
        <v>29</v>
      </c>
      <c r="AW16" s="20">
        <v>267</v>
      </c>
      <c r="AX16" s="20">
        <v>100</v>
      </c>
      <c r="AY16" s="20">
        <v>167</v>
      </c>
      <c r="AZ16" s="20">
        <v>112</v>
      </c>
      <c r="BA16" s="20">
        <v>482</v>
      </c>
      <c r="BB16" s="20">
        <v>343</v>
      </c>
      <c r="BC16" s="21">
        <v>0.11953041622198506</v>
      </c>
      <c r="BD16" s="21">
        <v>0.51440768409818571</v>
      </c>
      <c r="BE16" s="21">
        <v>0.36606189967982922</v>
      </c>
      <c r="BF16" s="22">
        <v>50.419423692636073</v>
      </c>
      <c r="BG16" s="17">
        <f t="shared" si="1"/>
        <v>47243</v>
      </c>
    </row>
    <row r="17" spans="1:59" x14ac:dyDescent="0.15">
      <c r="A17" s="178"/>
      <c r="B17" s="18" t="s">
        <v>40</v>
      </c>
      <c r="C17" s="19">
        <v>835</v>
      </c>
      <c r="D17" s="19">
        <v>1656</v>
      </c>
      <c r="E17" s="19">
        <v>796</v>
      </c>
      <c r="F17" s="19">
        <v>860</v>
      </c>
      <c r="G17" s="20">
        <v>64</v>
      </c>
      <c r="H17" s="20">
        <v>30</v>
      </c>
      <c r="I17" s="20">
        <v>34</v>
      </c>
      <c r="J17" s="20">
        <v>82</v>
      </c>
      <c r="K17" s="20">
        <v>51</v>
      </c>
      <c r="L17" s="20">
        <v>31</v>
      </c>
      <c r="M17" s="20">
        <v>90</v>
      </c>
      <c r="N17" s="20">
        <v>47</v>
      </c>
      <c r="O17" s="20">
        <v>43</v>
      </c>
      <c r="P17" s="20">
        <v>108</v>
      </c>
      <c r="Q17" s="20">
        <v>50</v>
      </c>
      <c r="R17" s="20">
        <v>58</v>
      </c>
      <c r="S17" s="20">
        <v>153</v>
      </c>
      <c r="T17" s="20">
        <v>81</v>
      </c>
      <c r="U17" s="20">
        <v>72</v>
      </c>
      <c r="V17" s="20">
        <v>57</v>
      </c>
      <c r="W17" s="20">
        <v>24</v>
      </c>
      <c r="X17" s="20">
        <v>33</v>
      </c>
      <c r="Y17" s="20">
        <v>85</v>
      </c>
      <c r="Z17" s="20">
        <v>44</v>
      </c>
      <c r="AA17" s="20">
        <v>41</v>
      </c>
      <c r="AB17" s="20">
        <v>107</v>
      </c>
      <c r="AC17" s="20">
        <v>46</v>
      </c>
      <c r="AD17" s="20">
        <v>61</v>
      </c>
      <c r="AE17" s="20">
        <v>127</v>
      </c>
      <c r="AF17" s="20">
        <v>61</v>
      </c>
      <c r="AG17" s="20">
        <v>66</v>
      </c>
      <c r="AH17" s="20">
        <v>126</v>
      </c>
      <c r="AI17" s="20">
        <v>58</v>
      </c>
      <c r="AJ17" s="20">
        <v>68</v>
      </c>
      <c r="AK17" s="20">
        <v>107</v>
      </c>
      <c r="AL17" s="20">
        <v>59</v>
      </c>
      <c r="AM17" s="20">
        <v>48</v>
      </c>
      <c r="AN17" s="20">
        <v>116</v>
      </c>
      <c r="AO17" s="20">
        <v>58</v>
      </c>
      <c r="AP17" s="20">
        <v>58</v>
      </c>
      <c r="AQ17" s="20">
        <v>68</v>
      </c>
      <c r="AR17" s="20">
        <v>34</v>
      </c>
      <c r="AS17" s="20">
        <v>34</v>
      </c>
      <c r="AT17" s="20">
        <v>123</v>
      </c>
      <c r="AU17" s="20">
        <v>55</v>
      </c>
      <c r="AV17" s="20">
        <v>68</v>
      </c>
      <c r="AW17" s="20">
        <v>243</v>
      </c>
      <c r="AX17" s="20">
        <v>98</v>
      </c>
      <c r="AY17" s="20">
        <v>145</v>
      </c>
      <c r="AZ17" s="20">
        <v>236</v>
      </c>
      <c r="BA17" s="20">
        <v>1054</v>
      </c>
      <c r="BB17" s="20">
        <v>366</v>
      </c>
      <c r="BC17" s="21">
        <v>0.14251207729468598</v>
      </c>
      <c r="BD17" s="21">
        <v>0.63647342995169087</v>
      </c>
      <c r="BE17" s="21">
        <v>0.2210144927536232</v>
      </c>
      <c r="BF17" s="22">
        <v>42.291666666666664</v>
      </c>
      <c r="BG17" s="17">
        <f t="shared" si="1"/>
        <v>70035</v>
      </c>
    </row>
    <row r="18" spans="1:59" x14ac:dyDescent="0.15">
      <c r="A18" s="178"/>
      <c r="B18" s="18" t="s">
        <v>41</v>
      </c>
      <c r="C18" s="19">
        <v>389</v>
      </c>
      <c r="D18" s="19">
        <v>797</v>
      </c>
      <c r="E18" s="19">
        <v>384</v>
      </c>
      <c r="F18" s="19">
        <v>413</v>
      </c>
      <c r="G18" s="20">
        <v>43</v>
      </c>
      <c r="H18" s="20">
        <v>22</v>
      </c>
      <c r="I18" s="20">
        <v>21</v>
      </c>
      <c r="J18" s="20">
        <v>35</v>
      </c>
      <c r="K18" s="20">
        <v>14</v>
      </c>
      <c r="L18" s="20">
        <v>21</v>
      </c>
      <c r="M18" s="20">
        <v>28</v>
      </c>
      <c r="N18" s="20">
        <v>20</v>
      </c>
      <c r="O18" s="20">
        <v>8</v>
      </c>
      <c r="P18" s="20">
        <v>43</v>
      </c>
      <c r="Q18" s="20">
        <v>21</v>
      </c>
      <c r="R18" s="20">
        <v>22</v>
      </c>
      <c r="S18" s="20">
        <v>71</v>
      </c>
      <c r="T18" s="20">
        <v>41</v>
      </c>
      <c r="U18" s="20">
        <v>30</v>
      </c>
      <c r="V18" s="20">
        <v>39</v>
      </c>
      <c r="W18" s="20">
        <v>17</v>
      </c>
      <c r="X18" s="20">
        <v>22</v>
      </c>
      <c r="Y18" s="20">
        <v>51</v>
      </c>
      <c r="Z18" s="20">
        <v>24</v>
      </c>
      <c r="AA18" s="20">
        <v>27</v>
      </c>
      <c r="AB18" s="20">
        <v>55</v>
      </c>
      <c r="AC18" s="20">
        <v>27</v>
      </c>
      <c r="AD18" s="20">
        <v>28</v>
      </c>
      <c r="AE18" s="20">
        <v>53</v>
      </c>
      <c r="AF18" s="20">
        <v>26</v>
      </c>
      <c r="AG18" s="20">
        <v>27</v>
      </c>
      <c r="AH18" s="20">
        <v>49</v>
      </c>
      <c r="AI18" s="20">
        <v>27</v>
      </c>
      <c r="AJ18" s="20">
        <v>22</v>
      </c>
      <c r="AK18" s="20">
        <v>50</v>
      </c>
      <c r="AL18" s="20">
        <v>20</v>
      </c>
      <c r="AM18" s="20">
        <v>30</v>
      </c>
      <c r="AN18" s="20">
        <v>46</v>
      </c>
      <c r="AO18" s="20">
        <v>20</v>
      </c>
      <c r="AP18" s="20">
        <v>26</v>
      </c>
      <c r="AQ18" s="20">
        <v>44</v>
      </c>
      <c r="AR18" s="20">
        <v>24</v>
      </c>
      <c r="AS18" s="20">
        <v>20</v>
      </c>
      <c r="AT18" s="20">
        <v>57</v>
      </c>
      <c r="AU18" s="20">
        <v>24</v>
      </c>
      <c r="AV18" s="20">
        <v>33</v>
      </c>
      <c r="AW18" s="20">
        <v>133</v>
      </c>
      <c r="AX18" s="20">
        <v>57</v>
      </c>
      <c r="AY18" s="20">
        <v>76</v>
      </c>
      <c r="AZ18" s="20">
        <v>106</v>
      </c>
      <c r="BA18" s="20">
        <v>501</v>
      </c>
      <c r="BB18" s="20">
        <v>190</v>
      </c>
      <c r="BC18" s="21">
        <v>0.1329987452948557</v>
      </c>
      <c r="BD18" s="21">
        <v>0.6286072772898369</v>
      </c>
      <c r="BE18" s="21">
        <v>0.23839397741530741</v>
      </c>
      <c r="BF18" s="22">
        <v>43.265997490589712</v>
      </c>
      <c r="BG18" s="17">
        <f t="shared" si="1"/>
        <v>34483</v>
      </c>
    </row>
    <row r="19" spans="1:59" x14ac:dyDescent="0.15">
      <c r="A19" s="178"/>
      <c r="B19" s="18" t="s">
        <v>42</v>
      </c>
      <c r="C19" s="19">
        <v>522</v>
      </c>
      <c r="D19" s="19">
        <v>845</v>
      </c>
      <c r="E19" s="19">
        <v>379</v>
      </c>
      <c r="F19" s="19">
        <v>466</v>
      </c>
      <c r="G19" s="20">
        <v>43</v>
      </c>
      <c r="H19" s="20">
        <v>21</v>
      </c>
      <c r="I19" s="20">
        <v>22</v>
      </c>
      <c r="J19" s="20">
        <v>31</v>
      </c>
      <c r="K19" s="20">
        <v>13</v>
      </c>
      <c r="L19" s="20">
        <v>18</v>
      </c>
      <c r="M19" s="20">
        <v>34</v>
      </c>
      <c r="N19" s="20">
        <v>19</v>
      </c>
      <c r="O19" s="20">
        <v>15</v>
      </c>
      <c r="P19" s="20">
        <v>55</v>
      </c>
      <c r="Q19" s="20">
        <v>26</v>
      </c>
      <c r="R19" s="20">
        <v>29</v>
      </c>
      <c r="S19" s="20">
        <v>126</v>
      </c>
      <c r="T19" s="20">
        <v>56</v>
      </c>
      <c r="U19" s="20">
        <v>70</v>
      </c>
      <c r="V19" s="20">
        <v>36</v>
      </c>
      <c r="W19" s="20">
        <v>18</v>
      </c>
      <c r="X19" s="20">
        <v>18</v>
      </c>
      <c r="Y19" s="20">
        <v>46</v>
      </c>
      <c r="Z19" s="20">
        <v>19</v>
      </c>
      <c r="AA19" s="20">
        <v>27</v>
      </c>
      <c r="AB19" s="20">
        <v>29</v>
      </c>
      <c r="AC19" s="20">
        <v>11</v>
      </c>
      <c r="AD19" s="20">
        <v>18</v>
      </c>
      <c r="AE19" s="20">
        <v>55</v>
      </c>
      <c r="AF19" s="20">
        <v>27</v>
      </c>
      <c r="AG19" s="20">
        <v>28</v>
      </c>
      <c r="AH19" s="20">
        <v>51</v>
      </c>
      <c r="AI19" s="20">
        <v>29</v>
      </c>
      <c r="AJ19" s="20">
        <v>22</v>
      </c>
      <c r="AK19" s="20">
        <v>47</v>
      </c>
      <c r="AL19" s="20">
        <v>22</v>
      </c>
      <c r="AM19" s="20">
        <v>25</v>
      </c>
      <c r="AN19" s="20">
        <v>42</v>
      </c>
      <c r="AO19" s="20">
        <v>26</v>
      </c>
      <c r="AP19" s="20">
        <v>16</v>
      </c>
      <c r="AQ19" s="20">
        <v>38</v>
      </c>
      <c r="AR19" s="20">
        <v>20</v>
      </c>
      <c r="AS19" s="20">
        <v>18</v>
      </c>
      <c r="AT19" s="20">
        <v>34</v>
      </c>
      <c r="AU19" s="20">
        <v>16</v>
      </c>
      <c r="AV19" s="20">
        <v>18</v>
      </c>
      <c r="AW19" s="20">
        <v>178</v>
      </c>
      <c r="AX19" s="20">
        <v>56</v>
      </c>
      <c r="AY19" s="20">
        <v>122</v>
      </c>
      <c r="AZ19" s="20">
        <v>108</v>
      </c>
      <c r="BA19" s="20">
        <v>525</v>
      </c>
      <c r="BB19" s="20">
        <v>212</v>
      </c>
      <c r="BC19" s="21">
        <v>0.12781065088757396</v>
      </c>
      <c r="BD19" s="21">
        <v>0.62130177514792895</v>
      </c>
      <c r="BE19" s="21">
        <v>0.25088757396449707</v>
      </c>
      <c r="BF19" s="22">
        <v>43.8792899408284</v>
      </c>
      <c r="BG19" s="17">
        <f t="shared" si="1"/>
        <v>37078</v>
      </c>
    </row>
    <row r="20" spans="1:59" ht="13.5" customHeight="1" x14ac:dyDescent="0.15">
      <c r="A20" s="178"/>
      <c r="B20" s="33" t="s">
        <v>43</v>
      </c>
      <c r="C20" s="34">
        <v>107</v>
      </c>
      <c r="D20" s="34">
        <v>274</v>
      </c>
      <c r="E20" s="34">
        <v>128</v>
      </c>
      <c r="F20" s="34">
        <v>146</v>
      </c>
      <c r="G20" s="35">
        <v>6</v>
      </c>
      <c r="H20" s="35">
        <v>3</v>
      </c>
      <c r="I20" s="35">
        <v>3</v>
      </c>
      <c r="J20" s="35">
        <v>13</v>
      </c>
      <c r="K20" s="35">
        <v>7</v>
      </c>
      <c r="L20" s="35">
        <v>6</v>
      </c>
      <c r="M20" s="35">
        <v>25</v>
      </c>
      <c r="N20" s="35">
        <v>19</v>
      </c>
      <c r="O20" s="35">
        <v>6</v>
      </c>
      <c r="P20" s="35">
        <v>24</v>
      </c>
      <c r="Q20" s="35">
        <v>14</v>
      </c>
      <c r="R20" s="35">
        <v>10</v>
      </c>
      <c r="S20" s="35">
        <v>11</v>
      </c>
      <c r="T20" s="35">
        <v>4</v>
      </c>
      <c r="U20" s="35">
        <v>7</v>
      </c>
      <c r="V20" s="35">
        <v>13</v>
      </c>
      <c r="W20" s="35">
        <v>7</v>
      </c>
      <c r="X20" s="35">
        <v>6</v>
      </c>
      <c r="Y20" s="35">
        <v>16</v>
      </c>
      <c r="Z20" s="35">
        <v>4</v>
      </c>
      <c r="AA20" s="35">
        <v>12</v>
      </c>
      <c r="AB20" s="35">
        <v>10</v>
      </c>
      <c r="AC20" s="35">
        <v>6</v>
      </c>
      <c r="AD20" s="35">
        <v>4</v>
      </c>
      <c r="AE20" s="35">
        <v>29</v>
      </c>
      <c r="AF20" s="35">
        <v>15</v>
      </c>
      <c r="AG20" s="35">
        <v>14</v>
      </c>
      <c r="AH20" s="35">
        <v>20</v>
      </c>
      <c r="AI20" s="35">
        <v>5</v>
      </c>
      <c r="AJ20" s="35">
        <v>15</v>
      </c>
      <c r="AK20" s="35">
        <v>14</v>
      </c>
      <c r="AL20" s="35">
        <v>8</v>
      </c>
      <c r="AM20" s="35">
        <v>6</v>
      </c>
      <c r="AN20" s="35">
        <v>13</v>
      </c>
      <c r="AO20" s="35">
        <v>6</v>
      </c>
      <c r="AP20" s="35">
        <v>7</v>
      </c>
      <c r="AQ20" s="35">
        <v>21</v>
      </c>
      <c r="AR20" s="35">
        <v>7</v>
      </c>
      <c r="AS20" s="35">
        <v>14</v>
      </c>
      <c r="AT20" s="35">
        <v>18</v>
      </c>
      <c r="AU20" s="35">
        <v>9</v>
      </c>
      <c r="AV20" s="35">
        <v>9</v>
      </c>
      <c r="AW20" s="35">
        <v>41</v>
      </c>
      <c r="AX20" s="35">
        <v>14</v>
      </c>
      <c r="AY20" s="35">
        <v>27</v>
      </c>
      <c r="AZ20" s="35">
        <v>44</v>
      </c>
      <c r="BA20" s="35">
        <v>171</v>
      </c>
      <c r="BB20" s="35">
        <v>59</v>
      </c>
      <c r="BC20" s="36">
        <v>0.16058394160583941</v>
      </c>
      <c r="BD20" s="36">
        <v>0.62408759124087587</v>
      </c>
      <c r="BE20" s="36">
        <v>0.21532846715328466</v>
      </c>
      <c r="BF20" s="37">
        <v>42.638686131386862</v>
      </c>
      <c r="BG20" s="17">
        <f t="shared" si="1"/>
        <v>11683</v>
      </c>
    </row>
    <row r="21" spans="1:59" x14ac:dyDescent="0.15">
      <c r="A21" s="178"/>
      <c r="B21" s="18" t="s">
        <v>44</v>
      </c>
      <c r="C21" s="19">
        <v>295</v>
      </c>
      <c r="D21" s="19">
        <v>677</v>
      </c>
      <c r="E21" s="19">
        <v>314</v>
      </c>
      <c r="F21" s="19">
        <v>363</v>
      </c>
      <c r="G21" s="20">
        <v>31</v>
      </c>
      <c r="H21" s="20">
        <v>15</v>
      </c>
      <c r="I21" s="20">
        <v>16</v>
      </c>
      <c r="J21" s="20">
        <v>45</v>
      </c>
      <c r="K21" s="20">
        <v>24</v>
      </c>
      <c r="L21" s="20">
        <v>21</v>
      </c>
      <c r="M21" s="20">
        <v>44</v>
      </c>
      <c r="N21" s="20">
        <v>25</v>
      </c>
      <c r="O21" s="20">
        <v>19</v>
      </c>
      <c r="P21" s="20">
        <v>47</v>
      </c>
      <c r="Q21" s="20">
        <v>26</v>
      </c>
      <c r="R21" s="20">
        <v>21</v>
      </c>
      <c r="S21" s="20">
        <v>27</v>
      </c>
      <c r="T21" s="20">
        <v>9</v>
      </c>
      <c r="U21" s="20">
        <v>18</v>
      </c>
      <c r="V21" s="20">
        <v>14</v>
      </c>
      <c r="W21" s="20">
        <v>10</v>
      </c>
      <c r="X21" s="20">
        <v>4</v>
      </c>
      <c r="Y21" s="20">
        <v>42</v>
      </c>
      <c r="Z21" s="20">
        <v>20</v>
      </c>
      <c r="AA21" s="20">
        <v>22</v>
      </c>
      <c r="AB21" s="20">
        <v>49</v>
      </c>
      <c r="AC21" s="20">
        <v>21</v>
      </c>
      <c r="AD21" s="20">
        <v>28</v>
      </c>
      <c r="AE21" s="20">
        <v>54</v>
      </c>
      <c r="AF21" s="20">
        <v>27</v>
      </c>
      <c r="AG21" s="20">
        <v>27</v>
      </c>
      <c r="AH21" s="20">
        <v>45</v>
      </c>
      <c r="AI21" s="20">
        <v>18</v>
      </c>
      <c r="AJ21" s="20">
        <v>27</v>
      </c>
      <c r="AK21" s="20">
        <v>44</v>
      </c>
      <c r="AL21" s="20">
        <v>21</v>
      </c>
      <c r="AM21" s="20">
        <v>23</v>
      </c>
      <c r="AN21" s="20">
        <v>42</v>
      </c>
      <c r="AO21" s="20">
        <v>22</v>
      </c>
      <c r="AP21" s="20">
        <v>20</v>
      </c>
      <c r="AQ21" s="20">
        <v>35</v>
      </c>
      <c r="AR21" s="20">
        <v>17</v>
      </c>
      <c r="AS21" s="20">
        <v>18</v>
      </c>
      <c r="AT21" s="20">
        <v>26</v>
      </c>
      <c r="AU21" s="20">
        <v>13</v>
      </c>
      <c r="AV21" s="20">
        <v>13</v>
      </c>
      <c r="AW21" s="20">
        <v>132</v>
      </c>
      <c r="AX21" s="20">
        <v>46</v>
      </c>
      <c r="AY21" s="20">
        <v>86</v>
      </c>
      <c r="AZ21" s="20">
        <v>120</v>
      </c>
      <c r="BA21" s="20">
        <v>399</v>
      </c>
      <c r="BB21" s="20">
        <v>158</v>
      </c>
      <c r="BC21" s="21">
        <v>0.17725258493353027</v>
      </c>
      <c r="BD21" s="21">
        <v>0.58936484490398822</v>
      </c>
      <c r="BE21" s="21">
        <v>0.23338257016248154</v>
      </c>
      <c r="BF21" s="22">
        <v>43.840472673559823</v>
      </c>
      <c r="BG21" s="17">
        <f t="shared" si="1"/>
        <v>29680</v>
      </c>
    </row>
    <row r="22" spans="1:59" ht="15" customHeight="1" thickBot="1" x14ac:dyDescent="0.2">
      <c r="A22" s="178"/>
      <c r="B22" s="23" t="s">
        <v>45</v>
      </c>
      <c r="C22" s="24">
        <v>438</v>
      </c>
      <c r="D22" s="24">
        <v>941</v>
      </c>
      <c r="E22" s="24">
        <v>431</v>
      </c>
      <c r="F22" s="24">
        <v>510</v>
      </c>
      <c r="G22" s="25">
        <v>38</v>
      </c>
      <c r="H22" s="25">
        <v>18</v>
      </c>
      <c r="I22" s="25">
        <v>20</v>
      </c>
      <c r="J22" s="25">
        <v>39</v>
      </c>
      <c r="K22" s="25">
        <v>23</v>
      </c>
      <c r="L22" s="25">
        <v>16</v>
      </c>
      <c r="M22" s="25">
        <v>63</v>
      </c>
      <c r="N22" s="25">
        <v>28</v>
      </c>
      <c r="O22" s="25">
        <v>35</v>
      </c>
      <c r="P22" s="25">
        <v>49</v>
      </c>
      <c r="Q22" s="25">
        <v>28</v>
      </c>
      <c r="R22" s="25">
        <v>21</v>
      </c>
      <c r="S22" s="25">
        <v>62</v>
      </c>
      <c r="T22" s="25">
        <v>25</v>
      </c>
      <c r="U22" s="25">
        <v>37</v>
      </c>
      <c r="V22" s="25">
        <v>46</v>
      </c>
      <c r="W22" s="25">
        <v>20</v>
      </c>
      <c r="X22" s="25">
        <v>26</v>
      </c>
      <c r="Y22" s="25">
        <v>46</v>
      </c>
      <c r="Z22" s="25">
        <v>19</v>
      </c>
      <c r="AA22" s="25">
        <v>27</v>
      </c>
      <c r="AB22" s="25">
        <v>67</v>
      </c>
      <c r="AC22" s="25">
        <v>35</v>
      </c>
      <c r="AD22" s="25">
        <v>32</v>
      </c>
      <c r="AE22" s="25">
        <v>78</v>
      </c>
      <c r="AF22" s="25">
        <v>37</v>
      </c>
      <c r="AG22" s="25">
        <v>41</v>
      </c>
      <c r="AH22" s="25">
        <v>68</v>
      </c>
      <c r="AI22" s="25">
        <v>29</v>
      </c>
      <c r="AJ22" s="25">
        <v>39</v>
      </c>
      <c r="AK22" s="25">
        <v>63</v>
      </c>
      <c r="AL22" s="25">
        <v>30</v>
      </c>
      <c r="AM22" s="25">
        <v>33</v>
      </c>
      <c r="AN22" s="25">
        <v>62</v>
      </c>
      <c r="AO22" s="25">
        <v>31</v>
      </c>
      <c r="AP22" s="25">
        <v>31</v>
      </c>
      <c r="AQ22" s="25">
        <v>52</v>
      </c>
      <c r="AR22" s="25">
        <v>22</v>
      </c>
      <c r="AS22" s="25">
        <v>30</v>
      </c>
      <c r="AT22" s="25">
        <v>49</v>
      </c>
      <c r="AU22" s="25">
        <v>23</v>
      </c>
      <c r="AV22" s="25">
        <v>26</v>
      </c>
      <c r="AW22" s="25">
        <v>159</v>
      </c>
      <c r="AX22" s="25">
        <v>63</v>
      </c>
      <c r="AY22" s="25">
        <v>96</v>
      </c>
      <c r="AZ22" s="25">
        <v>140</v>
      </c>
      <c r="BA22" s="25">
        <v>593</v>
      </c>
      <c r="BB22" s="25">
        <v>208</v>
      </c>
      <c r="BC22" s="26">
        <v>0.14877789585547291</v>
      </c>
      <c r="BD22" s="26">
        <v>0.6301806588735388</v>
      </c>
      <c r="BE22" s="26">
        <v>0.22104144527098832</v>
      </c>
      <c r="BF22" s="27">
        <v>43.391073326248673</v>
      </c>
      <c r="BG22" s="17">
        <f t="shared" si="1"/>
        <v>40831</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3922</v>
      </c>
      <c r="D24" s="39">
        <v>7746</v>
      </c>
      <c r="E24" s="39">
        <v>3562</v>
      </c>
      <c r="F24" s="39">
        <v>4184</v>
      </c>
      <c r="G24" s="39">
        <v>294</v>
      </c>
      <c r="H24" s="39">
        <v>154</v>
      </c>
      <c r="I24" s="39">
        <v>140</v>
      </c>
      <c r="J24" s="39">
        <v>355</v>
      </c>
      <c r="K24" s="39">
        <v>184</v>
      </c>
      <c r="L24" s="39">
        <v>171</v>
      </c>
      <c r="M24" s="39">
        <v>383</v>
      </c>
      <c r="N24" s="39">
        <v>219</v>
      </c>
      <c r="O24" s="39">
        <v>164</v>
      </c>
      <c r="P24" s="39">
        <v>429</v>
      </c>
      <c r="Q24" s="39">
        <v>215</v>
      </c>
      <c r="R24" s="39">
        <v>214</v>
      </c>
      <c r="S24" s="39">
        <v>553</v>
      </c>
      <c r="T24" s="39">
        <v>261</v>
      </c>
      <c r="U24" s="39">
        <v>292</v>
      </c>
      <c r="V24" s="39">
        <v>292</v>
      </c>
      <c r="W24" s="39">
        <v>140</v>
      </c>
      <c r="X24" s="39">
        <v>152</v>
      </c>
      <c r="Y24" s="39">
        <v>398</v>
      </c>
      <c r="Z24" s="39">
        <v>183</v>
      </c>
      <c r="AA24" s="39">
        <v>215</v>
      </c>
      <c r="AB24" s="39">
        <v>455</v>
      </c>
      <c r="AC24" s="39">
        <v>208</v>
      </c>
      <c r="AD24" s="39">
        <v>247</v>
      </c>
      <c r="AE24" s="39">
        <v>563</v>
      </c>
      <c r="AF24" s="39">
        <v>273</v>
      </c>
      <c r="AG24" s="39">
        <v>290</v>
      </c>
      <c r="AH24" s="39">
        <v>529</v>
      </c>
      <c r="AI24" s="39">
        <v>246</v>
      </c>
      <c r="AJ24" s="39">
        <v>283</v>
      </c>
      <c r="AK24" s="39">
        <v>459</v>
      </c>
      <c r="AL24" s="39">
        <v>226</v>
      </c>
      <c r="AM24" s="39">
        <v>233</v>
      </c>
      <c r="AN24" s="39">
        <v>474</v>
      </c>
      <c r="AO24" s="39">
        <v>225</v>
      </c>
      <c r="AP24" s="39">
        <v>249</v>
      </c>
      <c r="AQ24" s="39">
        <v>423</v>
      </c>
      <c r="AR24" s="39">
        <v>192</v>
      </c>
      <c r="AS24" s="39">
        <v>231</v>
      </c>
      <c r="AT24" s="39">
        <v>532</v>
      </c>
      <c r="AU24" s="39">
        <v>245</v>
      </c>
      <c r="AV24" s="39">
        <v>287</v>
      </c>
      <c r="AW24" s="39">
        <v>1607</v>
      </c>
      <c r="AX24" s="39">
        <v>591</v>
      </c>
      <c r="AY24" s="39">
        <v>1016</v>
      </c>
      <c r="AZ24" s="39">
        <v>1032</v>
      </c>
      <c r="BA24" s="39">
        <v>4575</v>
      </c>
      <c r="BB24" s="39">
        <v>2139</v>
      </c>
      <c r="BC24" s="41">
        <v>0.13323005422153369</v>
      </c>
      <c r="BD24" s="41">
        <v>0.59062742060418283</v>
      </c>
      <c r="BE24" s="41">
        <v>0.2761425251742835</v>
      </c>
      <c r="BF24" s="42">
        <v>45.725148463723215</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231</v>
      </c>
      <c r="B26" s="33" t="s">
        <v>48</v>
      </c>
      <c r="C26" s="34">
        <v>287</v>
      </c>
      <c r="D26" s="34">
        <v>420</v>
      </c>
      <c r="E26" s="34">
        <v>203</v>
      </c>
      <c r="F26" s="34">
        <v>217</v>
      </c>
      <c r="G26" s="35">
        <v>8</v>
      </c>
      <c r="H26" s="35">
        <v>2</v>
      </c>
      <c r="I26" s="35">
        <v>6</v>
      </c>
      <c r="J26" s="35">
        <v>8</v>
      </c>
      <c r="K26" s="35">
        <v>6</v>
      </c>
      <c r="L26" s="35">
        <v>2</v>
      </c>
      <c r="M26" s="35">
        <v>13</v>
      </c>
      <c r="N26" s="35">
        <v>10</v>
      </c>
      <c r="O26" s="35">
        <v>3</v>
      </c>
      <c r="P26" s="35">
        <v>9</v>
      </c>
      <c r="Q26" s="35">
        <v>4</v>
      </c>
      <c r="R26" s="35">
        <v>5</v>
      </c>
      <c r="S26" s="35">
        <v>22</v>
      </c>
      <c r="T26" s="35">
        <v>12</v>
      </c>
      <c r="U26" s="35">
        <v>10</v>
      </c>
      <c r="V26" s="35">
        <v>26</v>
      </c>
      <c r="W26" s="35">
        <v>13</v>
      </c>
      <c r="X26" s="35">
        <v>13</v>
      </c>
      <c r="Y26" s="35">
        <v>20</v>
      </c>
      <c r="Z26" s="35">
        <v>13</v>
      </c>
      <c r="AA26" s="35">
        <v>7</v>
      </c>
      <c r="AB26" s="35">
        <v>18</v>
      </c>
      <c r="AC26" s="35">
        <v>12</v>
      </c>
      <c r="AD26" s="35">
        <v>6</v>
      </c>
      <c r="AE26" s="35">
        <v>24</v>
      </c>
      <c r="AF26" s="35">
        <v>13</v>
      </c>
      <c r="AG26" s="35">
        <v>11</v>
      </c>
      <c r="AH26" s="35">
        <v>30</v>
      </c>
      <c r="AI26" s="35">
        <v>17</v>
      </c>
      <c r="AJ26" s="35">
        <v>13</v>
      </c>
      <c r="AK26" s="35">
        <v>34</v>
      </c>
      <c r="AL26" s="35">
        <v>15</v>
      </c>
      <c r="AM26" s="35">
        <v>19</v>
      </c>
      <c r="AN26" s="35">
        <v>29</v>
      </c>
      <c r="AO26" s="35">
        <v>16</v>
      </c>
      <c r="AP26" s="35">
        <v>13</v>
      </c>
      <c r="AQ26" s="35">
        <v>25</v>
      </c>
      <c r="AR26" s="35">
        <v>15</v>
      </c>
      <c r="AS26" s="35">
        <v>10</v>
      </c>
      <c r="AT26" s="35">
        <v>29</v>
      </c>
      <c r="AU26" s="35">
        <v>13</v>
      </c>
      <c r="AV26" s="35">
        <v>16</v>
      </c>
      <c r="AW26" s="35">
        <v>125</v>
      </c>
      <c r="AX26" s="35">
        <v>42</v>
      </c>
      <c r="AY26" s="35">
        <v>83</v>
      </c>
      <c r="AZ26" s="35">
        <v>29</v>
      </c>
      <c r="BA26" s="35">
        <v>237</v>
      </c>
      <c r="BB26" s="35">
        <v>154</v>
      </c>
      <c r="BC26" s="36">
        <v>6.9047619047619052E-2</v>
      </c>
      <c r="BD26" s="36">
        <v>0.56428571428571428</v>
      </c>
      <c r="BE26" s="36">
        <v>0.36666666666666664</v>
      </c>
      <c r="BF26" s="37">
        <v>52.478571428571428</v>
      </c>
      <c r="BG26" s="17">
        <f t="shared" ref="BG26:BG36" si="2">BF26*D26</f>
        <v>22041</v>
      </c>
    </row>
    <row r="27" spans="1:59" x14ac:dyDescent="0.15">
      <c r="A27" s="178"/>
      <c r="B27" s="18" t="s">
        <v>49</v>
      </c>
      <c r="C27" s="19">
        <v>254</v>
      </c>
      <c r="D27" s="19">
        <v>399</v>
      </c>
      <c r="E27" s="19">
        <v>185</v>
      </c>
      <c r="F27" s="19">
        <v>214</v>
      </c>
      <c r="G27" s="20">
        <v>18</v>
      </c>
      <c r="H27" s="20">
        <v>15</v>
      </c>
      <c r="I27" s="20">
        <v>3</v>
      </c>
      <c r="J27" s="20">
        <v>8</v>
      </c>
      <c r="K27" s="20">
        <v>5</v>
      </c>
      <c r="L27" s="20">
        <v>3</v>
      </c>
      <c r="M27" s="20">
        <v>11</v>
      </c>
      <c r="N27" s="20">
        <v>5</v>
      </c>
      <c r="O27" s="20">
        <v>6</v>
      </c>
      <c r="P27" s="20">
        <v>14</v>
      </c>
      <c r="Q27" s="20">
        <v>9</v>
      </c>
      <c r="R27" s="20">
        <v>5</v>
      </c>
      <c r="S27" s="20">
        <v>32</v>
      </c>
      <c r="T27" s="20">
        <v>8</v>
      </c>
      <c r="U27" s="20">
        <v>24</v>
      </c>
      <c r="V27" s="20">
        <v>9</v>
      </c>
      <c r="W27" s="20">
        <v>4</v>
      </c>
      <c r="X27" s="20">
        <v>5</v>
      </c>
      <c r="Y27" s="20">
        <v>16</v>
      </c>
      <c r="Z27" s="20">
        <v>5</v>
      </c>
      <c r="AA27" s="20">
        <v>11</v>
      </c>
      <c r="AB27" s="20">
        <v>16</v>
      </c>
      <c r="AC27" s="20">
        <v>8</v>
      </c>
      <c r="AD27" s="20">
        <v>8</v>
      </c>
      <c r="AE27" s="20">
        <v>34</v>
      </c>
      <c r="AF27" s="20">
        <v>21</v>
      </c>
      <c r="AG27" s="20">
        <v>13</v>
      </c>
      <c r="AH27" s="20">
        <v>27</v>
      </c>
      <c r="AI27" s="20">
        <v>14</v>
      </c>
      <c r="AJ27" s="20">
        <v>13</v>
      </c>
      <c r="AK27" s="20">
        <v>26</v>
      </c>
      <c r="AL27" s="20">
        <v>14</v>
      </c>
      <c r="AM27" s="20">
        <v>12</v>
      </c>
      <c r="AN27" s="20">
        <v>18</v>
      </c>
      <c r="AO27" s="20">
        <v>9</v>
      </c>
      <c r="AP27" s="20">
        <v>9</v>
      </c>
      <c r="AQ27" s="20">
        <v>19</v>
      </c>
      <c r="AR27" s="20">
        <v>7</v>
      </c>
      <c r="AS27" s="20">
        <v>12</v>
      </c>
      <c r="AT27" s="20">
        <v>37</v>
      </c>
      <c r="AU27" s="20">
        <v>18</v>
      </c>
      <c r="AV27" s="20">
        <v>19</v>
      </c>
      <c r="AW27" s="20">
        <v>114</v>
      </c>
      <c r="AX27" s="20">
        <v>43</v>
      </c>
      <c r="AY27" s="20">
        <v>71</v>
      </c>
      <c r="AZ27" s="20">
        <v>37</v>
      </c>
      <c r="BA27" s="20">
        <v>211</v>
      </c>
      <c r="BB27" s="20">
        <v>151</v>
      </c>
      <c r="BC27" s="21">
        <v>9.2731829573934832E-2</v>
      </c>
      <c r="BD27" s="21">
        <v>0.52882205513784464</v>
      </c>
      <c r="BE27" s="21">
        <v>0.37844611528822053</v>
      </c>
      <c r="BF27" s="22">
        <v>50.729323308270679</v>
      </c>
      <c r="BG27" s="17">
        <f t="shared" si="2"/>
        <v>20241</v>
      </c>
    </row>
    <row r="28" spans="1:59" x14ac:dyDescent="0.15">
      <c r="A28" s="178"/>
      <c r="B28" s="18" t="s">
        <v>50</v>
      </c>
      <c r="C28" s="19">
        <v>103</v>
      </c>
      <c r="D28" s="19">
        <v>143</v>
      </c>
      <c r="E28" s="19">
        <v>65</v>
      </c>
      <c r="F28" s="19">
        <v>78</v>
      </c>
      <c r="G28" s="20">
        <v>3</v>
      </c>
      <c r="H28" s="20">
        <v>2</v>
      </c>
      <c r="I28" s="20">
        <v>1</v>
      </c>
      <c r="J28" s="20">
        <v>2</v>
      </c>
      <c r="K28" s="20">
        <v>1</v>
      </c>
      <c r="L28" s="20">
        <v>1</v>
      </c>
      <c r="M28" s="20">
        <v>3</v>
      </c>
      <c r="N28" s="20">
        <v>1</v>
      </c>
      <c r="O28" s="20">
        <v>2</v>
      </c>
      <c r="P28" s="20">
        <v>2</v>
      </c>
      <c r="Q28" s="20">
        <v>1</v>
      </c>
      <c r="R28" s="20">
        <v>1</v>
      </c>
      <c r="S28" s="20">
        <v>8</v>
      </c>
      <c r="T28" s="20">
        <v>4</v>
      </c>
      <c r="U28" s="20">
        <v>4</v>
      </c>
      <c r="V28" s="20">
        <v>3</v>
      </c>
      <c r="W28" s="20">
        <v>3</v>
      </c>
      <c r="X28" s="20">
        <v>0</v>
      </c>
      <c r="Y28" s="20">
        <v>5</v>
      </c>
      <c r="Z28" s="20">
        <v>3</v>
      </c>
      <c r="AA28" s="20">
        <v>2</v>
      </c>
      <c r="AB28" s="20">
        <v>11</v>
      </c>
      <c r="AC28" s="20">
        <v>5</v>
      </c>
      <c r="AD28" s="20">
        <v>6</v>
      </c>
      <c r="AE28" s="20">
        <v>6</v>
      </c>
      <c r="AF28" s="20">
        <v>2</v>
      </c>
      <c r="AG28" s="20">
        <v>4</v>
      </c>
      <c r="AH28" s="20">
        <v>6</v>
      </c>
      <c r="AI28" s="20">
        <v>4</v>
      </c>
      <c r="AJ28" s="20">
        <v>2</v>
      </c>
      <c r="AK28" s="20">
        <v>8</v>
      </c>
      <c r="AL28" s="20">
        <v>3</v>
      </c>
      <c r="AM28" s="20">
        <v>5</v>
      </c>
      <c r="AN28" s="20">
        <v>9</v>
      </c>
      <c r="AO28" s="20">
        <v>7</v>
      </c>
      <c r="AP28" s="20">
        <v>2</v>
      </c>
      <c r="AQ28" s="20">
        <v>11</v>
      </c>
      <c r="AR28" s="20">
        <v>5</v>
      </c>
      <c r="AS28" s="20">
        <v>6</v>
      </c>
      <c r="AT28" s="20">
        <v>13</v>
      </c>
      <c r="AU28" s="20">
        <v>3</v>
      </c>
      <c r="AV28" s="20">
        <v>10</v>
      </c>
      <c r="AW28" s="20">
        <v>53</v>
      </c>
      <c r="AX28" s="20">
        <v>21</v>
      </c>
      <c r="AY28" s="20">
        <v>32</v>
      </c>
      <c r="AZ28" s="20">
        <v>8</v>
      </c>
      <c r="BA28" s="20">
        <v>69</v>
      </c>
      <c r="BB28" s="20">
        <v>66</v>
      </c>
      <c r="BC28" s="21">
        <v>5.5944055944055944E-2</v>
      </c>
      <c r="BD28" s="21">
        <v>0.4825174825174825</v>
      </c>
      <c r="BE28" s="21">
        <v>0.46153846153846156</v>
      </c>
      <c r="BF28" s="22">
        <v>56.566433566433567</v>
      </c>
      <c r="BG28" s="17">
        <f t="shared" si="2"/>
        <v>8089</v>
      </c>
    </row>
    <row r="29" spans="1:59" x14ac:dyDescent="0.15">
      <c r="A29" s="178"/>
      <c r="B29" s="18" t="s">
        <v>51</v>
      </c>
      <c r="C29" s="19">
        <v>237</v>
      </c>
      <c r="D29" s="19">
        <v>358</v>
      </c>
      <c r="E29" s="19">
        <v>159</v>
      </c>
      <c r="F29" s="19">
        <v>199</v>
      </c>
      <c r="G29" s="20">
        <v>8</v>
      </c>
      <c r="H29" s="20">
        <v>5</v>
      </c>
      <c r="I29" s="20">
        <v>3</v>
      </c>
      <c r="J29" s="20">
        <v>12</v>
      </c>
      <c r="K29" s="20">
        <v>5</v>
      </c>
      <c r="L29" s="20">
        <v>7</v>
      </c>
      <c r="M29" s="20">
        <v>7</v>
      </c>
      <c r="N29" s="20">
        <v>4</v>
      </c>
      <c r="O29" s="20">
        <v>3</v>
      </c>
      <c r="P29" s="20">
        <v>6</v>
      </c>
      <c r="Q29" s="20">
        <v>1</v>
      </c>
      <c r="R29" s="20">
        <v>5</v>
      </c>
      <c r="S29" s="20">
        <v>39</v>
      </c>
      <c r="T29" s="20">
        <v>16</v>
      </c>
      <c r="U29" s="20">
        <v>23</v>
      </c>
      <c r="V29" s="20">
        <v>28</v>
      </c>
      <c r="W29" s="20">
        <v>12</v>
      </c>
      <c r="X29" s="20">
        <v>16</v>
      </c>
      <c r="Y29" s="20">
        <v>15</v>
      </c>
      <c r="Z29" s="20">
        <v>9</v>
      </c>
      <c r="AA29" s="20">
        <v>6</v>
      </c>
      <c r="AB29" s="20">
        <v>29</v>
      </c>
      <c r="AC29" s="20">
        <v>12</v>
      </c>
      <c r="AD29" s="20">
        <v>17</v>
      </c>
      <c r="AE29" s="20">
        <v>21</v>
      </c>
      <c r="AF29" s="20">
        <v>16</v>
      </c>
      <c r="AG29" s="20">
        <v>5</v>
      </c>
      <c r="AH29" s="20">
        <v>21</v>
      </c>
      <c r="AI29" s="20">
        <v>9</v>
      </c>
      <c r="AJ29" s="20">
        <v>12</v>
      </c>
      <c r="AK29" s="20">
        <v>12</v>
      </c>
      <c r="AL29" s="20">
        <v>3</v>
      </c>
      <c r="AM29" s="20">
        <v>9</v>
      </c>
      <c r="AN29" s="20">
        <v>11</v>
      </c>
      <c r="AO29" s="20">
        <v>5</v>
      </c>
      <c r="AP29" s="20">
        <v>6</v>
      </c>
      <c r="AQ29" s="20">
        <v>26</v>
      </c>
      <c r="AR29" s="20">
        <v>13</v>
      </c>
      <c r="AS29" s="20">
        <v>13</v>
      </c>
      <c r="AT29" s="20">
        <v>40</v>
      </c>
      <c r="AU29" s="20">
        <v>21</v>
      </c>
      <c r="AV29" s="20">
        <v>19</v>
      </c>
      <c r="AW29" s="20">
        <v>83</v>
      </c>
      <c r="AX29" s="20">
        <v>28</v>
      </c>
      <c r="AY29" s="20">
        <v>55</v>
      </c>
      <c r="AZ29" s="20">
        <v>27</v>
      </c>
      <c r="BA29" s="20">
        <v>208</v>
      </c>
      <c r="BB29" s="20">
        <v>123</v>
      </c>
      <c r="BC29" s="21">
        <v>7.5418994413407825E-2</v>
      </c>
      <c r="BD29" s="21">
        <v>0.58100558659217882</v>
      </c>
      <c r="BE29" s="21">
        <v>0.34357541899441341</v>
      </c>
      <c r="BF29" s="22">
        <v>49.050279329608941</v>
      </c>
      <c r="BG29" s="17">
        <f t="shared" si="2"/>
        <v>17560</v>
      </c>
    </row>
    <row r="30" spans="1:59" x14ac:dyDescent="0.15">
      <c r="A30" s="178"/>
      <c r="B30" s="18" t="s">
        <v>52</v>
      </c>
      <c r="C30" s="19">
        <v>309</v>
      </c>
      <c r="D30" s="19">
        <v>469</v>
      </c>
      <c r="E30" s="19">
        <v>208</v>
      </c>
      <c r="F30" s="19">
        <v>261</v>
      </c>
      <c r="G30" s="20">
        <v>14</v>
      </c>
      <c r="H30" s="20">
        <v>6</v>
      </c>
      <c r="I30" s="20">
        <v>8</v>
      </c>
      <c r="J30" s="20">
        <v>12</v>
      </c>
      <c r="K30" s="20">
        <v>7</v>
      </c>
      <c r="L30" s="20">
        <v>5</v>
      </c>
      <c r="M30" s="20">
        <v>16</v>
      </c>
      <c r="N30" s="20">
        <v>7</v>
      </c>
      <c r="O30" s="20">
        <v>9</v>
      </c>
      <c r="P30" s="20">
        <v>16</v>
      </c>
      <c r="Q30" s="20">
        <v>5</v>
      </c>
      <c r="R30" s="20">
        <v>11</v>
      </c>
      <c r="S30" s="20">
        <v>35</v>
      </c>
      <c r="T30" s="20">
        <v>18</v>
      </c>
      <c r="U30" s="20">
        <v>17</v>
      </c>
      <c r="V30" s="20">
        <v>27</v>
      </c>
      <c r="W30" s="20">
        <v>12</v>
      </c>
      <c r="X30" s="20">
        <v>15</v>
      </c>
      <c r="Y30" s="20">
        <v>35</v>
      </c>
      <c r="Z30" s="20">
        <v>19</v>
      </c>
      <c r="AA30" s="20">
        <v>16</v>
      </c>
      <c r="AB30" s="20">
        <v>30</v>
      </c>
      <c r="AC30" s="20">
        <v>17</v>
      </c>
      <c r="AD30" s="20">
        <v>13</v>
      </c>
      <c r="AE30" s="20">
        <v>31</v>
      </c>
      <c r="AF30" s="20">
        <v>16</v>
      </c>
      <c r="AG30" s="20">
        <v>15</v>
      </c>
      <c r="AH30" s="20">
        <v>24</v>
      </c>
      <c r="AI30" s="20">
        <v>9</v>
      </c>
      <c r="AJ30" s="20">
        <v>15</v>
      </c>
      <c r="AK30" s="20">
        <v>24</v>
      </c>
      <c r="AL30" s="20">
        <v>12</v>
      </c>
      <c r="AM30" s="20">
        <v>12</v>
      </c>
      <c r="AN30" s="20">
        <v>13</v>
      </c>
      <c r="AO30" s="20">
        <v>8</v>
      </c>
      <c r="AP30" s="20">
        <v>5</v>
      </c>
      <c r="AQ30" s="20">
        <v>22</v>
      </c>
      <c r="AR30" s="20">
        <v>9</v>
      </c>
      <c r="AS30" s="20">
        <v>13</v>
      </c>
      <c r="AT30" s="20">
        <v>46</v>
      </c>
      <c r="AU30" s="20">
        <v>21</v>
      </c>
      <c r="AV30" s="20">
        <v>25</v>
      </c>
      <c r="AW30" s="20">
        <v>124</v>
      </c>
      <c r="AX30" s="20">
        <v>42</v>
      </c>
      <c r="AY30" s="20">
        <v>82</v>
      </c>
      <c r="AZ30" s="20">
        <v>42</v>
      </c>
      <c r="BA30" s="20">
        <v>257</v>
      </c>
      <c r="BB30" s="20">
        <v>170</v>
      </c>
      <c r="BC30" s="21">
        <v>8.9552238805970144E-2</v>
      </c>
      <c r="BD30" s="21">
        <v>0.54797441364605548</v>
      </c>
      <c r="BE30" s="21">
        <v>0.36247334754797439</v>
      </c>
      <c r="BF30" s="22">
        <v>49.366737739872072</v>
      </c>
      <c r="BG30" s="17">
        <f t="shared" si="2"/>
        <v>23153</v>
      </c>
    </row>
    <row r="31" spans="1:59" x14ac:dyDescent="0.15">
      <c r="A31" s="178"/>
      <c r="B31" s="18" t="s">
        <v>53</v>
      </c>
      <c r="C31" s="19">
        <v>244</v>
      </c>
      <c r="D31" s="19">
        <v>363</v>
      </c>
      <c r="E31" s="19">
        <v>159</v>
      </c>
      <c r="F31" s="19">
        <v>204</v>
      </c>
      <c r="G31" s="20">
        <v>11</v>
      </c>
      <c r="H31" s="20">
        <v>5</v>
      </c>
      <c r="I31" s="20">
        <v>6</v>
      </c>
      <c r="J31" s="20">
        <v>9</v>
      </c>
      <c r="K31" s="20">
        <v>5</v>
      </c>
      <c r="L31" s="20">
        <v>4</v>
      </c>
      <c r="M31" s="20">
        <v>9</v>
      </c>
      <c r="N31" s="20">
        <v>5</v>
      </c>
      <c r="O31" s="20">
        <v>4</v>
      </c>
      <c r="P31" s="20">
        <v>13</v>
      </c>
      <c r="Q31" s="20">
        <v>6</v>
      </c>
      <c r="R31" s="20">
        <v>7</v>
      </c>
      <c r="S31" s="20">
        <v>25</v>
      </c>
      <c r="T31" s="20">
        <v>13</v>
      </c>
      <c r="U31" s="20">
        <v>12</v>
      </c>
      <c r="V31" s="20">
        <v>16</v>
      </c>
      <c r="W31" s="20">
        <v>6</v>
      </c>
      <c r="X31" s="20">
        <v>10</v>
      </c>
      <c r="Y31" s="20">
        <v>19</v>
      </c>
      <c r="Z31" s="20">
        <v>10</v>
      </c>
      <c r="AA31" s="20">
        <v>9</v>
      </c>
      <c r="AB31" s="20">
        <v>12</v>
      </c>
      <c r="AC31" s="20">
        <v>7</v>
      </c>
      <c r="AD31" s="20">
        <v>5</v>
      </c>
      <c r="AE31" s="20">
        <v>18</v>
      </c>
      <c r="AF31" s="20">
        <v>12</v>
      </c>
      <c r="AG31" s="20">
        <v>6</v>
      </c>
      <c r="AH31" s="20">
        <v>26</v>
      </c>
      <c r="AI31" s="20">
        <v>12</v>
      </c>
      <c r="AJ31" s="20">
        <v>14</v>
      </c>
      <c r="AK31" s="20">
        <v>17</v>
      </c>
      <c r="AL31" s="20">
        <v>9</v>
      </c>
      <c r="AM31" s="20">
        <v>8</v>
      </c>
      <c r="AN31" s="20">
        <v>16</v>
      </c>
      <c r="AO31" s="20">
        <v>9</v>
      </c>
      <c r="AP31" s="20">
        <v>7</v>
      </c>
      <c r="AQ31" s="20">
        <v>22</v>
      </c>
      <c r="AR31" s="20">
        <v>10</v>
      </c>
      <c r="AS31" s="20">
        <v>12</v>
      </c>
      <c r="AT31" s="20">
        <v>27</v>
      </c>
      <c r="AU31" s="20">
        <v>12</v>
      </c>
      <c r="AV31" s="20">
        <v>15</v>
      </c>
      <c r="AW31" s="20">
        <v>123</v>
      </c>
      <c r="AX31" s="20">
        <v>38</v>
      </c>
      <c r="AY31" s="20">
        <v>85</v>
      </c>
      <c r="AZ31" s="20">
        <v>29</v>
      </c>
      <c r="BA31" s="20">
        <v>184</v>
      </c>
      <c r="BB31" s="20">
        <v>150</v>
      </c>
      <c r="BC31" s="21">
        <v>7.9889807162534437E-2</v>
      </c>
      <c r="BD31" s="21">
        <v>0.50688705234159781</v>
      </c>
      <c r="BE31" s="21">
        <v>0.41322314049586778</v>
      </c>
      <c r="BF31" s="22">
        <v>53.19559228650138</v>
      </c>
      <c r="BG31" s="17">
        <f t="shared" si="2"/>
        <v>19310</v>
      </c>
    </row>
    <row r="32" spans="1:59" x14ac:dyDescent="0.15">
      <c r="A32" s="178"/>
      <c r="B32" s="18" t="s">
        <v>54</v>
      </c>
      <c r="C32" s="19">
        <v>184</v>
      </c>
      <c r="D32" s="19">
        <v>281</v>
      </c>
      <c r="E32" s="19">
        <v>124</v>
      </c>
      <c r="F32" s="19">
        <v>157</v>
      </c>
      <c r="G32" s="20">
        <v>6</v>
      </c>
      <c r="H32" s="20">
        <v>3</v>
      </c>
      <c r="I32" s="20">
        <v>3</v>
      </c>
      <c r="J32" s="20">
        <v>8</v>
      </c>
      <c r="K32" s="20">
        <v>2</v>
      </c>
      <c r="L32" s="20">
        <v>6</v>
      </c>
      <c r="M32" s="20">
        <v>13</v>
      </c>
      <c r="N32" s="20">
        <v>5</v>
      </c>
      <c r="O32" s="20">
        <v>8</v>
      </c>
      <c r="P32" s="20">
        <v>10</v>
      </c>
      <c r="Q32" s="20">
        <v>1</v>
      </c>
      <c r="R32" s="20">
        <v>9</v>
      </c>
      <c r="S32" s="20">
        <v>27</v>
      </c>
      <c r="T32" s="20">
        <v>19</v>
      </c>
      <c r="U32" s="20">
        <v>8</v>
      </c>
      <c r="V32" s="20">
        <v>15</v>
      </c>
      <c r="W32" s="20">
        <v>5</v>
      </c>
      <c r="X32" s="20">
        <v>10</v>
      </c>
      <c r="Y32" s="20">
        <v>15</v>
      </c>
      <c r="Z32" s="20">
        <v>6</v>
      </c>
      <c r="AA32" s="20">
        <v>9</v>
      </c>
      <c r="AB32" s="20">
        <v>20</v>
      </c>
      <c r="AC32" s="20">
        <v>9</v>
      </c>
      <c r="AD32" s="20">
        <v>11</v>
      </c>
      <c r="AE32" s="20">
        <v>17</v>
      </c>
      <c r="AF32" s="20">
        <v>12</v>
      </c>
      <c r="AG32" s="20">
        <v>5</v>
      </c>
      <c r="AH32" s="20">
        <v>11</v>
      </c>
      <c r="AI32" s="20">
        <v>5</v>
      </c>
      <c r="AJ32" s="20">
        <v>6</v>
      </c>
      <c r="AK32" s="20">
        <v>16</v>
      </c>
      <c r="AL32" s="20">
        <v>7</v>
      </c>
      <c r="AM32" s="20">
        <v>9</v>
      </c>
      <c r="AN32" s="20">
        <v>23</v>
      </c>
      <c r="AO32" s="20">
        <v>11</v>
      </c>
      <c r="AP32" s="20">
        <v>12</v>
      </c>
      <c r="AQ32" s="20">
        <v>18</v>
      </c>
      <c r="AR32" s="20">
        <v>5</v>
      </c>
      <c r="AS32" s="20">
        <v>13</v>
      </c>
      <c r="AT32" s="20">
        <v>24</v>
      </c>
      <c r="AU32" s="20">
        <v>12</v>
      </c>
      <c r="AV32" s="20">
        <v>12</v>
      </c>
      <c r="AW32" s="20">
        <v>58</v>
      </c>
      <c r="AX32" s="20">
        <v>22</v>
      </c>
      <c r="AY32" s="20">
        <v>36</v>
      </c>
      <c r="AZ32" s="20">
        <v>27</v>
      </c>
      <c r="BA32" s="20">
        <v>172</v>
      </c>
      <c r="BB32" s="20">
        <v>82</v>
      </c>
      <c r="BC32" s="21">
        <v>9.6085409252669035E-2</v>
      </c>
      <c r="BD32" s="21">
        <v>0.61209964412811391</v>
      </c>
      <c r="BE32" s="21">
        <v>0.29181494661921709</v>
      </c>
      <c r="BF32" s="22">
        <v>47.17437722419929</v>
      </c>
      <c r="BG32" s="17">
        <f t="shared" si="2"/>
        <v>13256</v>
      </c>
    </row>
    <row r="33" spans="1:59" x14ac:dyDescent="0.15">
      <c r="A33" s="178"/>
      <c r="B33" s="18" t="s">
        <v>55</v>
      </c>
      <c r="C33" s="19">
        <v>410</v>
      </c>
      <c r="D33" s="19">
        <v>659</v>
      </c>
      <c r="E33" s="19">
        <v>303</v>
      </c>
      <c r="F33" s="19">
        <v>356</v>
      </c>
      <c r="G33" s="20">
        <v>30</v>
      </c>
      <c r="H33" s="20">
        <v>11</v>
      </c>
      <c r="I33" s="20">
        <v>19</v>
      </c>
      <c r="J33" s="20">
        <v>27</v>
      </c>
      <c r="K33" s="20">
        <v>16</v>
      </c>
      <c r="L33" s="20">
        <v>11</v>
      </c>
      <c r="M33" s="20">
        <v>22</v>
      </c>
      <c r="N33" s="20">
        <v>9</v>
      </c>
      <c r="O33" s="20">
        <v>13</v>
      </c>
      <c r="P33" s="20">
        <v>19</v>
      </c>
      <c r="Q33" s="20">
        <v>10</v>
      </c>
      <c r="R33" s="20">
        <v>9</v>
      </c>
      <c r="S33" s="20">
        <v>81</v>
      </c>
      <c r="T33" s="20">
        <v>33</v>
      </c>
      <c r="U33" s="20">
        <v>48</v>
      </c>
      <c r="V33" s="20">
        <v>68</v>
      </c>
      <c r="W33" s="20">
        <v>43</v>
      </c>
      <c r="X33" s="20">
        <v>25</v>
      </c>
      <c r="Y33" s="20">
        <v>48</v>
      </c>
      <c r="Z33" s="20">
        <v>19</v>
      </c>
      <c r="AA33" s="20">
        <v>29</v>
      </c>
      <c r="AB33" s="20">
        <v>45</v>
      </c>
      <c r="AC33" s="20">
        <v>25</v>
      </c>
      <c r="AD33" s="20">
        <v>20</v>
      </c>
      <c r="AE33" s="20">
        <v>44</v>
      </c>
      <c r="AF33" s="20">
        <v>21</v>
      </c>
      <c r="AG33" s="20">
        <v>23</v>
      </c>
      <c r="AH33" s="20">
        <v>29</v>
      </c>
      <c r="AI33" s="20">
        <v>13</v>
      </c>
      <c r="AJ33" s="20">
        <v>16</v>
      </c>
      <c r="AK33" s="20">
        <v>32</v>
      </c>
      <c r="AL33" s="20">
        <v>20</v>
      </c>
      <c r="AM33" s="20">
        <v>12</v>
      </c>
      <c r="AN33" s="20">
        <v>31</v>
      </c>
      <c r="AO33" s="20">
        <v>16</v>
      </c>
      <c r="AP33" s="20">
        <v>15</v>
      </c>
      <c r="AQ33" s="20">
        <v>25</v>
      </c>
      <c r="AR33" s="20">
        <v>7</v>
      </c>
      <c r="AS33" s="20">
        <v>18</v>
      </c>
      <c r="AT33" s="20">
        <v>37</v>
      </c>
      <c r="AU33" s="20">
        <v>19</v>
      </c>
      <c r="AV33" s="20">
        <v>18</v>
      </c>
      <c r="AW33" s="20">
        <v>121</v>
      </c>
      <c r="AX33" s="20">
        <v>41</v>
      </c>
      <c r="AY33" s="20">
        <v>80</v>
      </c>
      <c r="AZ33" s="20">
        <v>79</v>
      </c>
      <c r="BA33" s="20">
        <v>422</v>
      </c>
      <c r="BB33" s="20">
        <v>158</v>
      </c>
      <c r="BC33" s="21">
        <v>0.11987860394537178</v>
      </c>
      <c r="BD33" s="21">
        <v>0.64036418816388463</v>
      </c>
      <c r="BE33" s="21">
        <v>0.23975720789074356</v>
      </c>
      <c r="BF33" s="22">
        <v>42.204855842185133</v>
      </c>
      <c r="BG33" s="17">
        <f t="shared" si="2"/>
        <v>27813.000000000004</v>
      </c>
    </row>
    <row r="34" spans="1:59" x14ac:dyDescent="0.15">
      <c r="A34" s="178"/>
      <c r="B34" s="18" t="s">
        <v>56</v>
      </c>
      <c r="C34" s="19">
        <v>593</v>
      </c>
      <c r="D34" s="19">
        <v>888</v>
      </c>
      <c r="E34" s="19">
        <v>400</v>
      </c>
      <c r="F34" s="19">
        <v>488</v>
      </c>
      <c r="G34" s="20">
        <v>20</v>
      </c>
      <c r="H34" s="20">
        <v>11</v>
      </c>
      <c r="I34" s="20">
        <v>9</v>
      </c>
      <c r="J34" s="20">
        <v>24</v>
      </c>
      <c r="K34" s="20">
        <v>9</v>
      </c>
      <c r="L34" s="20">
        <v>15</v>
      </c>
      <c r="M34" s="20">
        <v>23</v>
      </c>
      <c r="N34" s="20">
        <v>13</v>
      </c>
      <c r="O34" s="20">
        <v>10</v>
      </c>
      <c r="P34" s="20">
        <v>50</v>
      </c>
      <c r="Q34" s="20">
        <v>14</v>
      </c>
      <c r="R34" s="20">
        <v>36</v>
      </c>
      <c r="S34" s="20">
        <v>208</v>
      </c>
      <c r="T34" s="20">
        <v>101</v>
      </c>
      <c r="U34" s="20">
        <v>107</v>
      </c>
      <c r="V34" s="20">
        <v>45</v>
      </c>
      <c r="W34" s="20">
        <v>25</v>
      </c>
      <c r="X34" s="20">
        <v>20</v>
      </c>
      <c r="Y34" s="20">
        <v>27</v>
      </c>
      <c r="Z34" s="20">
        <v>13</v>
      </c>
      <c r="AA34" s="20">
        <v>14</v>
      </c>
      <c r="AB34" s="20">
        <v>44</v>
      </c>
      <c r="AC34" s="20">
        <v>19</v>
      </c>
      <c r="AD34" s="20">
        <v>25</v>
      </c>
      <c r="AE34" s="20">
        <v>43</v>
      </c>
      <c r="AF34" s="20">
        <v>25</v>
      </c>
      <c r="AG34" s="20">
        <v>18</v>
      </c>
      <c r="AH34" s="20">
        <v>57</v>
      </c>
      <c r="AI34" s="20">
        <v>28</v>
      </c>
      <c r="AJ34" s="20">
        <v>29</v>
      </c>
      <c r="AK34" s="20">
        <v>43</v>
      </c>
      <c r="AL34" s="20">
        <v>16</v>
      </c>
      <c r="AM34" s="20">
        <v>27</v>
      </c>
      <c r="AN34" s="20">
        <v>52</v>
      </c>
      <c r="AO34" s="20">
        <v>26</v>
      </c>
      <c r="AP34" s="20">
        <v>26</v>
      </c>
      <c r="AQ34" s="20">
        <v>36</v>
      </c>
      <c r="AR34" s="20">
        <v>14</v>
      </c>
      <c r="AS34" s="20">
        <v>22</v>
      </c>
      <c r="AT34" s="20">
        <v>69</v>
      </c>
      <c r="AU34" s="20">
        <v>32</v>
      </c>
      <c r="AV34" s="20">
        <v>37</v>
      </c>
      <c r="AW34" s="20">
        <v>147</v>
      </c>
      <c r="AX34" s="20">
        <v>54</v>
      </c>
      <c r="AY34" s="20">
        <v>93</v>
      </c>
      <c r="AZ34" s="20">
        <v>67</v>
      </c>
      <c r="BA34" s="20">
        <v>605</v>
      </c>
      <c r="BB34" s="20">
        <v>216</v>
      </c>
      <c r="BC34" s="21">
        <v>7.5450450450450457E-2</v>
      </c>
      <c r="BD34" s="21">
        <v>0.68130630630630629</v>
      </c>
      <c r="BE34" s="21">
        <v>0.24324324324324326</v>
      </c>
      <c r="BF34" s="22">
        <v>42.518018018018019</v>
      </c>
      <c r="BG34" s="17">
        <f t="shared" si="2"/>
        <v>37756</v>
      </c>
    </row>
    <row r="35" spans="1:59" x14ac:dyDescent="0.15">
      <c r="A35" s="178"/>
      <c r="B35" s="18" t="s">
        <v>57</v>
      </c>
      <c r="C35" s="19">
        <v>457</v>
      </c>
      <c r="D35" s="19">
        <v>781</v>
      </c>
      <c r="E35" s="19">
        <v>367</v>
      </c>
      <c r="F35" s="19">
        <v>414</v>
      </c>
      <c r="G35" s="20">
        <v>21</v>
      </c>
      <c r="H35" s="20">
        <v>9</v>
      </c>
      <c r="I35" s="20">
        <v>12</v>
      </c>
      <c r="J35" s="20">
        <v>23</v>
      </c>
      <c r="K35" s="20">
        <v>13</v>
      </c>
      <c r="L35" s="20">
        <v>10</v>
      </c>
      <c r="M35" s="20">
        <v>44</v>
      </c>
      <c r="N35" s="20">
        <v>26</v>
      </c>
      <c r="O35" s="20">
        <v>18</v>
      </c>
      <c r="P35" s="20">
        <v>34</v>
      </c>
      <c r="Q35" s="20">
        <v>18</v>
      </c>
      <c r="R35" s="20">
        <v>16</v>
      </c>
      <c r="S35" s="20">
        <v>111</v>
      </c>
      <c r="T35" s="20">
        <v>49</v>
      </c>
      <c r="U35" s="20">
        <v>62</v>
      </c>
      <c r="V35" s="20">
        <v>45</v>
      </c>
      <c r="W35" s="20">
        <v>22</v>
      </c>
      <c r="X35" s="20">
        <v>23</v>
      </c>
      <c r="Y35" s="20">
        <v>32</v>
      </c>
      <c r="Z35" s="20">
        <v>20</v>
      </c>
      <c r="AA35" s="20">
        <v>12</v>
      </c>
      <c r="AB35" s="20">
        <v>31</v>
      </c>
      <c r="AC35" s="20">
        <v>15</v>
      </c>
      <c r="AD35" s="20">
        <v>16</v>
      </c>
      <c r="AE35" s="20">
        <v>48</v>
      </c>
      <c r="AF35" s="20">
        <v>20</v>
      </c>
      <c r="AG35" s="20">
        <v>28</v>
      </c>
      <c r="AH35" s="20">
        <v>60</v>
      </c>
      <c r="AI35" s="20">
        <v>30</v>
      </c>
      <c r="AJ35" s="20">
        <v>30</v>
      </c>
      <c r="AK35" s="20">
        <v>42</v>
      </c>
      <c r="AL35" s="20">
        <v>17</v>
      </c>
      <c r="AM35" s="20">
        <v>25</v>
      </c>
      <c r="AN35" s="20">
        <v>49</v>
      </c>
      <c r="AO35" s="20">
        <v>23</v>
      </c>
      <c r="AP35" s="20">
        <v>26</v>
      </c>
      <c r="AQ35" s="20">
        <v>49</v>
      </c>
      <c r="AR35" s="20">
        <v>30</v>
      </c>
      <c r="AS35" s="20">
        <v>19</v>
      </c>
      <c r="AT35" s="20">
        <v>58</v>
      </c>
      <c r="AU35" s="20">
        <v>27</v>
      </c>
      <c r="AV35" s="20">
        <v>31</v>
      </c>
      <c r="AW35" s="20">
        <v>134</v>
      </c>
      <c r="AX35" s="20">
        <v>48</v>
      </c>
      <c r="AY35" s="20">
        <v>86</v>
      </c>
      <c r="AZ35" s="20">
        <v>88</v>
      </c>
      <c r="BA35" s="20">
        <v>501</v>
      </c>
      <c r="BB35" s="20">
        <v>192</v>
      </c>
      <c r="BC35" s="21">
        <v>0.11267605633802817</v>
      </c>
      <c r="BD35" s="21">
        <v>0.64148527528809218</v>
      </c>
      <c r="BE35" s="21">
        <v>0.24583866837387963</v>
      </c>
      <c r="BF35" s="22">
        <v>43.975672215108837</v>
      </c>
      <c r="BG35" s="17">
        <f t="shared" si="2"/>
        <v>34345</v>
      </c>
    </row>
    <row r="36" spans="1:59" ht="14.25" thickBot="1" x14ac:dyDescent="0.2">
      <c r="A36" s="178"/>
      <c r="B36" s="23" t="s">
        <v>58</v>
      </c>
      <c r="C36" s="24">
        <v>184</v>
      </c>
      <c r="D36" s="24">
        <v>326</v>
      </c>
      <c r="E36" s="24">
        <v>153</v>
      </c>
      <c r="F36" s="24">
        <v>173</v>
      </c>
      <c r="G36" s="25">
        <v>13</v>
      </c>
      <c r="H36" s="25">
        <v>6</v>
      </c>
      <c r="I36" s="25">
        <v>7</v>
      </c>
      <c r="J36" s="25">
        <v>14</v>
      </c>
      <c r="K36" s="25">
        <v>10</v>
      </c>
      <c r="L36" s="25">
        <v>4</v>
      </c>
      <c r="M36" s="25">
        <v>9</v>
      </c>
      <c r="N36" s="25">
        <v>5</v>
      </c>
      <c r="O36" s="25">
        <v>4</v>
      </c>
      <c r="P36" s="25">
        <v>14</v>
      </c>
      <c r="Q36" s="25">
        <v>5</v>
      </c>
      <c r="R36" s="25">
        <v>9</v>
      </c>
      <c r="S36" s="25">
        <v>37</v>
      </c>
      <c r="T36" s="25">
        <v>22</v>
      </c>
      <c r="U36" s="25">
        <v>15</v>
      </c>
      <c r="V36" s="25">
        <v>16</v>
      </c>
      <c r="W36" s="25">
        <v>9</v>
      </c>
      <c r="X36" s="25">
        <v>7</v>
      </c>
      <c r="Y36" s="25">
        <v>12</v>
      </c>
      <c r="Z36" s="25">
        <v>5</v>
      </c>
      <c r="AA36" s="25">
        <v>7</v>
      </c>
      <c r="AB36" s="25">
        <v>21</v>
      </c>
      <c r="AC36" s="25">
        <v>9</v>
      </c>
      <c r="AD36" s="25">
        <v>12</v>
      </c>
      <c r="AE36" s="25">
        <v>22</v>
      </c>
      <c r="AF36" s="25">
        <v>12</v>
      </c>
      <c r="AG36" s="25">
        <v>10</v>
      </c>
      <c r="AH36" s="25">
        <v>23</v>
      </c>
      <c r="AI36" s="25">
        <v>8</v>
      </c>
      <c r="AJ36" s="25">
        <v>15</v>
      </c>
      <c r="AK36" s="25">
        <v>15</v>
      </c>
      <c r="AL36" s="25">
        <v>6</v>
      </c>
      <c r="AM36" s="25">
        <v>9</v>
      </c>
      <c r="AN36" s="25">
        <v>16</v>
      </c>
      <c r="AO36" s="25">
        <v>9</v>
      </c>
      <c r="AP36" s="25">
        <v>7</v>
      </c>
      <c r="AQ36" s="25">
        <v>8</v>
      </c>
      <c r="AR36" s="25">
        <v>4</v>
      </c>
      <c r="AS36" s="25">
        <v>4</v>
      </c>
      <c r="AT36" s="25">
        <v>35</v>
      </c>
      <c r="AU36" s="25">
        <v>13</v>
      </c>
      <c r="AV36" s="25">
        <v>22</v>
      </c>
      <c r="AW36" s="25">
        <v>71</v>
      </c>
      <c r="AX36" s="25">
        <v>30</v>
      </c>
      <c r="AY36" s="25">
        <v>41</v>
      </c>
      <c r="AZ36" s="25">
        <v>36</v>
      </c>
      <c r="BA36" s="25">
        <v>184</v>
      </c>
      <c r="BB36" s="25">
        <v>106</v>
      </c>
      <c r="BC36" s="26">
        <v>0.11042944785276074</v>
      </c>
      <c r="BD36" s="26">
        <v>0.56441717791411039</v>
      </c>
      <c r="BE36" s="26">
        <v>0.32515337423312884</v>
      </c>
      <c r="BF36" s="27">
        <v>45.779141104294482</v>
      </c>
      <c r="BG36" s="17">
        <f t="shared" si="2"/>
        <v>14924.000000000002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3262</v>
      </c>
      <c r="D38" s="39">
        <v>5087</v>
      </c>
      <c r="E38" s="39">
        <v>2326</v>
      </c>
      <c r="F38" s="39">
        <v>2761</v>
      </c>
      <c r="G38" s="39">
        <v>152</v>
      </c>
      <c r="H38" s="39">
        <v>75</v>
      </c>
      <c r="I38" s="39">
        <v>77</v>
      </c>
      <c r="J38" s="39">
        <v>147</v>
      </c>
      <c r="K38" s="39">
        <v>79</v>
      </c>
      <c r="L38" s="39">
        <v>68</v>
      </c>
      <c r="M38" s="39">
        <v>170</v>
      </c>
      <c r="N38" s="39">
        <v>90</v>
      </c>
      <c r="O38" s="39">
        <v>80</v>
      </c>
      <c r="P38" s="39">
        <v>187</v>
      </c>
      <c r="Q38" s="39">
        <v>74</v>
      </c>
      <c r="R38" s="39">
        <v>113</v>
      </c>
      <c r="S38" s="39">
        <v>625</v>
      </c>
      <c r="T38" s="39">
        <v>295</v>
      </c>
      <c r="U38" s="39">
        <v>330</v>
      </c>
      <c r="V38" s="39">
        <v>298</v>
      </c>
      <c r="W38" s="39">
        <v>154</v>
      </c>
      <c r="X38" s="39">
        <v>144</v>
      </c>
      <c r="Y38" s="39">
        <v>244</v>
      </c>
      <c r="Z38" s="39">
        <v>122</v>
      </c>
      <c r="AA38" s="39">
        <v>122</v>
      </c>
      <c r="AB38" s="39">
        <v>277</v>
      </c>
      <c r="AC38" s="39">
        <v>138</v>
      </c>
      <c r="AD38" s="39">
        <v>139</v>
      </c>
      <c r="AE38" s="39">
        <v>308</v>
      </c>
      <c r="AF38" s="39">
        <v>170</v>
      </c>
      <c r="AG38" s="39">
        <v>138</v>
      </c>
      <c r="AH38" s="39">
        <v>314</v>
      </c>
      <c r="AI38" s="39">
        <v>149</v>
      </c>
      <c r="AJ38" s="39">
        <v>165</v>
      </c>
      <c r="AK38" s="39">
        <v>269</v>
      </c>
      <c r="AL38" s="39">
        <v>122</v>
      </c>
      <c r="AM38" s="39">
        <v>147</v>
      </c>
      <c r="AN38" s="39">
        <v>267</v>
      </c>
      <c r="AO38" s="39">
        <v>139</v>
      </c>
      <c r="AP38" s="39">
        <v>128</v>
      </c>
      <c r="AQ38" s="39">
        <v>261</v>
      </c>
      <c r="AR38" s="39">
        <v>119</v>
      </c>
      <c r="AS38" s="39">
        <v>142</v>
      </c>
      <c r="AT38" s="39">
        <v>415</v>
      </c>
      <c r="AU38" s="39">
        <v>191</v>
      </c>
      <c r="AV38" s="39">
        <v>224</v>
      </c>
      <c r="AW38" s="39">
        <v>1153</v>
      </c>
      <c r="AX38" s="39">
        <v>409</v>
      </c>
      <c r="AY38" s="39">
        <v>744</v>
      </c>
      <c r="AZ38" s="39">
        <v>469</v>
      </c>
      <c r="BA38" s="39">
        <v>3050</v>
      </c>
      <c r="BB38" s="39">
        <v>1568</v>
      </c>
      <c r="BC38" s="41">
        <v>9.2195793198348738E-2</v>
      </c>
      <c r="BD38" s="41">
        <v>0.59956752506388833</v>
      </c>
      <c r="BE38" s="41">
        <v>0.30823668173776292</v>
      </c>
      <c r="BF38" s="42">
        <v>46.881855710634952</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198</v>
      </c>
      <c r="D40" s="13">
        <v>289</v>
      </c>
      <c r="E40" s="13">
        <v>118</v>
      </c>
      <c r="F40" s="13">
        <v>171</v>
      </c>
      <c r="G40" s="14">
        <v>9</v>
      </c>
      <c r="H40" s="14">
        <v>2</v>
      </c>
      <c r="I40" s="14">
        <v>7</v>
      </c>
      <c r="J40" s="14">
        <v>6</v>
      </c>
      <c r="K40" s="14">
        <v>2</v>
      </c>
      <c r="L40" s="14">
        <v>4</v>
      </c>
      <c r="M40" s="14">
        <v>6</v>
      </c>
      <c r="N40" s="14">
        <v>4</v>
      </c>
      <c r="O40" s="14">
        <v>2</v>
      </c>
      <c r="P40" s="14">
        <v>10</v>
      </c>
      <c r="Q40" s="14">
        <v>3</v>
      </c>
      <c r="R40" s="14">
        <v>7</v>
      </c>
      <c r="S40" s="14">
        <v>36</v>
      </c>
      <c r="T40" s="14">
        <v>12</v>
      </c>
      <c r="U40" s="14">
        <v>24</v>
      </c>
      <c r="V40" s="14">
        <v>19</v>
      </c>
      <c r="W40" s="14">
        <v>12</v>
      </c>
      <c r="X40" s="14">
        <v>7</v>
      </c>
      <c r="Y40" s="14">
        <v>18</v>
      </c>
      <c r="Z40" s="14">
        <v>7</v>
      </c>
      <c r="AA40" s="14">
        <v>11</v>
      </c>
      <c r="AB40" s="14">
        <v>14</v>
      </c>
      <c r="AC40" s="14">
        <v>6</v>
      </c>
      <c r="AD40" s="14">
        <v>8</v>
      </c>
      <c r="AE40" s="14">
        <v>15</v>
      </c>
      <c r="AF40" s="14">
        <v>12</v>
      </c>
      <c r="AG40" s="14">
        <v>3</v>
      </c>
      <c r="AH40" s="14">
        <v>16</v>
      </c>
      <c r="AI40" s="14">
        <v>8</v>
      </c>
      <c r="AJ40" s="14">
        <v>8</v>
      </c>
      <c r="AK40" s="14">
        <v>16</v>
      </c>
      <c r="AL40" s="14">
        <v>5</v>
      </c>
      <c r="AM40" s="14">
        <v>11</v>
      </c>
      <c r="AN40" s="14">
        <v>21</v>
      </c>
      <c r="AO40" s="14">
        <v>11</v>
      </c>
      <c r="AP40" s="14">
        <v>10</v>
      </c>
      <c r="AQ40" s="14">
        <v>13</v>
      </c>
      <c r="AR40" s="14">
        <v>5</v>
      </c>
      <c r="AS40" s="14">
        <v>8</v>
      </c>
      <c r="AT40" s="14">
        <v>24</v>
      </c>
      <c r="AU40" s="14">
        <v>8</v>
      </c>
      <c r="AV40" s="14">
        <v>16</v>
      </c>
      <c r="AW40" s="14">
        <v>66</v>
      </c>
      <c r="AX40" s="14">
        <v>21</v>
      </c>
      <c r="AY40" s="14">
        <v>45</v>
      </c>
      <c r="AZ40" s="14">
        <v>21</v>
      </c>
      <c r="BA40" s="14">
        <v>178</v>
      </c>
      <c r="BB40" s="14">
        <v>90</v>
      </c>
      <c r="BC40" s="15">
        <v>7.2664359861591699E-2</v>
      </c>
      <c r="BD40" s="15">
        <v>0.61591695501730104</v>
      </c>
      <c r="BE40" s="15">
        <v>0.31141868512110726</v>
      </c>
      <c r="BF40" s="16">
        <v>47.930795847750865</v>
      </c>
      <c r="BG40" s="17">
        <f t="shared" ref="BG40:BG46" si="3">BF40*D40</f>
        <v>13852</v>
      </c>
    </row>
    <row r="41" spans="1:59" x14ac:dyDescent="0.15">
      <c r="A41" s="178"/>
      <c r="B41" s="18" t="s">
        <v>62</v>
      </c>
      <c r="C41" s="19">
        <v>654</v>
      </c>
      <c r="D41" s="19">
        <v>1224</v>
      </c>
      <c r="E41" s="19">
        <v>572</v>
      </c>
      <c r="F41" s="19">
        <v>652</v>
      </c>
      <c r="G41" s="20">
        <v>41</v>
      </c>
      <c r="H41" s="20">
        <v>14</v>
      </c>
      <c r="I41" s="20">
        <v>27</v>
      </c>
      <c r="J41" s="20">
        <v>54</v>
      </c>
      <c r="K41" s="20">
        <v>28</v>
      </c>
      <c r="L41" s="20">
        <v>26</v>
      </c>
      <c r="M41" s="20">
        <v>55</v>
      </c>
      <c r="N41" s="20">
        <v>25</v>
      </c>
      <c r="O41" s="20">
        <v>30</v>
      </c>
      <c r="P41" s="20">
        <v>50</v>
      </c>
      <c r="Q41" s="20">
        <v>29</v>
      </c>
      <c r="R41" s="20">
        <v>21</v>
      </c>
      <c r="S41" s="20">
        <v>64</v>
      </c>
      <c r="T41" s="20">
        <v>33</v>
      </c>
      <c r="U41" s="20">
        <v>31</v>
      </c>
      <c r="V41" s="20">
        <v>44</v>
      </c>
      <c r="W41" s="20">
        <v>23</v>
      </c>
      <c r="X41" s="20">
        <v>21</v>
      </c>
      <c r="Y41" s="20">
        <v>58</v>
      </c>
      <c r="Z41" s="20">
        <v>36</v>
      </c>
      <c r="AA41" s="20">
        <v>22</v>
      </c>
      <c r="AB41" s="20">
        <v>81</v>
      </c>
      <c r="AC41" s="20">
        <v>37</v>
      </c>
      <c r="AD41" s="20">
        <v>44</v>
      </c>
      <c r="AE41" s="20">
        <v>90</v>
      </c>
      <c r="AF41" s="20">
        <v>45</v>
      </c>
      <c r="AG41" s="20">
        <v>45</v>
      </c>
      <c r="AH41" s="20">
        <v>89</v>
      </c>
      <c r="AI41" s="20">
        <v>41</v>
      </c>
      <c r="AJ41" s="20">
        <v>48</v>
      </c>
      <c r="AK41" s="20">
        <v>93</v>
      </c>
      <c r="AL41" s="20">
        <v>52</v>
      </c>
      <c r="AM41" s="20">
        <v>41</v>
      </c>
      <c r="AN41" s="20">
        <v>76</v>
      </c>
      <c r="AO41" s="20">
        <v>39</v>
      </c>
      <c r="AP41" s="20">
        <v>37</v>
      </c>
      <c r="AQ41" s="20">
        <v>84</v>
      </c>
      <c r="AR41" s="20">
        <v>32</v>
      </c>
      <c r="AS41" s="20">
        <v>52</v>
      </c>
      <c r="AT41" s="20">
        <v>102</v>
      </c>
      <c r="AU41" s="20">
        <v>48</v>
      </c>
      <c r="AV41" s="20">
        <v>54</v>
      </c>
      <c r="AW41" s="20">
        <v>243</v>
      </c>
      <c r="AX41" s="20">
        <v>90</v>
      </c>
      <c r="AY41" s="20">
        <v>153</v>
      </c>
      <c r="AZ41" s="20">
        <v>150</v>
      </c>
      <c r="BA41" s="20">
        <v>729</v>
      </c>
      <c r="BB41" s="20">
        <v>345</v>
      </c>
      <c r="BC41" s="21">
        <v>0.12254901960784313</v>
      </c>
      <c r="BD41" s="21">
        <v>0.59558823529411764</v>
      </c>
      <c r="BE41" s="21">
        <v>0.28186274509803921</v>
      </c>
      <c r="BF41" s="22">
        <v>47.208333333333336</v>
      </c>
      <c r="BG41" s="17">
        <f t="shared" si="3"/>
        <v>57783</v>
      </c>
    </row>
    <row r="42" spans="1:59" x14ac:dyDescent="0.15">
      <c r="A42" s="178"/>
      <c r="B42" s="18" t="s">
        <v>63</v>
      </c>
      <c r="C42" s="19">
        <v>445</v>
      </c>
      <c r="D42" s="19">
        <v>738</v>
      </c>
      <c r="E42" s="19">
        <v>312</v>
      </c>
      <c r="F42" s="19">
        <v>426</v>
      </c>
      <c r="G42" s="20">
        <v>21</v>
      </c>
      <c r="H42" s="20">
        <v>14</v>
      </c>
      <c r="I42" s="20">
        <v>7</v>
      </c>
      <c r="J42" s="20">
        <v>22</v>
      </c>
      <c r="K42" s="20">
        <v>7</v>
      </c>
      <c r="L42" s="20">
        <v>15</v>
      </c>
      <c r="M42" s="20">
        <v>20</v>
      </c>
      <c r="N42" s="20">
        <v>10</v>
      </c>
      <c r="O42" s="20">
        <v>10</v>
      </c>
      <c r="P42" s="20">
        <v>31</v>
      </c>
      <c r="Q42" s="20">
        <v>14</v>
      </c>
      <c r="R42" s="20">
        <v>17</v>
      </c>
      <c r="S42" s="20">
        <v>50</v>
      </c>
      <c r="T42" s="20">
        <v>24</v>
      </c>
      <c r="U42" s="20">
        <v>26</v>
      </c>
      <c r="V42" s="20">
        <v>34</v>
      </c>
      <c r="W42" s="20">
        <v>20</v>
      </c>
      <c r="X42" s="20">
        <v>14</v>
      </c>
      <c r="Y42" s="20">
        <v>26</v>
      </c>
      <c r="Z42" s="20">
        <v>9</v>
      </c>
      <c r="AA42" s="20">
        <v>17</v>
      </c>
      <c r="AB42" s="20">
        <v>36</v>
      </c>
      <c r="AC42" s="20">
        <v>20</v>
      </c>
      <c r="AD42" s="20">
        <v>16</v>
      </c>
      <c r="AE42" s="20">
        <v>48</v>
      </c>
      <c r="AF42" s="20">
        <v>23</v>
      </c>
      <c r="AG42" s="20">
        <v>25</v>
      </c>
      <c r="AH42" s="20">
        <v>44</v>
      </c>
      <c r="AI42" s="20">
        <v>19</v>
      </c>
      <c r="AJ42" s="20">
        <v>25</v>
      </c>
      <c r="AK42" s="20">
        <v>39</v>
      </c>
      <c r="AL42" s="20">
        <v>19</v>
      </c>
      <c r="AM42" s="20">
        <v>20</v>
      </c>
      <c r="AN42" s="20">
        <v>45</v>
      </c>
      <c r="AO42" s="20">
        <v>15</v>
      </c>
      <c r="AP42" s="20">
        <v>30</v>
      </c>
      <c r="AQ42" s="20">
        <v>48</v>
      </c>
      <c r="AR42" s="20">
        <v>20</v>
      </c>
      <c r="AS42" s="20">
        <v>28</v>
      </c>
      <c r="AT42" s="20">
        <v>61</v>
      </c>
      <c r="AU42" s="20">
        <v>23</v>
      </c>
      <c r="AV42" s="20">
        <v>38</v>
      </c>
      <c r="AW42" s="20">
        <v>213</v>
      </c>
      <c r="AX42" s="20">
        <v>75</v>
      </c>
      <c r="AY42" s="20">
        <v>138</v>
      </c>
      <c r="AZ42" s="20">
        <v>63</v>
      </c>
      <c r="BA42" s="20">
        <v>401</v>
      </c>
      <c r="BB42" s="20">
        <v>274</v>
      </c>
      <c r="BC42" s="21">
        <v>8.5365853658536592E-2</v>
      </c>
      <c r="BD42" s="21">
        <v>0.54336043360433606</v>
      </c>
      <c r="BE42" s="21">
        <v>0.37127371273712739</v>
      </c>
      <c r="BF42" s="22">
        <v>50.918699186991873</v>
      </c>
      <c r="BG42" s="17">
        <f t="shared" si="3"/>
        <v>37578</v>
      </c>
    </row>
    <row r="43" spans="1:59" x14ac:dyDescent="0.15">
      <c r="A43" s="178"/>
      <c r="B43" s="18" t="s">
        <v>64</v>
      </c>
      <c r="C43" s="19">
        <v>648</v>
      </c>
      <c r="D43" s="19">
        <v>1185</v>
      </c>
      <c r="E43" s="19">
        <v>519</v>
      </c>
      <c r="F43" s="19">
        <v>666</v>
      </c>
      <c r="G43" s="20">
        <v>41</v>
      </c>
      <c r="H43" s="20">
        <v>18</v>
      </c>
      <c r="I43" s="20">
        <v>23</v>
      </c>
      <c r="J43" s="20">
        <v>52</v>
      </c>
      <c r="K43" s="20">
        <v>26</v>
      </c>
      <c r="L43" s="20">
        <v>26</v>
      </c>
      <c r="M43" s="20">
        <v>57</v>
      </c>
      <c r="N43" s="20">
        <v>30</v>
      </c>
      <c r="O43" s="20">
        <v>27</v>
      </c>
      <c r="P43" s="20">
        <v>40</v>
      </c>
      <c r="Q43" s="20">
        <v>17</v>
      </c>
      <c r="R43" s="20">
        <v>23</v>
      </c>
      <c r="S43" s="20">
        <v>30</v>
      </c>
      <c r="T43" s="20">
        <v>18</v>
      </c>
      <c r="U43" s="20">
        <v>12</v>
      </c>
      <c r="V43" s="20">
        <v>32</v>
      </c>
      <c r="W43" s="20">
        <v>14</v>
      </c>
      <c r="X43" s="20">
        <v>18</v>
      </c>
      <c r="Y43" s="20">
        <v>58</v>
      </c>
      <c r="Z43" s="20">
        <v>26</v>
      </c>
      <c r="AA43" s="20">
        <v>32</v>
      </c>
      <c r="AB43" s="20">
        <v>82</v>
      </c>
      <c r="AC43" s="20">
        <v>38</v>
      </c>
      <c r="AD43" s="20">
        <v>44</v>
      </c>
      <c r="AE43" s="20">
        <v>89</v>
      </c>
      <c r="AF43" s="20">
        <v>44</v>
      </c>
      <c r="AG43" s="20">
        <v>45</v>
      </c>
      <c r="AH43" s="20">
        <v>100</v>
      </c>
      <c r="AI43" s="20">
        <v>43</v>
      </c>
      <c r="AJ43" s="20">
        <v>57</v>
      </c>
      <c r="AK43" s="20">
        <v>83</v>
      </c>
      <c r="AL43" s="20">
        <v>38</v>
      </c>
      <c r="AM43" s="20">
        <v>45</v>
      </c>
      <c r="AN43" s="20">
        <v>60</v>
      </c>
      <c r="AO43" s="20">
        <v>30</v>
      </c>
      <c r="AP43" s="20">
        <v>30</v>
      </c>
      <c r="AQ43" s="20">
        <v>61</v>
      </c>
      <c r="AR43" s="20">
        <v>28</v>
      </c>
      <c r="AS43" s="20">
        <v>33</v>
      </c>
      <c r="AT43" s="20">
        <v>100</v>
      </c>
      <c r="AU43" s="20">
        <v>44</v>
      </c>
      <c r="AV43" s="20">
        <v>56</v>
      </c>
      <c r="AW43" s="20">
        <v>300</v>
      </c>
      <c r="AX43" s="20">
        <v>105</v>
      </c>
      <c r="AY43" s="20">
        <v>195</v>
      </c>
      <c r="AZ43" s="20">
        <v>150</v>
      </c>
      <c r="BA43" s="20">
        <v>635</v>
      </c>
      <c r="BB43" s="20">
        <v>400</v>
      </c>
      <c r="BC43" s="21">
        <v>0.12658227848101267</v>
      </c>
      <c r="BD43" s="21">
        <v>0.53586497890295359</v>
      </c>
      <c r="BE43" s="21">
        <v>0.33755274261603374</v>
      </c>
      <c r="BF43" s="22">
        <v>49.615189873417719</v>
      </c>
      <c r="BG43" s="17">
        <f t="shared" si="3"/>
        <v>58794</v>
      </c>
    </row>
    <row r="44" spans="1:59" x14ac:dyDescent="0.15">
      <c r="A44" s="178"/>
      <c r="B44" s="18" t="s">
        <v>65</v>
      </c>
      <c r="C44" s="19">
        <v>541</v>
      </c>
      <c r="D44" s="19">
        <v>1102</v>
      </c>
      <c r="E44" s="19">
        <v>487</v>
      </c>
      <c r="F44" s="19">
        <v>615</v>
      </c>
      <c r="G44" s="20">
        <v>40</v>
      </c>
      <c r="H44" s="20">
        <v>19</v>
      </c>
      <c r="I44" s="20">
        <v>21</v>
      </c>
      <c r="J44" s="20">
        <v>45</v>
      </c>
      <c r="K44" s="20">
        <v>23</v>
      </c>
      <c r="L44" s="20">
        <v>22</v>
      </c>
      <c r="M44" s="20">
        <v>72</v>
      </c>
      <c r="N44" s="20">
        <v>38</v>
      </c>
      <c r="O44" s="20">
        <v>34</v>
      </c>
      <c r="P44" s="20">
        <v>47</v>
      </c>
      <c r="Q44" s="20">
        <v>24</v>
      </c>
      <c r="R44" s="20">
        <v>23</v>
      </c>
      <c r="S44" s="20">
        <v>41</v>
      </c>
      <c r="T44" s="20">
        <v>18</v>
      </c>
      <c r="U44" s="20">
        <v>23</v>
      </c>
      <c r="V44" s="20">
        <v>27</v>
      </c>
      <c r="W44" s="20">
        <v>12</v>
      </c>
      <c r="X44" s="20">
        <v>15</v>
      </c>
      <c r="Y44" s="20">
        <v>51</v>
      </c>
      <c r="Z44" s="20">
        <v>27</v>
      </c>
      <c r="AA44" s="20">
        <v>24</v>
      </c>
      <c r="AB44" s="20">
        <v>64</v>
      </c>
      <c r="AC44" s="20">
        <v>31</v>
      </c>
      <c r="AD44" s="20">
        <v>33</v>
      </c>
      <c r="AE44" s="20">
        <v>101</v>
      </c>
      <c r="AF44" s="20">
        <v>44</v>
      </c>
      <c r="AG44" s="20">
        <v>57</v>
      </c>
      <c r="AH44" s="20">
        <v>85</v>
      </c>
      <c r="AI44" s="20">
        <v>40</v>
      </c>
      <c r="AJ44" s="20">
        <v>45</v>
      </c>
      <c r="AK44" s="20">
        <v>67</v>
      </c>
      <c r="AL44" s="20">
        <v>31</v>
      </c>
      <c r="AM44" s="20">
        <v>36</v>
      </c>
      <c r="AN44" s="20">
        <v>59</v>
      </c>
      <c r="AO44" s="20">
        <v>28</v>
      </c>
      <c r="AP44" s="20">
        <v>31</v>
      </c>
      <c r="AQ44" s="20">
        <v>70</v>
      </c>
      <c r="AR44" s="20">
        <v>29</v>
      </c>
      <c r="AS44" s="20">
        <v>41</v>
      </c>
      <c r="AT44" s="20">
        <v>84</v>
      </c>
      <c r="AU44" s="20">
        <v>34</v>
      </c>
      <c r="AV44" s="20">
        <v>50</v>
      </c>
      <c r="AW44" s="20">
        <v>249</v>
      </c>
      <c r="AX44" s="20">
        <v>89</v>
      </c>
      <c r="AY44" s="20">
        <v>160</v>
      </c>
      <c r="AZ44" s="20">
        <v>157</v>
      </c>
      <c r="BA44" s="20">
        <v>612</v>
      </c>
      <c r="BB44" s="20">
        <v>333</v>
      </c>
      <c r="BC44" s="21">
        <v>0.14246823956442831</v>
      </c>
      <c r="BD44" s="21">
        <v>0.55535390199637025</v>
      </c>
      <c r="BE44" s="21">
        <v>0.30217785843920147</v>
      </c>
      <c r="BF44" s="22">
        <v>47.433756805807626</v>
      </c>
      <c r="BG44" s="17">
        <f t="shared" si="3"/>
        <v>52272</v>
      </c>
    </row>
    <row r="45" spans="1:59" x14ac:dyDescent="0.15">
      <c r="A45" s="178"/>
      <c r="B45" s="18" t="s">
        <v>66</v>
      </c>
      <c r="C45" s="19">
        <v>506</v>
      </c>
      <c r="D45" s="19">
        <v>999</v>
      </c>
      <c r="E45" s="19">
        <v>446</v>
      </c>
      <c r="F45" s="19">
        <v>553</v>
      </c>
      <c r="G45" s="20">
        <v>36</v>
      </c>
      <c r="H45" s="20">
        <v>19</v>
      </c>
      <c r="I45" s="20">
        <v>17</v>
      </c>
      <c r="J45" s="20">
        <v>43</v>
      </c>
      <c r="K45" s="20">
        <v>21</v>
      </c>
      <c r="L45" s="20">
        <v>22</v>
      </c>
      <c r="M45" s="20">
        <v>38</v>
      </c>
      <c r="N45" s="20">
        <v>21</v>
      </c>
      <c r="O45" s="20">
        <v>17</v>
      </c>
      <c r="P45" s="20">
        <v>42</v>
      </c>
      <c r="Q45" s="20">
        <v>19</v>
      </c>
      <c r="R45" s="20">
        <v>23</v>
      </c>
      <c r="S45" s="20">
        <v>36</v>
      </c>
      <c r="T45" s="20">
        <v>18</v>
      </c>
      <c r="U45" s="20">
        <v>18</v>
      </c>
      <c r="V45" s="20">
        <v>40</v>
      </c>
      <c r="W45" s="20">
        <v>17</v>
      </c>
      <c r="X45" s="20">
        <v>23</v>
      </c>
      <c r="Y45" s="20">
        <v>41</v>
      </c>
      <c r="Z45" s="20">
        <v>24</v>
      </c>
      <c r="AA45" s="20">
        <v>17</v>
      </c>
      <c r="AB45" s="20">
        <v>43</v>
      </c>
      <c r="AC45" s="20">
        <v>18</v>
      </c>
      <c r="AD45" s="20">
        <v>25</v>
      </c>
      <c r="AE45" s="20">
        <v>71</v>
      </c>
      <c r="AF45" s="20">
        <v>37</v>
      </c>
      <c r="AG45" s="20">
        <v>34</v>
      </c>
      <c r="AH45" s="20">
        <v>57</v>
      </c>
      <c r="AI45" s="20">
        <v>29</v>
      </c>
      <c r="AJ45" s="20">
        <v>28</v>
      </c>
      <c r="AK45" s="20">
        <v>58</v>
      </c>
      <c r="AL45" s="20">
        <v>27</v>
      </c>
      <c r="AM45" s="20">
        <v>31</v>
      </c>
      <c r="AN45" s="20">
        <v>53</v>
      </c>
      <c r="AO45" s="20">
        <v>26</v>
      </c>
      <c r="AP45" s="20">
        <v>27</v>
      </c>
      <c r="AQ45" s="20">
        <v>64</v>
      </c>
      <c r="AR45" s="20">
        <v>27</v>
      </c>
      <c r="AS45" s="20">
        <v>37</v>
      </c>
      <c r="AT45" s="20">
        <v>100</v>
      </c>
      <c r="AU45" s="20">
        <v>49</v>
      </c>
      <c r="AV45" s="20">
        <v>51</v>
      </c>
      <c r="AW45" s="20">
        <v>277</v>
      </c>
      <c r="AX45" s="20">
        <v>94</v>
      </c>
      <c r="AY45" s="20">
        <v>183</v>
      </c>
      <c r="AZ45" s="20">
        <v>117</v>
      </c>
      <c r="BA45" s="20">
        <v>505</v>
      </c>
      <c r="BB45" s="20">
        <v>377</v>
      </c>
      <c r="BC45" s="21">
        <v>0.11711711711711711</v>
      </c>
      <c r="BD45" s="21">
        <v>0.50550550550550555</v>
      </c>
      <c r="BE45" s="21">
        <v>0.37737737737737737</v>
      </c>
      <c r="BF45" s="22">
        <v>51.12012012012012</v>
      </c>
      <c r="BG45" s="17">
        <f t="shared" si="3"/>
        <v>51069</v>
      </c>
    </row>
    <row r="46" spans="1:59" ht="14.25" thickBot="1" x14ac:dyDescent="0.2">
      <c r="A46" s="178"/>
      <c r="B46" s="23" t="s">
        <v>67</v>
      </c>
      <c r="C46" s="24">
        <v>993</v>
      </c>
      <c r="D46" s="24">
        <v>2186</v>
      </c>
      <c r="E46" s="24">
        <v>1027</v>
      </c>
      <c r="F46" s="24">
        <v>1159</v>
      </c>
      <c r="G46" s="25">
        <v>153</v>
      </c>
      <c r="H46" s="25">
        <v>85</v>
      </c>
      <c r="I46" s="25">
        <v>68</v>
      </c>
      <c r="J46" s="25">
        <v>122</v>
      </c>
      <c r="K46" s="25">
        <v>66</v>
      </c>
      <c r="L46" s="25">
        <v>56</v>
      </c>
      <c r="M46" s="25">
        <v>109</v>
      </c>
      <c r="N46" s="25">
        <v>61</v>
      </c>
      <c r="O46" s="25">
        <v>48</v>
      </c>
      <c r="P46" s="25">
        <v>110</v>
      </c>
      <c r="Q46" s="25">
        <v>55</v>
      </c>
      <c r="R46" s="25">
        <v>55</v>
      </c>
      <c r="S46" s="25">
        <v>81</v>
      </c>
      <c r="T46" s="25">
        <v>42</v>
      </c>
      <c r="U46" s="25">
        <v>39</v>
      </c>
      <c r="V46" s="25">
        <v>104</v>
      </c>
      <c r="W46" s="25">
        <v>51</v>
      </c>
      <c r="X46" s="25">
        <v>53</v>
      </c>
      <c r="Y46" s="25">
        <v>137</v>
      </c>
      <c r="Z46" s="25">
        <v>61</v>
      </c>
      <c r="AA46" s="25">
        <v>76</v>
      </c>
      <c r="AB46" s="25">
        <v>145</v>
      </c>
      <c r="AC46" s="25">
        <v>72</v>
      </c>
      <c r="AD46" s="25">
        <v>73</v>
      </c>
      <c r="AE46" s="25">
        <v>175</v>
      </c>
      <c r="AF46" s="25">
        <v>86</v>
      </c>
      <c r="AG46" s="25">
        <v>89</v>
      </c>
      <c r="AH46" s="25">
        <v>175</v>
      </c>
      <c r="AI46" s="25">
        <v>82</v>
      </c>
      <c r="AJ46" s="25">
        <v>93</v>
      </c>
      <c r="AK46" s="25">
        <v>126</v>
      </c>
      <c r="AL46" s="25">
        <v>58</v>
      </c>
      <c r="AM46" s="25">
        <v>68</v>
      </c>
      <c r="AN46" s="25">
        <v>98</v>
      </c>
      <c r="AO46" s="25">
        <v>50</v>
      </c>
      <c r="AP46" s="25">
        <v>48</v>
      </c>
      <c r="AQ46" s="25">
        <v>113</v>
      </c>
      <c r="AR46" s="25">
        <v>53</v>
      </c>
      <c r="AS46" s="25">
        <v>60</v>
      </c>
      <c r="AT46" s="25">
        <v>106</v>
      </c>
      <c r="AU46" s="25">
        <v>52</v>
      </c>
      <c r="AV46" s="25">
        <v>54</v>
      </c>
      <c r="AW46" s="25">
        <v>432</v>
      </c>
      <c r="AX46" s="25">
        <v>153</v>
      </c>
      <c r="AY46" s="25">
        <v>279</v>
      </c>
      <c r="AZ46" s="25">
        <v>384</v>
      </c>
      <c r="BA46" s="25">
        <v>1264</v>
      </c>
      <c r="BB46" s="25">
        <v>538</v>
      </c>
      <c r="BC46" s="26">
        <v>0.17566331198536139</v>
      </c>
      <c r="BD46" s="26">
        <v>0.57822506861848122</v>
      </c>
      <c r="BE46" s="26">
        <v>0.24611161939615736</v>
      </c>
      <c r="BF46" s="27">
        <v>43.561299176578224</v>
      </c>
      <c r="BG46" s="17">
        <f t="shared" si="3"/>
        <v>95225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3985</v>
      </c>
      <c r="D48" s="39">
        <v>7723</v>
      </c>
      <c r="E48" s="39">
        <v>3481</v>
      </c>
      <c r="F48" s="39">
        <v>4242</v>
      </c>
      <c r="G48" s="39">
        <v>341</v>
      </c>
      <c r="H48" s="39">
        <v>171</v>
      </c>
      <c r="I48" s="39">
        <v>170</v>
      </c>
      <c r="J48" s="39">
        <v>344</v>
      </c>
      <c r="K48" s="39">
        <v>173</v>
      </c>
      <c r="L48" s="39">
        <v>171</v>
      </c>
      <c r="M48" s="39">
        <v>357</v>
      </c>
      <c r="N48" s="39">
        <v>189</v>
      </c>
      <c r="O48" s="39">
        <v>168</v>
      </c>
      <c r="P48" s="39">
        <v>330</v>
      </c>
      <c r="Q48" s="39">
        <v>161</v>
      </c>
      <c r="R48" s="39">
        <v>169</v>
      </c>
      <c r="S48" s="39">
        <v>338</v>
      </c>
      <c r="T48" s="39">
        <v>165</v>
      </c>
      <c r="U48" s="39">
        <v>173</v>
      </c>
      <c r="V48" s="39">
        <v>300</v>
      </c>
      <c r="W48" s="39">
        <v>149</v>
      </c>
      <c r="X48" s="39">
        <v>151</v>
      </c>
      <c r="Y48" s="39">
        <v>389</v>
      </c>
      <c r="Z48" s="39">
        <v>190</v>
      </c>
      <c r="AA48" s="39">
        <v>199</v>
      </c>
      <c r="AB48" s="39">
        <v>465</v>
      </c>
      <c r="AC48" s="39">
        <v>222</v>
      </c>
      <c r="AD48" s="39">
        <v>243</v>
      </c>
      <c r="AE48" s="39">
        <v>589</v>
      </c>
      <c r="AF48" s="39">
        <v>291</v>
      </c>
      <c r="AG48" s="39">
        <v>298</v>
      </c>
      <c r="AH48" s="39">
        <v>566</v>
      </c>
      <c r="AI48" s="39">
        <v>262</v>
      </c>
      <c r="AJ48" s="39">
        <v>304</v>
      </c>
      <c r="AK48" s="39">
        <v>482</v>
      </c>
      <c r="AL48" s="39">
        <v>230</v>
      </c>
      <c r="AM48" s="39">
        <v>252</v>
      </c>
      <c r="AN48" s="39">
        <v>412</v>
      </c>
      <c r="AO48" s="39">
        <v>199</v>
      </c>
      <c r="AP48" s="39">
        <v>213</v>
      </c>
      <c r="AQ48" s="39">
        <v>453</v>
      </c>
      <c r="AR48" s="39">
        <v>194</v>
      </c>
      <c r="AS48" s="39">
        <v>259</v>
      </c>
      <c r="AT48" s="39">
        <v>577</v>
      </c>
      <c r="AU48" s="39">
        <v>258</v>
      </c>
      <c r="AV48" s="39">
        <v>319</v>
      </c>
      <c r="AW48" s="39">
        <v>1780</v>
      </c>
      <c r="AX48" s="39">
        <v>627</v>
      </c>
      <c r="AY48" s="39">
        <v>1153</v>
      </c>
      <c r="AZ48" s="39">
        <v>1042</v>
      </c>
      <c r="BA48" s="39">
        <v>4324</v>
      </c>
      <c r="BB48" s="39">
        <v>2357</v>
      </c>
      <c r="BC48" s="41">
        <v>0.13492166256636023</v>
      </c>
      <c r="BD48" s="41">
        <v>0.55988605464197849</v>
      </c>
      <c r="BE48" s="41">
        <v>0.30519228279166127</v>
      </c>
      <c r="BF48" s="42">
        <v>47.465104234105915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561</v>
      </c>
      <c r="D50" s="13">
        <v>1066</v>
      </c>
      <c r="E50" s="13">
        <v>481</v>
      </c>
      <c r="F50" s="13">
        <v>585</v>
      </c>
      <c r="G50" s="14">
        <v>35</v>
      </c>
      <c r="H50" s="14">
        <v>19</v>
      </c>
      <c r="I50" s="14">
        <v>16</v>
      </c>
      <c r="J50" s="14">
        <v>52</v>
      </c>
      <c r="K50" s="14">
        <v>21</v>
      </c>
      <c r="L50" s="14">
        <v>31</v>
      </c>
      <c r="M50" s="14">
        <v>40</v>
      </c>
      <c r="N50" s="14">
        <v>23</v>
      </c>
      <c r="O50" s="14">
        <v>17</v>
      </c>
      <c r="P50" s="14">
        <v>43</v>
      </c>
      <c r="Q50" s="14">
        <v>20</v>
      </c>
      <c r="R50" s="14">
        <v>23</v>
      </c>
      <c r="S50" s="14">
        <v>18</v>
      </c>
      <c r="T50" s="14">
        <v>8</v>
      </c>
      <c r="U50" s="14">
        <v>10</v>
      </c>
      <c r="V50" s="14">
        <v>35</v>
      </c>
      <c r="W50" s="14">
        <v>21</v>
      </c>
      <c r="X50" s="14">
        <v>14</v>
      </c>
      <c r="Y50" s="14">
        <v>56</v>
      </c>
      <c r="Z50" s="14">
        <v>24</v>
      </c>
      <c r="AA50" s="14">
        <v>32</v>
      </c>
      <c r="AB50" s="14">
        <v>57</v>
      </c>
      <c r="AC50" s="14">
        <v>28</v>
      </c>
      <c r="AD50" s="14">
        <v>29</v>
      </c>
      <c r="AE50" s="14">
        <v>64</v>
      </c>
      <c r="AF50" s="14">
        <v>35</v>
      </c>
      <c r="AG50" s="14">
        <v>29</v>
      </c>
      <c r="AH50" s="14">
        <v>77</v>
      </c>
      <c r="AI50" s="14">
        <v>39</v>
      </c>
      <c r="AJ50" s="14">
        <v>38</v>
      </c>
      <c r="AK50" s="14">
        <v>52</v>
      </c>
      <c r="AL50" s="14">
        <v>27</v>
      </c>
      <c r="AM50" s="14">
        <v>25</v>
      </c>
      <c r="AN50" s="14">
        <v>55</v>
      </c>
      <c r="AO50" s="14">
        <v>25</v>
      </c>
      <c r="AP50" s="14">
        <v>30</v>
      </c>
      <c r="AQ50" s="14">
        <v>69</v>
      </c>
      <c r="AR50" s="14">
        <v>32</v>
      </c>
      <c r="AS50" s="14">
        <v>37</v>
      </c>
      <c r="AT50" s="14">
        <v>94</v>
      </c>
      <c r="AU50" s="14">
        <v>41</v>
      </c>
      <c r="AV50" s="14">
        <v>53</v>
      </c>
      <c r="AW50" s="14">
        <v>319</v>
      </c>
      <c r="AX50" s="14">
        <v>118</v>
      </c>
      <c r="AY50" s="14">
        <v>201</v>
      </c>
      <c r="AZ50" s="14">
        <v>127</v>
      </c>
      <c r="BA50" s="14">
        <v>526</v>
      </c>
      <c r="BB50" s="14">
        <v>413</v>
      </c>
      <c r="BC50" s="15">
        <v>0.11913696060037524</v>
      </c>
      <c r="BD50" s="15">
        <v>0.49343339587242024</v>
      </c>
      <c r="BE50" s="15">
        <v>0.38742964352720449</v>
      </c>
      <c r="BF50" s="16">
        <v>51.494371482176362</v>
      </c>
      <c r="BG50" s="17">
        <f t="shared" ref="BG50:BG58" si="4">BF50*D50</f>
        <v>54893</v>
      </c>
    </row>
    <row r="51" spans="1:59" x14ac:dyDescent="0.15">
      <c r="A51" s="199"/>
      <c r="B51" s="18" t="s">
        <v>71</v>
      </c>
      <c r="C51" s="19">
        <v>580</v>
      </c>
      <c r="D51" s="19">
        <v>1118</v>
      </c>
      <c r="E51" s="19">
        <v>468</v>
      </c>
      <c r="F51" s="19">
        <v>650</v>
      </c>
      <c r="G51" s="20">
        <v>44</v>
      </c>
      <c r="H51" s="20">
        <v>19</v>
      </c>
      <c r="I51" s="20">
        <v>25</v>
      </c>
      <c r="J51" s="20">
        <v>38</v>
      </c>
      <c r="K51" s="20">
        <v>17</v>
      </c>
      <c r="L51" s="20">
        <v>21</v>
      </c>
      <c r="M51" s="20">
        <v>45</v>
      </c>
      <c r="N51" s="20">
        <v>18</v>
      </c>
      <c r="O51" s="20">
        <v>27</v>
      </c>
      <c r="P51" s="20">
        <v>61</v>
      </c>
      <c r="Q51" s="20">
        <v>29</v>
      </c>
      <c r="R51" s="20">
        <v>32</v>
      </c>
      <c r="S51" s="20">
        <v>31</v>
      </c>
      <c r="T51" s="20">
        <v>19</v>
      </c>
      <c r="U51" s="20">
        <v>12</v>
      </c>
      <c r="V51" s="20">
        <v>38</v>
      </c>
      <c r="W51" s="20">
        <v>16</v>
      </c>
      <c r="X51" s="20">
        <v>22</v>
      </c>
      <c r="Y51" s="20">
        <v>47</v>
      </c>
      <c r="Z51" s="20">
        <v>21</v>
      </c>
      <c r="AA51" s="20">
        <v>26</v>
      </c>
      <c r="AB51" s="20">
        <v>50</v>
      </c>
      <c r="AC51" s="20">
        <v>23</v>
      </c>
      <c r="AD51" s="20">
        <v>27</v>
      </c>
      <c r="AE51" s="20">
        <v>68</v>
      </c>
      <c r="AF51" s="20">
        <v>29</v>
      </c>
      <c r="AG51" s="20">
        <v>39</v>
      </c>
      <c r="AH51" s="20">
        <v>66</v>
      </c>
      <c r="AI51" s="20">
        <v>38</v>
      </c>
      <c r="AJ51" s="20">
        <v>28</v>
      </c>
      <c r="AK51" s="20">
        <v>52</v>
      </c>
      <c r="AL51" s="20">
        <v>23</v>
      </c>
      <c r="AM51" s="20">
        <v>29</v>
      </c>
      <c r="AN51" s="20">
        <v>65</v>
      </c>
      <c r="AO51" s="20">
        <v>33</v>
      </c>
      <c r="AP51" s="20">
        <v>32</v>
      </c>
      <c r="AQ51" s="20">
        <v>75</v>
      </c>
      <c r="AR51" s="20">
        <v>34</v>
      </c>
      <c r="AS51" s="20">
        <v>41</v>
      </c>
      <c r="AT51" s="20">
        <v>96</v>
      </c>
      <c r="AU51" s="20">
        <v>37</v>
      </c>
      <c r="AV51" s="20">
        <v>59</v>
      </c>
      <c r="AW51" s="20">
        <v>342</v>
      </c>
      <c r="AX51" s="20">
        <v>112</v>
      </c>
      <c r="AY51" s="20">
        <v>230</v>
      </c>
      <c r="AZ51" s="20">
        <v>127</v>
      </c>
      <c r="BA51" s="20">
        <v>553</v>
      </c>
      <c r="BB51" s="20">
        <v>438</v>
      </c>
      <c r="BC51" s="21">
        <v>0.11359570661896243</v>
      </c>
      <c r="BD51" s="21">
        <v>0.49463327370304117</v>
      </c>
      <c r="BE51" s="21">
        <v>0.39177101967799643</v>
      </c>
      <c r="BF51" s="22">
        <v>51.730769230769234</v>
      </c>
      <c r="BG51" s="17">
        <f t="shared" si="4"/>
        <v>57835</v>
      </c>
    </row>
    <row r="52" spans="1:59" x14ac:dyDescent="0.15">
      <c r="A52" s="199"/>
      <c r="B52" s="18" t="s">
        <v>72</v>
      </c>
      <c r="C52" s="19">
        <v>221</v>
      </c>
      <c r="D52" s="19">
        <v>388</v>
      </c>
      <c r="E52" s="19">
        <v>159</v>
      </c>
      <c r="F52" s="19">
        <v>229</v>
      </c>
      <c r="G52" s="20">
        <v>6</v>
      </c>
      <c r="H52" s="20">
        <v>2</v>
      </c>
      <c r="I52" s="20">
        <v>4</v>
      </c>
      <c r="J52" s="20">
        <v>11</v>
      </c>
      <c r="K52" s="20">
        <v>5</v>
      </c>
      <c r="L52" s="20">
        <v>6</v>
      </c>
      <c r="M52" s="20">
        <v>11</v>
      </c>
      <c r="N52" s="20">
        <v>6</v>
      </c>
      <c r="O52" s="20">
        <v>5</v>
      </c>
      <c r="P52" s="20">
        <v>17</v>
      </c>
      <c r="Q52" s="20">
        <v>10</v>
      </c>
      <c r="R52" s="20">
        <v>7</v>
      </c>
      <c r="S52" s="20">
        <v>9</v>
      </c>
      <c r="T52" s="20">
        <v>7</v>
      </c>
      <c r="U52" s="20">
        <v>2</v>
      </c>
      <c r="V52" s="20">
        <v>12</v>
      </c>
      <c r="W52" s="20">
        <v>5</v>
      </c>
      <c r="X52" s="20">
        <v>7</v>
      </c>
      <c r="Y52" s="20">
        <v>16</v>
      </c>
      <c r="Z52" s="20">
        <v>8</v>
      </c>
      <c r="AA52" s="20">
        <v>8</v>
      </c>
      <c r="AB52" s="20">
        <v>21</v>
      </c>
      <c r="AC52" s="20">
        <v>10</v>
      </c>
      <c r="AD52" s="20">
        <v>11</v>
      </c>
      <c r="AE52" s="20">
        <v>15</v>
      </c>
      <c r="AF52" s="20">
        <v>6</v>
      </c>
      <c r="AG52" s="20">
        <v>9</v>
      </c>
      <c r="AH52" s="20">
        <v>15</v>
      </c>
      <c r="AI52" s="20">
        <v>3</v>
      </c>
      <c r="AJ52" s="20">
        <v>12</v>
      </c>
      <c r="AK52" s="20">
        <v>20</v>
      </c>
      <c r="AL52" s="20">
        <v>7</v>
      </c>
      <c r="AM52" s="20">
        <v>13</v>
      </c>
      <c r="AN52" s="20">
        <v>35</v>
      </c>
      <c r="AO52" s="20">
        <v>19</v>
      </c>
      <c r="AP52" s="20">
        <v>16</v>
      </c>
      <c r="AQ52" s="20">
        <v>23</v>
      </c>
      <c r="AR52" s="20">
        <v>10</v>
      </c>
      <c r="AS52" s="20">
        <v>13</v>
      </c>
      <c r="AT52" s="20">
        <v>47</v>
      </c>
      <c r="AU52" s="20">
        <v>20</v>
      </c>
      <c r="AV52" s="20">
        <v>27</v>
      </c>
      <c r="AW52" s="20">
        <v>130</v>
      </c>
      <c r="AX52" s="20">
        <v>41</v>
      </c>
      <c r="AY52" s="20">
        <v>89</v>
      </c>
      <c r="AZ52" s="20">
        <v>28</v>
      </c>
      <c r="BA52" s="20">
        <v>183</v>
      </c>
      <c r="BB52" s="20">
        <v>177</v>
      </c>
      <c r="BC52" s="21">
        <v>7.2164948453608241E-2</v>
      </c>
      <c r="BD52" s="21">
        <v>0.47164948453608246</v>
      </c>
      <c r="BE52" s="21">
        <v>0.45618556701030927</v>
      </c>
      <c r="BF52" s="22">
        <v>56.005154639175259</v>
      </c>
      <c r="BG52" s="17">
        <f t="shared" si="4"/>
        <v>21730</v>
      </c>
    </row>
    <row r="53" spans="1:59" x14ac:dyDescent="0.15">
      <c r="A53" s="199"/>
      <c r="B53" s="18" t="s">
        <v>73</v>
      </c>
      <c r="C53" s="19">
        <v>368</v>
      </c>
      <c r="D53" s="19">
        <v>561</v>
      </c>
      <c r="E53" s="19">
        <v>239</v>
      </c>
      <c r="F53" s="19">
        <v>322</v>
      </c>
      <c r="G53" s="20">
        <v>6</v>
      </c>
      <c r="H53" s="20">
        <v>4</v>
      </c>
      <c r="I53" s="20">
        <v>2</v>
      </c>
      <c r="J53" s="20">
        <v>5</v>
      </c>
      <c r="K53" s="20">
        <v>3</v>
      </c>
      <c r="L53" s="20">
        <v>2</v>
      </c>
      <c r="M53" s="20">
        <v>11</v>
      </c>
      <c r="N53" s="20">
        <v>5</v>
      </c>
      <c r="O53" s="20">
        <v>6</v>
      </c>
      <c r="P53" s="20">
        <v>13</v>
      </c>
      <c r="Q53" s="20">
        <v>5</v>
      </c>
      <c r="R53" s="20">
        <v>8</v>
      </c>
      <c r="S53" s="20">
        <v>25</v>
      </c>
      <c r="T53" s="20">
        <v>13</v>
      </c>
      <c r="U53" s="20">
        <v>12</v>
      </c>
      <c r="V53" s="20">
        <v>18</v>
      </c>
      <c r="W53" s="20">
        <v>10</v>
      </c>
      <c r="X53" s="20">
        <v>8</v>
      </c>
      <c r="Y53" s="20">
        <v>25</v>
      </c>
      <c r="Z53" s="20">
        <v>16</v>
      </c>
      <c r="AA53" s="20">
        <v>9</v>
      </c>
      <c r="AB53" s="20">
        <v>18</v>
      </c>
      <c r="AC53" s="20">
        <v>8</v>
      </c>
      <c r="AD53" s="20">
        <v>10</v>
      </c>
      <c r="AE53" s="20">
        <v>20</v>
      </c>
      <c r="AF53" s="20">
        <v>7</v>
      </c>
      <c r="AG53" s="20">
        <v>13</v>
      </c>
      <c r="AH53" s="20">
        <v>44</v>
      </c>
      <c r="AI53" s="20">
        <v>16</v>
      </c>
      <c r="AJ53" s="20">
        <v>28</v>
      </c>
      <c r="AK53" s="20">
        <v>32</v>
      </c>
      <c r="AL53" s="20">
        <v>17</v>
      </c>
      <c r="AM53" s="20">
        <v>15</v>
      </c>
      <c r="AN53" s="20">
        <v>29</v>
      </c>
      <c r="AO53" s="20">
        <v>13</v>
      </c>
      <c r="AP53" s="20">
        <v>16</v>
      </c>
      <c r="AQ53" s="20">
        <v>26</v>
      </c>
      <c r="AR53" s="20">
        <v>15</v>
      </c>
      <c r="AS53" s="20">
        <v>11</v>
      </c>
      <c r="AT53" s="20">
        <v>81</v>
      </c>
      <c r="AU53" s="20">
        <v>39</v>
      </c>
      <c r="AV53" s="20">
        <v>42</v>
      </c>
      <c r="AW53" s="20">
        <v>208</v>
      </c>
      <c r="AX53" s="20">
        <v>68</v>
      </c>
      <c r="AY53" s="20">
        <v>140</v>
      </c>
      <c r="AZ53" s="20">
        <v>22</v>
      </c>
      <c r="BA53" s="20">
        <v>250</v>
      </c>
      <c r="BB53" s="20">
        <v>289</v>
      </c>
      <c r="BC53" s="21">
        <v>3.9215686274509803E-2</v>
      </c>
      <c r="BD53" s="21">
        <v>0.44563279857397503</v>
      </c>
      <c r="BE53" s="21">
        <v>0.51515151515151514</v>
      </c>
      <c r="BF53" s="22">
        <v>58.584670231729056</v>
      </c>
      <c r="BG53" s="17">
        <f t="shared" si="4"/>
        <v>32866</v>
      </c>
    </row>
    <row r="54" spans="1:59" x14ac:dyDescent="0.15">
      <c r="A54" s="199"/>
      <c r="B54" s="18" t="s">
        <v>74</v>
      </c>
      <c r="C54" s="19">
        <v>122</v>
      </c>
      <c r="D54" s="19">
        <v>236</v>
      </c>
      <c r="E54" s="19">
        <v>116</v>
      </c>
      <c r="F54" s="19">
        <v>120</v>
      </c>
      <c r="G54" s="20">
        <v>7</v>
      </c>
      <c r="H54" s="20">
        <v>4</v>
      </c>
      <c r="I54" s="20">
        <v>3</v>
      </c>
      <c r="J54" s="20">
        <v>10</v>
      </c>
      <c r="K54" s="20">
        <v>9</v>
      </c>
      <c r="L54" s="20">
        <v>1</v>
      </c>
      <c r="M54" s="20">
        <v>6</v>
      </c>
      <c r="N54" s="20">
        <v>2</v>
      </c>
      <c r="O54" s="20">
        <v>4</v>
      </c>
      <c r="P54" s="20">
        <v>6</v>
      </c>
      <c r="Q54" s="20">
        <v>2</v>
      </c>
      <c r="R54" s="20">
        <v>4</v>
      </c>
      <c r="S54" s="20">
        <v>9</v>
      </c>
      <c r="T54" s="20">
        <v>7</v>
      </c>
      <c r="U54" s="20">
        <v>2</v>
      </c>
      <c r="V54" s="20">
        <v>11</v>
      </c>
      <c r="W54" s="20">
        <v>8</v>
      </c>
      <c r="X54" s="20">
        <v>3</v>
      </c>
      <c r="Y54" s="20">
        <v>6</v>
      </c>
      <c r="Z54" s="20">
        <v>4</v>
      </c>
      <c r="AA54" s="20">
        <v>2</v>
      </c>
      <c r="AB54" s="20">
        <v>9</v>
      </c>
      <c r="AC54" s="20">
        <v>5</v>
      </c>
      <c r="AD54" s="20">
        <v>4</v>
      </c>
      <c r="AE54" s="20">
        <v>20</v>
      </c>
      <c r="AF54" s="20">
        <v>10</v>
      </c>
      <c r="AG54" s="20">
        <v>10</v>
      </c>
      <c r="AH54" s="20">
        <v>9</v>
      </c>
      <c r="AI54" s="20">
        <v>6</v>
      </c>
      <c r="AJ54" s="20">
        <v>3</v>
      </c>
      <c r="AK54" s="20">
        <v>15</v>
      </c>
      <c r="AL54" s="20">
        <v>9</v>
      </c>
      <c r="AM54" s="20">
        <v>6</v>
      </c>
      <c r="AN54" s="20">
        <v>13</v>
      </c>
      <c r="AO54" s="20">
        <v>4</v>
      </c>
      <c r="AP54" s="20">
        <v>9</v>
      </c>
      <c r="AQ54" s="20">
        <v>15</v>
      </c>
      <c r="AR54" s="20">
        <v>10</v>
      </c>
      <c r="AS54" s="20">
        <v>5</v>
      </c>
      <c r="AT54" s="20">
        <v>17</v>
      </c>
      <c r="AU54" s="20">
        <v>10</v>
      </c>
      <c r="AV54" s="20">
        <v>7</v>
      </c>
      <c r="AW54" s="20">
        <v>83</v>
      </c>
      <c r="AX54" s="20">
        <v>26</v>
      </c>
      <c r="AY54" s="20">
        <v>57</v>
      </c>
      <c r="AZ54" s="20">
        <v>23</v>
      </c>
      <c r="BA54" s="20">
        <v>113</v>
      </c>
      <c r="BB54" s="20">
        <v>100</v>
      </c>
      <c r="BC54" s="21">
        <v>9.7457627118644072E-2</v>
      </c>
      <c r="BD54" s="21">
        <v>0.4788135593220339</v>
      </c>
      <c r="BE54" s="21">
        <v>0.42372881355932202</v>
      </c>
      <c r="BF54" s="22">
        <v>54.177966101694913</v>
      </c>
      <c r="BG54" s="17">
        <f t="shared" si="4"/>
        <v>12786</v>
      </c>
    </row>
    <row r="55" spans="1:59" x14ac:dyDescent="0.15">
      <c r="A55" s="199"/>
      <c r="B55" s="18" t="s">
        <v>75</v>
      </c>
      <c r="C55" s="19">
        <v>230</v>
      </c>
      <c r="D55" s="19">
        <v>348</v>
      </c>
      <c r="E55" s="19">
        <v>149</v>
      </c>
      <c r="F55" s="19">
        <v>199</v>
      </c>
      <c r="G55" s="20">
        <v>6</v>
      </c>
      <c r="H55" s="20">
        <v>2</v>
      </c>
      <c r="I55" s="20">
        <v>4</v>
      </c>
      <c r="J55" s="20">
        <v>0</v>
      </c>
      <c r="K55" s="20">
        <v>0</v>
      </c>
      <c r="L55" s="20">
        <v>0</v>
      </c>
      <c r="M55" s="20">
        <v>8</v>
      </c>
      <c r="N55" s="20">
        <v>5</v>
      </c>
      <c r="O55" s="20">
        <v>3</v>
      </c>
      <c r="P55" s="20">
        <v>9</v>
      </c>
      <c r="Q55" s="20">
        <v>3</v>
      </c>
      <c r="R55" s="20">
        <v>6</v>
      </c>
      <c r="S55" s="20">
        <v>13</v>
      </c>
      <c r="T55" s="20">
        <v>8</v>
      </c>
      <c r="U55" s="20">
        <v>5</v>
      </c>
      <c r="V55" s="20">
        <v>7</v>
      </c>
      <c r="W55" s="20">
        <v>5</v>
      </c>
      <c r="X55" s="20">
        <v>2</v>
      </c>
      <c r="Y55" s="20">
        <v>5</v>
      </c>
      <c r="Z55" s="20">
        <v>0</v>
      </c>
      <c r="AA55" s="20">
        <v>5</v>
      </c>
      <c r="AB55" s="20">
        <v>13</v>
      </c>
      <c r="AC55" s="20">
        <v>7</v>
      </c>
      <c r="AD55" s="20">
        <v>6</v>
      </c>
      <c r="AE55" s="20">
        <v>15</v>
      </c>
      <c r="AF55" s="20">
        <v>11</v>
      </c>
      <c r="AG55" s="20">
        <v>4</v>
      </c>
      <c r="AH55" s="20">
        <v>18</v>
      </c>
      <c r="AI55" s="20">
        <v>5</v>
      </c>
      <c r="AJ55" s="20">
        <v>13</v>
      </c>
      <c r="AK55" s="20">
        <v>21</v>
      </c>
      <c r="AL55" s="20">
        <v>9</v>
      </c>
      <c r="AM55" s="20">
        <v>12</v>
      </c>
      <c r="AN55" s="20">
        <v>25</v>
      </c>
      <c r="AO55" s="20">
        <v>8</v>
      </c>
      <c r="AP55" s="20">
        <v>17</v>
      </c>
      <c r="AQ55" s="20">
        <v>24</v>
      </c>
      <c r="AR55" s="20">
        <v>14</v>
      </c>
      <c r="AS55" s="20">
        <v>10</v>
      </c>
      <c r="AT55" s="20">
        <v>41</v>
      </c>
      <c r="AU55" s="20">
        <v>19</v>
      </c>
      <c r="AV55" s="20">
        <v>22</v>
      </c>
      <c r="AW55" s="20">
        <v>143</v>
      </c>
      <c r="AX55" s="20">
        <v>53</v>
      </c>
      <c r="AY55" s="20">
        <v>90</v>
      </c>
      <c r="AZ55" s="20">
        <v>14</v>
      </c>
      <c r="BA55" s="20">
        <v>150</v>
      </c>
      <c r="BB55" s="20">
        <v>184</v>
      </c>
      <c r="BC55" s="21">
        <v>4.0229885057471264E-2</v>
      </c>
      <c r="BD55" s="21">
        <v>0.43103448275862066</v>
      </c>
      <c r="BE55" s="21">
        <v>0.52873563218390807</v>
      </c>
      <c r="BF55" s="22">
        <v>60.330459770114942</v>
      </c>
      <c r="BG55" s="17">
        <f t="shared" si="4"/>
        <v>20995</v>
      </c>
    </row>
    <row r="56" spans="1:59" x14ac:dyDescent="0.15">
      <c r="A56" s="199"/>
      <c r="B56" s="18" t="s">
        <v>76</v>
      </c>
      <c r="C56" s="19">
        <v>333</v>
      </c>
      <c r="D56" s="19">
        <v>614</v>
      </c>
      <c r="E56" s="19">
        <v>277</v>
      </c>
      <c r="F56" s="19">
        <v>337</v>
      </c>
      <c r="G56" s="20">
        <v>15</v>
      </c>
      <c r="H56" s="20">
        <v>8</v>
      </c>
      <c r="I56" s="20">
        <v>7</v>
      </c>
      <c r="J56" s="20">
        <v>17</v>
      </c>
      <c r="K56" s="20">
        <v>8</v>
      </c>
      <c r="L56" s="20">
        <v>9</v>
      </c>
      <c r="M56" s="20">
        <v>15</v>
      </c>
      <c r="N56" s="20">
        <v>8</v>
      </c>
      <c r="O56" s="20">
        <v>7</v>
      </c>
      <c r="P56" s="20">
        <v>17</v>
      </c>
      <c r="Q56" s="20">
        <v>7</v>
      </c>
      <c r="R56" s="20">
        <v>10</v>
      </c>
      <c r="S56" s="20">
        <v>10</v>
      </c>
      <c r="T56" s="20">
        <v>6</v>
      </c>
      <c r="U56" s="20">
        <v>4</v>
      </c>
      <c r="V56" s="20">
        <v>13</v>
      </c>
      <c r="W56" s="20">
        <v>7</v>
      </c>
      <c r="X56" s="20">
        <v>6</v>
      </c>
      <c r="Y56" s="20">
        <v>24</v>
      </c>
      <c r="Z56" s="20">
        <v>12</v>
      </c>
      <c r="AA56" s="20">
        <v>12</v>
      </c>
      <c r="AB56" s="20">
        <v>25</v>
      </c>
      <c r="AC56" s="20">
        <v>17</v>
      </c>
      <c r="AD56" s="20">
        <v>8</v>
      </c>
      <c r="AE56" s="20">
        <v>34</v>
      </c>
      <c r="AF56" s="20">
        <v>17</v>
      </c>
      <c r="AG56" s="20">
        <v>17</v>
      </c>
      <c r="AH56" s="20">
        <v>29</v>
      </c>
      <c r="AI56" s="20">
        <v>16</v>
      </c>
      <c r="AJ56" s="20">
        <v>13</v>
      </c>
      <c r="AK56" s="20">
        <v>34</v>
      </c>
      <c r="AL56" s="20">
        <v>14</v>
      </c>
      <c r="AM56" s="20">
        <v>20</v>
      </c>
      <c r="AN56" s="20">
        <v>31</v>
      </c>
      <c r="AO56" s="20">
        <v>16</v>
      </c>
      <c r="AP56" s="20">
        <v>15</v>
      </c>
      <c r="AQ56" s="20">
        <v>46</v>
      </c>
      <c r="AR56" s="20">
        <v>27</v>
      </c>
      <c r="AS56" s="20">
        <v>19</v>
      </c>
      <c r="AT56" s="20">
        <v>56</v>
      </c>
      <c r="AU56" s="20">
        <v>19</v>
      </c>
      <c r="AV56" s="20">
        <v>37</v>
      </c>
      <c r="AW56" s="20">
        <v>248</v>
      </c>
      <c r="AX56" s="20">
        <v>95</v>
      </c>
      <c r="AY56" s="20">
        <v>153</v>
      </c>
      <c r="AZ56" s="20">
        <v>47</v>
      </c>
      <c r="BA56" s="20">
        <v>263</v>
      </c>
      <c r="BB56" s="20">
        <v>304</v>
      </c>
      <c r="BC56" s="21">
        <v>7.6547231270358312E-2</v>
      </c>
      <c r="BD56" s="21">
        <v>0.42833876221498374</v>
      </c>
      <c r="BE56" s="21">
        <v>0.49511400651465798</v>
      </c>
      <c r="BF56" s="22">
        <v>57.858306188925084</v>
      </c>
      <c r="BG56" s="17">
        <f t="shared" si="4"/>
        <v>35525</v>
      </c>
    </row>
    <row r="57" spans="1:59" x14ac:dyDescent="0.15">
      <c r="A57" s="199"/>
      <c r="B57" s="18" t="s">
        <v>77</v>
      </c>
      <c r="C57" s="19">
        <v>254</v>
      </c>
      <c r="D57" s="19">
        <v>422</v>
      </c>
      <c r="E57" s="19">
        <v>187</v>
      </c>
      <c r="F57" s="19">
        <v>235</v>
      </c>
      <c r="G57" s="20">
        <v>9</v>
      </c>
      <c r="H57" s="20">
        <v>4</v>
      </c>
      <c r="I57" s="20">
        <v>5</v>
      </c>
      <c r="J57" s="20">
        <v>11</v>
      </c>
      <c r="K57" s="20">
        <v>3</v>
      </c>
      <c r="L57" s="20">
        <v>8</v>
      </c>
      <c r="M57" s="20">
        <v>4</v>
      </c>
      <c r="N57" s="20">
        <v>2</v>
      </c>
      <c r="O57" s="20">
        <v>2</v>
      </c>
      <c r="P57" s="20">
        <v>15</v>
      </c>
      <c r="Q57" s="20">
        <v>9</v>
      </c>
      <c r="R57" s="20">
        <v>6</v>
      </c>
      <c r="S57" s="20">
        <v>18</v>
      </c>
      <c r="T57" s="20">
        <v>7</v>
      </c>
      <c r="U57" s="20">
        <v>11</v>
      </c>
      <c r="V57" s="20">
        <v>15</v>
      </c>
      <c r="W57" s="20">
        <v>10</v>
      </c>
      <c r="X57" s="20">
        <v>5</v>
      </c>
      <c r="Y57" s="20">
        <v>11</v>
      </c>
      <c r="Z57" s="20">
        <v>5</v>
      </c>
      <c r="AA57" s="20">
        <v>6</v>
      </c>
      <c r="AB57" s="20">
        <v>13</v>
      </c>
      <c r="AC57" s="20">
        <v>9</v>
      </c>
      <c r="AD57" s="20">
        <v>4</v>
      </c>
      <c r="AE57" s="20">
        <v>22</v>
      </c>
      <c r="AF57" s="20">
        <v>9</v>
      </c>
      <c r="AG57" s="20">
        <v>13</v>
      </c>
      <c r="AH57" s="20">
        <v>22</v>
      </c>
      <c r="AI57" s="20">
        <v>12</v>
      </c>
      <c r="AJ57" s="20">
        <v>10</v>
      </c>
      <c r="AK57" s="20">
        <v>22</v>
      </c>
      <c r="AL57" s="20">
        <v>7</v>
      </c>
      <c r="AM57" s="20">
        <v>15</v>
      </c>
      <c r="AN57" s="20">
        <v>28</v>
      </c>
      <c r="AO57" s="20">
        <v>15</v>
      </c>
      <c r="AP57" s="20">
        <v>13</v>
      </c>
      <c r="AQ57" s="20">
        <v>37</v>
      </c>
      <c r="AR57" s="20">
        <v>14</v>
      </c>
      <c r="AS57" s="20">
        <v>23</v>
      </c>
      <c r="AT57" s="20">
        <v>33</v>
      </c>
      <c r="AU57" s="20">
        <v>19</v>
      </c>
      <c r="AV57" s="20">
        <v>14</v>
      </c>
      <c r="AW57" s="20">
        <v>162</v>
      </c>
      <c r="AX57" s="20">
        <v>62</v>
      </c>
      <c r="AY57" s="20">
        <v>100</v>
      </c>
      <c r="AZ57" s="20">
        <v>24</v>
      </c>
      <c r="BA57" s="20">
        <v>203</v>
      </c>
      <c r="BB57" s="20">
        <v>195</v>
      </c>
      <c r="BC57" s="21">
        <v>5.6872037914691941E-2</v>
      </c>
      <c r="BD57" s="21">
        <v>0.48104265402843605</v>
      </c>
      <c r="BE57" s="21">
        <v>0.46208530805687204</v>
      </c>
      <c r="BF57" s="22">
        <v>57.279620853080566</v>
      </c>
      <c r="BG57" s="17">
        <f t="shared" si="4"/>
        <v>24172</v>
      </c>
    </row>
    <row r="58" spans="1:59" ht="14.25" thickBot="1" x14ac:dyDescent="0.2">
      <c r="A58" s="199"/>
      <c r="B58" s="23" t="s">
        <v>78</v>
      </c>
      <c r="C58" s="24">
        <v>40</v>
      </c>
      <c r="D58" s="24">
        <v>74</v>
      </c>
      <c r="E58" s="24">
        <v>32</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0</v>
      </c>
      <c r="Z58" s="25">
        <v>0</v>
      </c>
      <c r="AA58" s="25">
        <v>0</v>
      </c>
      <c r="AB58" s="25">
        <v>6</v>
      </c>
      <c r="AC58" s="25">
        <v>2</v>
      </c>
      <c r="AD58" s="25">
        <v>4</v>
      </c>
      <c r="AE58" s="25">
        <v>7</v>
      </c>
      <c r="AF58" s="25">
        <v>4</v>
      </c>
      <c r="AG58" s="25">
        <v>3</v>
      </c>
      <c r="AH58" s="25">
        <v>0</v>
      </c>
      <c r="AI58" s="25">
        <v>0</v>
      </c>
      <c r="AJ58" s="25">
        <v>0</v>
      </c>
      <c r="AK58" s="25">
        <v>2</v>
      </c>
      <c r="AL58" s="25">
        <v>0</v>
      </c>
      <c r="AM58" s="25">
        <v>2</v>
      </c>
      <c r="AN58" s="25">
        <v>5</v>
      </c>
      <c r="AO58" s="25">
        <v>4</v>
      </c>
      <c r="AP58" s="25">
        <v>1</v>
      </c>
      <c r="AQ58" s="25">
        <v>7</v>
      </c>
      <c r="AR58" s="25">
        <v>3</v>
      </c>
      <c r="AS58" s="25">
        <v>4</v>
      </c>
      <c r="AT58" s="25">
        <v>15</v>
      </c>
      <c r="AU58" s="25">
        <v>8</v>
      </c>
      <c r="AV58" s="25">
        <v>7</v>
      </c>
      <c r="AW58" s="25">
        <v>24</v>
      </c>
      <c r="AX58" s="25">
        <v>6</v>
      </c>
      <c r="AY58" s="25">
        <v>18</v>
      </c>
      <c r="AZ58" s="25">
        <v>2</v>
      </c>
      <c r="BA58" s="25">
        <v>33</v>
      </c>
      <c r="BB58" s="25">
        <v>39</v>
      </c>
      <c r="BC58" s="26">
        <v>2.7027027027027029E-2</v>
      </c>
      <c r="BD58" s="26">
        <v>0.44594594594594594</v>
      </c>
      <c r="BE58" s="26">
        <v>0.52702702702702697</v>
      </c>
      <c r="BF58" s="27">
        <v>59.837837837837839</v>
      </c>
      <c r="BG58" s="17">
        <f t="shared" si="4"/>
        <v>4428</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2709</v>
      </c>
      <c r="D60" s="39">
        <v>4827</v>
      </c>
      <c r="E60" s="39">
        <v>2108</v>
      </c>
      <c r="F60" s="39">
        <v>2719</v>
      </c>
      <c r="G60" s="39">
        <v>128</v>
      </c>
      <c r="H60" s="39">
        <v>62</v>
      </c>
      <c r="I60" s="39">
        <v>66</v>
      </c>
      <c r="J60" s="39">
        <v>145</v>
      </c>
      <c r="K60" s="39">
        <v>67</v>
      </c>
      <c r="L60" s="39">
        <v>78</v>
      </c>
      <c r="M60" s="39">
        <v>141</v>
      </c>
      <c r="N60" s="39">
        <v>69</v>
      </c>
      <c r="O60" s="39">
        <v>72</v>
      </c>
      <c r="P60" s="39">
        <v>183</v>
      </c>
      <c r="Q60" s="39">
        <v>87</v>
      </c>
      <c r="R60" s="39">
        <v>96</v>
      </c>
      <c r="S60" s="39">
        <v>133</v>
      </c>
      <c r="T60" s="39">
        <v>75</v>
      </c>
      <c r="U60" s="39">
        <v>58</v>
      </c>
      <c r="V60" s="39">
        <v>153</v>
      </c>
      <c r="W60" s="39">
        <v>84</v>
      </c>
      <c r="X60" s="39">
        <v>69</v>
      </c>
      <c r="Y60" s="39">
        <v>190</v>
      </c>
      <c r="Z60" s="39">
        <v>90</v>
      </c>
      <c r="AA60" s="39">
        <v>100</v>
      </c>
      <c r="AB60" s="39">
        <v>212</v>
      </c>
      <c r="AC60" s="39">
        <v>109</v>
      </c>
      <c r="AD60" s="39">
        <v>103</v>
      </c>
      <c r="AE60" s="39">
        <v>265</v>
      </c>
      <c r="AF60" s="39">
        <v>128</v>
      </c>
      <c r="AG60" s="39">
        <v>137</v>
      </c>
      <c r="AH60" s="39">
        <v>280</v>
      </c>
      <c r="AI60" s="39">
        <v>135</v>
      </c>
      <c r="AJ60" s="39">
        <v>145</v>
      </c>
      <c r="AK60" s="39">
        <v>250</v>
      </c>
      <c r="AL60" s="39">
        <v>113</v>
      </c>
      <c r="AM60" s="39">
        <v>137</v>
      </c>
      <c r="AN60" s="39">
        <v>286</v>
      </c>
      <c r="AO60" s="39">
        <v>137</v>
      </c>
      <c r="AP60" s="39">
        <v>149</v>
      </c>
      <c r="AQ60" s="39">
        <v>322</v>
      </c>
      <c r="AR60" s="39">
        <v>159</v>
      </c>
      <c r="AS60" s="39">
        <v>163</v>
      </c>
      <c r="AT60" s="39">
        <v>480</v>
      </c>
      <c r="AU60" s="39">
        <v>212</v>
      </c>
      <c r="AV60" s="39">
        <v>268</v>
      </c>
      <c r="AW60" s="39">
        <v>1659</v>
      </c>
      <c r="AX60" s="39">
        <v>581</v>
      </c>
      <c r="AY60" s="39">
        <v>1078</v>
      </c>
      <c r="AZ60" s="39">
        <v>414</v>
      </c>
      <c r="BA60" s="39">
        <v>2274</v>
      </c>
      <c r="BB60" s="39">
        <v>2139</v>
      </c>
      <c r="BC60" s="41">
        <v>8.576755748912368E-2</v>
      </c>
      <c r="BD60" s="41">
        <v>0.47110006215040395</v>
      </c>
      <c r="BE60" s="41">
        <v>0.44313238036047237</v>
      </c>
      <c r="BF60" s="42">
        <v>54.947172156619018</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0"/>
      <c r="B62" s="12" t="s">
        <v>80</v>
      </c>
      <c r="C62" s="13">
        <v>195</v>
      </c>
      <c r="D62" s="13">
        <v>333</v>
      </c>
      <c r="E62" s="13">
        <v>159</v>
      </c>
      <c r="F62" s="13">
        <v>174</v>
      </c>
      <c r="G62" s="14">
        <v>7</v>
      </c>
      <c r="H62" s="14">
        <v>4</v>
      </c>
      <c r="I62" s="14">
        <v>3</v>
      </c>
      <c r="J62" s="14">
        <v>15</v>
      </c>
      <c r="K62" s="14">
        <v>9</v>
      </c>
      <c r="L62" s="14">
        <v>6</v>
      </c>
      <c r="M62" s="14">
        <v>15</v>
      </c>
      <c r="N62" s="14">
        <v>12</v>
      </c>
      <c r="O62" s="14">
        <v>3</v>
      </c>
      <c r="P62" s="14">
        <v>4</v>
      </c>
      <c r="Q62" s="14">
        <v>2</v>
      </c>
      <c r="R62" s="14">
        <v>2</v>
      </c>
      <c r="S62" s="14">
        <v>14</v>
      </c>
      <c r="T62" s="14">
        <v>7</v>
      </c>
      <c r="U62" s="14">
        <v>7</v>
      </c>
      <c r="V62" s="14">
        <v>12</v>
      </c>
      <c r="W62" s="14">
        <v>5</v>
      </c>
      <c r="X62" s="14">
        <v>7</v>
      </c>
      <c r="Y62" s="14">
        <v>5</v>
      </c>
      <c r="Z62" s="14">
        <v>0</v>
      </c>
      <c r="AA62" s="14">
        <v>5</v>
      </c>
      <c r="AB62" s="14">
        <v>18</v>
      </c>
      <c r="AC62" s="14">
        <v>13</v>
      </c>
      <c r="AD62" s="14">
        <v>5</v>
      </c>
      <c r="AE62" s="14">
        <v>21</v>
      </c>
      <c r="AF62" s="14">
        <v>12</v>
      </c>
      <c r="AG62" s="14">
        <v>9</v>
      </c>
      <c r="AH62" s="14">
        <v>23</v>
      </c>
      <c r="AI62" s="14">
        <v>11</v>
      </c>
      <c r="AJ62" s="14">
        <v>12</v>
      </c>
      <c r="AK62" s="14">
        <v>28</v>
      </c>
      <c r="AL62" s="14">
        <v>13</v>
      </c>
      <c r="AM62" s="14">
        <v>15</v>
      </c>
      <c r="AN62" s="14">
        <v>25</v>
      </c>
      <c r="AO62" s="14">
        <v>15</v>
      </c>
      <c r="AP62" s="14">
        <v>10</v>
      </c>
      <c r="AQ62" s="14">
        <v>26</v>
      </c>
      <c r="AR62" s="14">
        <v>14</v>
      </c>
      <c r="AS62" s="14">
        <v>12</v>
      </c>
      <c r="AT62" s="14">
        <v>31</v>
      </c>
      <c r="AU62" s="14">
        <v>14</v>
      </c>
      <c r="AV62" s="14">
        <v>17</v>
      </c>
      <c r="AW62" s="14">
        <v>89</v>
      </c>
      <c r="AX62" s="14">
        <v>28</v>
      </c>
      <c r="AY62" s="14">
        <v>61</v>
      </c>
      <c r="AZ62" s="14">
        <v>37</v>
      </c>
      <c r="BA62" s="14">
        <v>176</v>
      </c>
      <c r="BB62" s="14">
        <v>120</v>
      </c>
      <c r="BC62" s="15">
        <v>0.1111111111111111</v>
      </c>
      <c r="BD62" s="15">
        <v>0.5285285285285285</v>
      </c>
      <c r="BE62" s="15">
        <v>0.36036036036036034</v>
      </c>
      <c r="BF62" s="16">
        <v>52.126126126126124</v>
      </c>
      <c r="BG62" s="17">
        <f t="shared" ref="BG62:BG72" si="5">BF62*D62</f>
        <v>17358</v>
      </c>
    </row>
    <row r="63" spans="1:59" x14ac:dyDescent="0.15">
      <c r="A63" s="151"/>
      <c r="B63" s="48" t="s">
        <v>81</v>
      </c>
      <c r="C63" s="19">
        <v>88</v>
      </c>
      <c r="D63" s="19">
        <v>140</v>
      </c>
      <c r="E63" s="19">
        <v>60</v>
      </c>
      <c r="F63" s="19">
        <v>80</v>
      </c>
      <c r="G63" s="20">
        <v>3</v>
      </c>
      <c r="H63" s="20">
        <v>2</v>
      </c>
      <c r="I63" s="20">
        <v>1</v>
      </c>
      <c r="J63" s="20">
        <v>4</v>
      </c>
      <c r="K63" s="20">
        <v>2</v>
      </c>
      <c r="L63" s="20">
        <v>2</v>
      </c>
      <c r="M63" s="20">
        <v>1</v>
      </c>
      <c r="N63" s="20">
        <v>0</v>
      </c>
      <c r="O63" s="20">
        <v>1</v>
      </c>
      <c r="P63" s="20">
        <v>4</v>
      </c>
      <c r="Q63" s="20">
        <v>2</v>
      </c>
      <c r="R63" s="20">
        <v>2</v>
      </c>
      <c r="S63" s="20">
        <v>3</v>
      </c>
      <c r="T63" s="20">
        <v>2</v>
      </c>
      <c r="U63" s="20">
        <v>1</v>
      </c>
      <c r="V63" s="20">
        <v>3</v>
      </c>
      <c r="W63" s="20">
        <v>1</v>
      </c>
      <c r="X63" s="20">
        <v>2</v>
      </c>
      <c r="Y63" s="20">
        <v>2</v>
      </c>
      <c r="Z63" s="20">
        <v>2</v>
      </c>
      <c r="AA63" s="20">
        <v>0</v>
      </c>
      <c r="AB63" s="20">
        <v>6</v>
      </c>
      <c r="AC63" s="20">
        <v>5</v>
      </c>
      <c r="AD63" s="20">
        <v>1</v>
      </c>
      <c r="AE63" s="20">
        <v>10</v>
      </c>
      <c r="AF63" s="20">
        <v>3</v>
      </c>
      <c r="AG63" s="20">
        <v>7</v>
      </c>
      <c r="AH63" s="20">
        <v>6</v>
      </c>
      <c r="AI63" s="20">
        <v>2</v>
      </c>
      <c r="AJ63" s="20">
        <v>4</v>
      </c>
      <c r="AK63" s="20">
        <v>5</v>
      </c>
      <c r="AL63" s="20">
        <v>3</v>
      </c>
      <c r="AM63" s="20">
        <v>2</v>
      </c>
      <c r="AN63" s="20">
        <v>9</v>
      </c>
      <c r="AO63" s="20">
        <v>7</v>
      </c>
      <c r="AP63" s="20">
        <v>2</v>
      </c>
      <c r="AQ63" s="20">
        <v>10</v>
      </c>
      <c r="AR63" s="20">
        <v>6</v>
      </c>
      <c r="AS63" s="20">
        <v>4</v>
      </c>
      <c r="AT63" s="20">
        <v>15</v>
      </c>
      <c r="AU63" s="20">
        <v>7</v>
      </c>
      <c r="AV63" s="20">
        <v>8</v>
      </c>
      <c r="AW63" s="20">
        <v>59</v>
      </c>
      <c r="AX63" s="20">
        <v>16</v>
      </c>
      <c r="AY63" s="20">
        <v>43</v>
      </c>
      <c r="AZ63" s="20">
        <v>8</v>
      </c>
      <c r="BA63" s="20">
        <v>58</v>
      </c>
      <c r="BB63" s="20">
        <v>74</v>
      </c>
      <c r="BC63" s="21">
        <v>5.7142857142857141E-2</v>
      </c>
      <c r="BD63" s="21">
        <v>0.41428571428571431</v>
      </c>
      <c r="BE63" s="21">
        <v>0.52857142857142858</v>
      </c>
      <c r="BF63" s="22">
        <v>59.571428571428569</v>
      </c>
      <c r="BG63" s="17">
        <f t="shared" si="5"/>
        <v>8340</v>
      </c>
    </row>
    <row r="64" spans="1:59" ht="13.5" customHeight="1" x14ac:dyDescent="0.15">
      <c r="A64" s="199" t="s">
        <v>82</v>
      </c>
      <c r="B64" s="33" t="s">
        <v>83</v>
      </c>
      <c r="C64" s="34">
        <v>398</v>
      </c>
      <c r="D64" s="34">
        <v>676</v>
      </c>
      <c r="E64" s="34">
        <v>282</v>
      </c>
      <c r="F64" s="34">
        <v>394</v>
      </c>
      <c r="G64" s="35">
        <v>15</v>
      </c>
      <c r="H64" s="35">
        <v>10</v>
      </c>
      <c r="I64" s="35">
        <v>5</v>
      </c>
      <c r="J64" s="35">
        <v>17</v>
      </c>
      <c r="K64" s="35">
        <v>8</v>
      </c>
      <c r="L64" s="35">
        <v>9</v>
      </c>
      <c r="M64" s="35">
        <v>24</v>
      </c>
      <c r="N64" s="35">
        <v>9</v>
      </c>
      <c r="O64" s="35">
        <v>15</v>
      </c>
      <c r="P64" s="35">
        <v>24</v>
      </c>
      <c r="Q64" s="35">
        <v>13</v>
      </c>
      <c r="R64" s="35">
        <v>11</v>
      </c>
      <c r="S64" s="35">
        <v>30</v>
      </c>
      <c r="T64" s="35">
        <v>14</v>
      </c>
      <c r="U64" s="35">
        <v>16</v>
      </c>
      <c r="V64" s="35">
        <v>16</v>
      </c>
      <c r="W64" s="35">
        <v>9</v>
      </c>
      <c r="X64" s="35">
        <v>7</v>
      </c>
      <c r="Y64" s="35">
        <v>29</v>
      </c>
      <c r="Z64" s="35">
        <v>15</v>
      </c>
      <c r="AA64" s="35">
        <v>14</v>
      </c>
      <c r="AB64" s="35">
        <v>32</v>
      </c>
      <c r="AC64" s="35">
        <v>14</v>
      </c>
      <c r="AD64" s="35">
        <v>18</v>
      </c>
      <c r="AE64" s="35">
        <v>42</v>
      </c>
      <c r="AF64" s="35">
        <v>19</v>
      </c>
      <c r="AG64" s="35">
        <v>23</v>
      </c>
      <c r="AH64" s="35">
        <v>41</v>
      </c>
      <c r="AI64" s="35">
        <v>18</v>
      </c>
      <c r="AJ64" s="35">
        <v>23</v>
      </c>
      <c r="AK64" s="35">
        <v>52</v>
      </c>
      <c r="AL64" s="35">
        <v>25</v>
      </c>
      <c r="AM64" s="35">
        <v>27</v>
      </c>
      <c r="AN64" s="35">
        <v>42</v>
      </c>
      <c r="AO64" s="35">
        <v>21</v>
      </c>
      <c r="AP64" s="35">
        <v>21</v>
      </c>
      <c r="AQ64" s="35">
        <v>42</v>
      </c>
      <c r="AR64" s="35">
        <v>23</v>
      </c>
      <c r="AS64" s="35">
        <v>19</v>
      </c>
      <c r="AT64" s="35">
        <v>69</v>
      </c>
      <c r="AU64" s="35">
        <v>21</v>
      </c>
      <c r="AV64" s="35">
        <v>48</v>
      </c>
      <c r="AW64" s="35">
        <v>201</v>
      </c>
      <c r="AX64" s="35">
        <v>63</v>
      </c>
      <c r="AY64" s="35">
        <v>138</v>
      </c>
      <c r="AZ64" s="35">
        <v>56</v>
      </c>
      <c r="BA64" s="35">
        <v>350</v>
      </c>
      <c r="BB64" s="35">
        <v>270</v>
      </c>
      <c r="BC64" s="36">
        <v>8.2840236686390539E-2</v>
      </c>
      <c r="BD64" s="36">
        <v>0.51775147928994081</v>
      </c>
      <c r="BE64" s="36">
        <v>0.39940828402366862</v>
      </c>
      <c r="BF64" s="37">
        <v>53.562130177514796</v>
      </c>
      <c r="BG64" s="17">
        <f t="shared" si="5"/>
        <v>36208</v>
      </c>
    </row>
    <row r="65" spans="1:59" x14ac:dyDescent="0.15">
      <c r="A65" s="199"/>
      <c r="B65" s="49" t="s">
        <v>232</v>
      </c>
      <c r="C65" s="19">
        <v>333</v>
      </c>
      <c r="D65" s="19">
        <v>516</v>
      </c>
      <c r="E65" s="19">
        <v>227</v>
      </c>
      <c r="F65" s="19">
        <v>289</v>
      </c>
      <c r="G65" s="20">
        <v>10</v>
      </c>
      <c r="H65" s="20">
        <v>4</v>
      </c>
      <c r="I65" s="20">
        <v>6</v>
      </c>
      <c r="J65" s="20">
        <v>13</v>
      </c>
      <c r="K65" s="20">
        <v>8</v>
      </c>
      <c r="L65" s="20">
        <v>5</v>
      </c>
      <c r="M65" s="20">
        <v>6</v>
      </c>
      <c r="N65" s="20">
        <v>2</v>
      </c>
      <c r="O65" s="20">
        <v>4</v>
      </c>
      <c r="P65" s="20">
        <v>16</v>
      </c>
      <c r="Q65" s="20">
        <v>8</v>
      </c>
      <c r="R65" s="20">
        <v>8</v>
      </c>
      <c r="S65" s="20">
        <v>24</v>
      </c>
      <c r="T65" s="20">
        <v>12</v>
      </c>
      <c r="U65" s="20">
        <v>12</v>
      </c>
      <c r="V65" s="20">
        <v>30</v>
      </c>
      <c r="W65" s="20">
        <v>9</v>
      </c>
      <c r="X65" s="20">
        <v>21</v>
      </c>
      <c r="Y65" s="20">
        <v>16</v>
      </c>
      <c r="Z65" s="20">
        <v>9</v>
      </c>
      <c r="AA65" s="20">
        <v>7</v>
      </c>
      <c r="AB65" s="20">
        <v>18</v>
      </c>
      <c r="AC65" s="20">
        <v>10</v>
      </c>
      <c r="AD65" s="20">
        <v>8</v>
      </c>
      <c r="AE65" s="20">
        <v>24</v>
      </c>
      <c r="AF65" s="20">
        <v>13</v>
      </c>
      <c r="AG65" s="20">
        <v>11</v>
      </c>
      <c r="AH65" s="20">
        <v>27</v>
      </c>
      <c r="AI65" s="20">
        <v>16</v>
      </c>
      <c r="AJ65" s="20">
        <v>11</v>
      </c>
      <c r="AK65" s="20">
        <v>39</v>
      </c>
      <c r="AL65" s="20">
        <v>17</v>
      </c>
      <c r="AM65" s="20">
        <v>22</v>
      </c>
      <c r="AN65" s="20">
        <v>27</v>
      </c>
      <c r="AO65" s="20">
        <v>14</v>
      </c>
      <c r="AP65" s="20">
        <v>13</v>
      </c>
      <c r="AQ65" s="20">
        <v>34</v>
      </c>
      <c r="AR65" s="20">
        <v>17</v>
      </c>
      <c r="AS65" s="20">
        <v>17</v>
      </c>
      <c r="AT65" s="20">
        <v>53</v>
      </c>
      <c r="AU65" s="20">
        <v>25</v>
      </c>
      <c r="AV65" s="20">
        <v>28</v>
      </c>
      <c r="AW65" s="20">
        <v>179</v>
      </c>
      <c r="AX65" s="20">
        <v>63</v>
      </c>
      <c r="AY65" s="20">
        <v>116</v>
      </c>
      <c r="AZ65" s="20">
        <v>29</v>
      </c>
      <c r="BA65" s="20">
        <v>255</v>
      </c>
      <c r="BB65" s="20">
        <v>232</v>
      </c>
      <c r="BC65" s="21">
        <v>5.6201550387596902E-2</v>
      </c>
      <c r="BD65" s="21">
        <v>0.4941860465116279</v>
      </c>
      <c r="BE65" s="21">
        <v>0.44961240310077522</v>
      </c>
      <c r="BF65" s="22">
        <v>55.660852713178294</v>
      </c>
      <c r="BG65" s="17">
        <f t="shared" si="5"/>
        <v>28721</v>
      </c>
    </row>
    <row r="66" spans="1:59" x14ac:dyDescent="0.15">
      <c r="A66" s="199"/>
      <c r="B66" s="18" t="s">
        <v>85</v>
      </c>
      <c r="C66" s="19">
        <v>390</v>
      </c>
      <c r="D66" s="19">
        <v>680</v>
      </c>
      <c r="E66" s="19">
        <v>305</v>
      </c>
      <c r="F66" s="19">
        <v>375</v>
      </c>
      <c r="G66" s="20">
        <v>23</v>
      </c>
      <c r="H66" s="20">
        <v>14</v>
      </c>
      <c r="I66" s="20">
        <v>9</v>
      </c>
      <c r="J66" s="20">
        <v>19</v>
      </c>
      <c r="K66" s="20">
        <v>14</v>
      </c>
      <c r="L66" s="20">
        <v>5</v>
      </c>
      <c r="M66" s="20">
        <v>22</v>
      </c>
      <c r="N66" s="20">
        <v>11</v>
      </c>
      <c r="O66" s="20">
        <v>11</v>
      </c>
      <c r="P66" s="20">
        <v>26</v>
      </c>
      <c r="Q66" s="20">
        <v>14</v>
      </c>
      <c r="R66" s="20">
        <v>12</v>
      </c>
      <c r="S66" s="20">
        <v>15</v>
      </c>
      <c r="T66" s="20">
        <v>10</v>
      </c>
      <c r="U66" s="20">
        <v>5</v>
      </c>
      <c r="V66" s="20">
        <v>17</v>
      </c>
      <c r="W66" s="20">
        <v>9</v>
      </c>
      <c r="X66" s="20">
        <v>8</v>
      </c>
      <c r="Y66" s="20">
        <v>25</v>
      </c>
      <c r="Z66" s="20">
        <v>14</v>
      </c>
      <c r="AA66" s="20">
        <v>11</v>
      </c>
      <c r="AB66" s="20">
        <v>23</v>
      </c>
      <c r="AC66" s="20">
        <v>9</v>
      </c>
      <c r="AD66" s="20">
        <v>14</v>
      </c>
      <c r="AE66" s="20">
        <v>48</v>
      </c>
      <c r="AF66" s="20">
        <v>19</v>
      </c>
      <c r="AG66" s="20">
        <v>29</v>
      </c>
      <c r="AH66" s="20">
        <v>58</v>
      </c>
      <c r="AI66" s="20">
        <v>36</v>
      </c>
      <c r="AJ66" s="20">
        <v>22</v>
      </c>
      <c r="AK66" s="20">
        <v>48</v>
      </c>
      <c r="AL66" s="20">
        <v>24</v>
      </c>
      <c r="AM66" s="20">
        <v>24</v>
      </c>
      <c r="AN66" s="20">
        <v>45</v>
      </c>
      <c r="AO66" s="20">
        <v>23</v>
      </c>
      <c r="AP66" s="20">
        <v>22</v>
      </c>
      <c r="AQ66" s="20">
        <v>48</v>
      </c>
      <c r="AR66" s="20">
        <v>18</v>
      </c>
      <c r="AS66" s="20">
        <v>30</v>
      </c>
      <c r="AT66" s="20">
        <v>53</v>
      </c>
      <c r="AU66" s="20">
        <v>25</v>
      </c>
      <c r="AV66" s="20">
        <v>28</v>
      </c>
      <c r="AW66" s="20">
        <v>210</v>
      </c>
      <c r="AX66" s="20">
        <v>65</v>
      </c>
      <c r="AY66" s="20">
        <v>145</v>
      </c>
      <c r="AZ66" s="20">
        <v>64</v>
      </c>
      <c r="BA66" s="20">
        <v>353</v>
      </c>
      <c r="BB66" s="20">
        <v>263</v>
      </c>
      <c r="BC66" s="21">
        <v>9.4117647058823528E-2</v>
      </c>
      <c r="BD66" s="21">
        <v>0.51911764705882357</v>
      </c>
      <c r="BE66" s="21">
        <v>0.38676470588235295</v>
      </c>
      <c r="BF66" s="22">
        <v>53.641176470588235</v>
      </c>
      <c r="BG66" s="17">
        <f t="shared" si="5"/>
        <v>36476</v>
      </c>
    </row>
    <row r="67" spans="1:59" x14ac:dyDescent="0.15">
      <c r="A67" s="199"/>
      <c r="B67" s="18" t="s">
        <v>86</v>
      </c>
      <c r="C67" s="19">
        <v>187</v>
      </c>
      <c r="D67" s="19">
        <v>288</v>
      </c>
      <c r="E67" s="19">
        <v>123</v>
      </c>
      <c r="F67" s="19">
        <v>165</v>
      </c>
      <c r="G67" s="20">
        <v>4</v>
      </c>
      <c r="H67" s="20">
        <v>2</v>
      </c>
      <c r="I67" s="20">
        <v>2</v>
      </c>
      <c r="J67" s="20">
        <v>4</v>
      </c>
      <c r="K67" s="20">
        <v>3</v>
      </c>
      <c r="L67" s="20">
        <v>1</v>
      </c>
      <c r="M67" s="20">
        <v>11</v>
      </c>
      <c r="N67" s="20">
        <v>7</v>
      </c>
      <c r="O67" s="20">
        <v>4</v>
      </c>
      <c r="P67" s="20">
        <v>11</v>
      </c>
      <c r="Q67" s="20">
        <v>1</v>
      </c>
      <c r="R67" s="20">
        <v>10</v>
      </c>
      <c r="S67" s="20">
        <v>8</v>
      </c>
      <c r="T67" s="20">
        <v>4</v>
      </c>
      <c r="U67" s="20">
        <v>4</v>
      </c>
      <c r="V67" s="20">
        <v>9</v>
      </c>
      <c r="W67" s="20">
        <v>4</v>
      </c>
      <c r="X67" s="20">
        <v>5</v>
      </c>
      <c r="Y67" s="20">
        <v>18</v>
      </c>
      <c r="Z67" s="20">
        <v>9</v>
      </c>
      <c r="AA67" s="20">
        <v>9</v>
      </c>
      <c r="AB67" s="20">
        <v>15</v>
      </c>
      <c r="AC67" s="20">
        <v>9</v>
      </c>
      <c r="AD67" s="20">
        <v>6</v>
      </c>
      <c r="AE67" s="20">
        <v>15</v>
      </c>
      <c r="AF67" s="20">
        <v>10</v>
      </c>
      <c r="AG67" s="20">
        <v>5</v>
      </c>
      <c r="AH67" s="20">
        <v>17</v>
      </c>
      <c r="AI67" s="20">
        <v>8</v>
      </c>
      <c r="AJ67" s="20">
        <v>9</v>
      </c>
      <c r="AK67" s="20">
        <v>17</v>
      </c>
      <c r="AL67" s="20">
        <v>9</v>
      </c>
      <c r="AM67" s="20">
        <v>8</v>
      </c>
      <c r="AN67" s="20">
        <v>12</v>
      </c>
      <c r="AO67" s="20">
        <v>5</v>
      </c>
      <c r="AP67" s="20">
        <v>7</v>
      </c>
      <c r="AQ67" s="20">
        <v>27</v>
      </c>
      <c r="AR67" s="20">
        <v>11</v>
      </c>
      <c r="AS67" s="20">
        <v>16</v>
      </c>
      <c r="AT67" s="20">
        <v>28</v>
      </c>
      <c r="AU67" s="20">
        <v>11</v>
      </c>
      <c r="AV67" s="20">
        <v>17</v>
      </c>
      <c r="AW67" s="20">
        <v>92</v>
      </c>
      <c r="AX67" s="20">
        <v>30</v>
      </c>
      <c r="AY67" s="20">
        <v>62</v>
      </c>
      <c r="AZ67" s="20">
        <v>19</v>
      </c>
      <c r="BA67" s="20">
        <v>149</v>
      </c>
      <c r="BB67" s="20">
        <v>120</v>
      </c>
      <c r="BC67" s="21">
        <v>6.5972222222222224E-2</v>
      </c>
      <c r="BD67" s="21">
        <v>0.51736111111111116</v>
      </c>
      <c r="BE67" s="21">
        <v>0.41666666666666669</v>
      </c>
      <c r="BF67" s="22">
        <v>54.5625</v>
      </c>
      <c r="BG67" s="17">
        <f t="shared" si="5"/>
        <v>15714</v>
      </c>
    </row>
    <row r="68" spans="1:59" x14ac:dyDescent="0.15">
      <c r="A68" s="199"/>
      <c r="B68" s="18" t="s">
        <v>87</v>
      </c>
      <c r="C68" s="19">
        <v>144</v>
      </c>
      <c r="D68" s="19">
        <v>266</v>
      </c>
      <c r="E68" s="19">
        <v>117</v>
      </c>
      <c r="F68" s="19">
        <v>149</v>
      </c>
      <c r="G68" s="20">
        <v>5</v>
      </c>
      <c r="H68" s="20">
        <v>4</v>
      </c>
      <c r="I68" s="20">
        <v>1</v>
      </c>
      <c r="J68" s="20">
        <v>12</v>
      </c>
      <c r="K68" s="20">
        <v>6</v>
      </c>
      <c r="L68" s="20">
        <v>6</v>
      </c>
      <c r="M68" s="20">
        <v>5</v>
      </c>
      <c r="N68" s="20">
        <v>1</v>
      </c>
      <c r="O68" s="20">
        <v>4</v>
      </c>
      <c r="P68" s="20">
        <v>9</v>
      </c>
      <c r="Q68" s="20">
        <v>4</v>
      </c>
      <c r="R68" s="20">
        <v>5</v>
      </c>
      <c r="S68" s="20">
        <v>11</v>
      </c>
      <c r="T68" s="20">
        <v>6</v>
      </c>
      <c r="U68" s="20">
        <v>5</v>
      </c>
      <c r="V68" s="20">
        <v>7</v>
      </c>
      <c r="W68" s="20">
        <v>5</v>
      </c>
      <c r="X68" s="20">
        <v>2</v>
      </c>
      <c r="Y68" s="20">
        <v>4</v>
      </c>
      <c r="Z68" s="20">
        <v>1</v>
      </c>
      <c r="AA68" s="20">
        <v>3</v>
      </c>
      <c r="AB68" s="20">
        <v>13</v>
      </c>
      <c r="AC68" s="20">
        <v>6</v>
      </c>
      <c r="AD68" s="20">
        <v>7</v>
      </c>
      <c r="AE68" s="20">
        <v>14</v>
      </c>
      <c r="AF68" s="20">
        <v>7</v>
      </c>
      <c r="AG68" s="20">
        <v>7</v>
      </c>
      <c r="AH68" s="20">
        <v>22</v>
      </c>
      <c r="AI68" s="20">
        <v>15</v>
      </c>
      <c r="AJ68" s="20">
        <v>7</v>
      </c>
      <c r="AK68" s="20">
        <v>10</v>
      </c>
      <c r="AL68" s="20">
        <v>7</v>
      </c>
      <c r="AM68" s="20">
        <v>3</v>
      </c>
      <c r="AN68" s="20">
        <v>18</v>
      </c>
      <c r="AO68" s="20">
        <v>6</v>
      </c>
      <c r="AP68" s="20">
        <v>12</v>
      </c>
      <c r="AQ68" s="20">
        <v>22</v>
      </c>
      <c r="AR68" s="20">
        <v>11</v>
      </c>
      <c r="AS68" s="20">
        <v>11</v>
      </c>
      <c r="AT68" s="20">
        <v>17</v>
      </c>
      <c r="AU68" s="20">
        <v>6</v>
      </c>
      <c r="AV68" s="20">
        <v>11</v>
      </c>
      <c r="AW68" s="20">
        <v>97</v>
      </c>
      <c r="AX68" s="20">
        <v>32</v>
      </c>
      <c r="AY68" s="20">
        <v>65</v>
      </c>
      <c r="AZ68" s="20">
        <v>22</v>
      </c>
      <c r="BA68" s="20">
        <v>130</v>
      </c>
      <c r="BB68" s="20">
        <v>114</v>
      </c>
      <c r="BC68" s="21">
        <v>8.2706766917293228E-2</v>
      </c>
      <c r="BD68" s="21">
        <v>0.48872180451127817</v>
      </c>
      <c r="BE68" s="21">
        <v>0.42857142857142855</v>
      </c>
      <c r="BF68" s="22">
        <v>55.616541353383461</v>
      </c>
      <c r="BG68" s="17">
        <f t="shared" si="5"/>
        <v>14794</v>
      </c>
    </row>
    <row r="69" spans="1:59" x14ac:dyDescent="0.15">
      <c r="A69" s="199"/>
      <c r="B69" s="18" t="s">
        <v>88</v>
      </c>
      <c r="C69" s="19">
        <v>145</v>
      </c>
      <c r="D69" s="19">
        <v>264</v>
      </c>
      <c r="E69" s="19">
        <v>119</v>
      </c>
      <c r="F69" s="19">
        <v>145</v>
      </c>
      <c r="G69" s="20">
        <v>8</v>
      </c>
      <c r="H69" s="20">
        <v>5</v>
      </c>
      <c r="I69" s="20">
        <v>3</v>
      </c>
      <c r="J69" s="20">
        <v>8</v>
      </c>
      <c r="K69" s="20">
        <v>3</v>
      </c>
      <c r="L69" s="20">
        <v>5</v>
      </c>
      <c r="M69" s="20">
        <v>8</v>
      </c>
      <c r="N69" s="20">
        <v>1</v>
      </c>
      <c r="O69" s="20">
        <v>7</v>
      </c>
      <c r="P69" s="20">
        <v>13</v>
      </c>
      <c r="Q69" s="20">
        <v>9</v>
      </c>
      <c r="R69" s="20">
        <v>4</v>
      </c>
      <c r="S69" s="20">
        <v>6</v>
      </c>
      <c r="T69" s="20">
        <v>6</v>
      </c>
      <c r="U69" s="20">
        <v>0</v>
      </c>
      <c r="V69" s="20">
        <v>7</v>
      </c>
      <c r="W69" s="20">
        <v>4</v>
      </c>
      <c r="X69" s="20">
        <v>3</v>
      </c>
      <c r="Y69" s="20">
        <v>12</v>
      </c>
      <c r="Z69" s="20">
        <v>8</v>
      </c>
      <c r="AA69" s="20">
        <v>4</v>
      </c>
      <c r="AB69" s="20">
        <v>11</v>
      </c>
      <c r="AC69" s="20">
        <v>7</v>
      </c>
      <c r="AD69" s="20">
        <v>4</v>
      </c>
      <c r="AE69" s="20">
        <v>18</v>
      </c>
      <c r="AF69" s="20">
        <v>10</v>
      </c>
      <c r="AG69" s="20">
        <v>8</v>
      </c>
      <c r="AH69" s="20">
        <v>23</v>
      </c>
      <c r="AI69" s="20">
        <v>9</v>
      </c>
      <c r="AJ69" s="20">
        <v>14</v>
      </c>
      <c r="AK69" s="20">
        <v>17</v>
      </c>
      <c r="AL69" s="20">
        <v>8</v>
      </c>
      <c r="AM69" s="20">
        <v>9</v>
      </c>
      <c r="AN69" s="20">
        <v>11</v>
      </c>
      <c r="AO69" s="20">
        <v>6</v>
      </c>
      <c r="AP69" s="20">
        <v>5</v>
      </c>
      <c r="AQ69" s="20">
        <v>17</v>
      </c>
      <c r="AR69" s="20">
        <v>6</v>
      </c>
      <c r="AS69" s="20">
        <v>11</v>
      </c>
      <c r="AT69" s="20">
        <v>32</v>
      </c>
      <c r="AU69" s="20">
        <v>15</v>
      </c>
      <c r="AV69" s="20">
        <v>17</v>
      </c>
      <c r="AW69" s="20">
        <v>73</v>
      </c>
      <c r="AX69" s="20">
        <v>22</v>
      </c>
      <c r="AY69" s="20">
        <v>51</v>
      </c>
      <c r="AZ69" s="20">
        <v>24</v>
      </c>
      <c r="BA69" s="20">
        <v>135</v>
      </c>
      <c r="BB69" s="20">
        <v>105</v>
      </c>
      <c r="BC69" s="21">
        <v>9.0909090909090912E-2</v>
      </c>
      <c r="BD69" s="21">
        <v>0.51136363636363635</v>
      </c>
      <c r="BE69" s="21">
        <v>0.39772727272727271</v>
      </c>
      <c r="BF69" s="22">
        <v>52.659090909090907</v>
      </c>
      <c r="BG69" s="17">
        <f t="shared" si="5"/>
        <v>13902</v>
      </c>
    </row>
    <row r="70" spans="1:59" x14ac:dyDescent="0.15">
      <c r="A70" s="199"/>
      <c r="B70" s="18" t="s">
        <v>89</v>
      </c>
      <c r="C70" s="19">
        <v>140</v>
      </c>
      <c r="D70" s="19">
        <v>250</v>
      </c>
      <c r="E70" s="19">
        <v>110</v>
      </c>
      <c r="F70" s="19">
        <v>140</v>
      </c>
      <c r="G70" s="20">
        <v>1</v>
      </c>
      <c r="H70" s="20">
        <v>0</v>
      </c>
      <c r="I70" s="20">
        <v>1</v>
      </c>
      <c r="J70" s="20">
        <v>5</v>
      </c>
      <c r="K70" s="20">
        <v>2</v>
      </c>
      <c r="L70" s="20">
        <v>3</v>
      </c>
      <c r="M70" s="20">
        <v>5</v>
      </c>
      <c r="N70" s="20">
        <v>4</v>
      </c>
      <c r="O70" s="20">
        <v>1</v>
      </c>
      <c r="P70" s="20">
        <v>10</v>
      </c>
      <c r="Q70" s="20">
        <v>6</v>
      </c>
      <c r="R70" s="20">
        <v>4</v>
      </c>
      <c r="S70" s="20">
        <v>11</v>
      </c>
      <c r="T70" s="20">
        <v>3</v>
      </c>
      <c r="U70" s="20">
        <v>8</v>
      </c>
      <c r="V70" s="20">
        <v>10</v>
      </c>
      <c r="W70" s="20">
        <v>5</v>
      </c>
      <c r="X70" s="20">
        <v>5</v>
      </c>
      <c r="Y70" s="20">
        <v>10</v>
      </c>
      <c r="Z70" s="20">
        <v>5</v>
      </c>
      <c r="AA70" s="20">
        <v>5</v>
      </c>
      <c r="AB70" s="20">
        <v>15</v>
      </c>
      <c r="AC70" s="20">
        <v>9</v>
      </c>
      <c r="AD70" s="20">
        <v>6</v>
      </c>
      <c r="AE70" s="20">
        <v>6</v>
      </c>
      <c r="AF70" s="20">
        <v>2</v>
      </c>
      <c r="AG70" s="20">
        <v>4</v>
      </c>
      <c r="AH70" s="20">
        <v>14</v>
      </c>
      <c r="AI70" s="20">
        <v>7</v>
      </c>
      <c r="AJ70" s="20">
        <v>7</v>
      </c>
      <c r="AK70" s="20">
        <v>13</v>
      </c>
      <c r="AL70" s="20">
        <v>6</v>
      </c>
      <c r="AM70" s="20">
        <v>7</v>
      </c>
      <c r="AN70" s="20">
        <v>23</v>
      </c>
      <c r="AO70" s="20">
        <v>10</v>
      </c>
      <c r="AP70" s="20">
        <v>13</v>
      </c>
      <c r="AQ70" s="20">
        <v>25</v>
      </c>
      <c r="AR70" s="20">
        <v>13</v>
      </c>
      <c r="AS70" s="20">
        <v>12</v>
      </c>
      <c r="AT70" s="20">
        <v>17</v>
      </c>
      <c r="AU70" s="20">
        <v>8</v>
      </c>
      <c r="AV70" s="20">
        <v>9</v>
      </c>
      <c r="AW70" s="20">
        <v>85</v>
      </c>
      <c r="AX70" s="20">
        <v>30</v>
      </c>
      <c r="AY70" s="20">
        <v>55</v>
      </c>
      <c r="AZ70" s="20">
        <v>11</v>
      </c>
      <c r="BA70" s="20">
        <v>137</v>
      </c>
      <c r="BB70" s="20">
        <v>102</v>
      </c>
      <c r="BC70" s="21">
        <v>4.3999999999999997E-2</v>
      </c>
      <c r="BD70" s="21">
        <v>0.54800000000000004</v>
      </c>
      <c r="BE70" s="21">
        <v>0.40799999999999997</v>
      </c>
      <c r="BF70" s="22">
        <v>56.316000000000003</v>
      </c>
      <c r="BG70" s="17">
        <f t="shared" si="5"/>
        <v>14079</v>
      </c>
    </row>
    <row r="71" spans="1:59" x14ac:dyDescent="0.15">
      <c r="A71" s="199"/>
      <c r="B71" s="18" t="s">
        <v>90</v>
      </c>
      <c r="C71" s="19">
        <v>249</v>
      </c>
      <c r="D71" s="19">
        <v>447</v>
      </c>
      <c r="E71" s="19">
        <v>194</v>
      </c>
      <c r="F71" s="19">
        <v>253</v>
      </c>
      <c r="G71" s="20">
        <v>9</v>
      </c>
      <c r="H71" s="20">
        <v>3</v>
      </c>
      <c r="I71" s="20">
        <v>6</v>
      </c>
      <c r="J71" s="20">
        <v>15</v>
      </c>
      <c r="K71" s="20">
        <v>9</v>
      </c>
      <c r="L71" s="20">
        <v>6</v>
      </c>
      <c r="M71" s="20">
        <v>16</v>
      </c>
      <c r="N71" s="20">
        <v>5</v>
      </c>
      <c r="O71" s="20">
        <v>11</v>
      </c>
      <c r="P71" s="20">
        <v>16</v>
      </c>
      <c r="Q71" s="20">
        <v>8</v>
      </c>
      <c r="R71" s="20">
        <v>8</v>
      </c>
      <c r="S71" s="20">
        <v>13</v>
      </c>
      <c r="T71" s="20">
        <v>5</v>
      </c>
      <c r="U71" s="20">
        <v>8</v>
      </c>
      <c r="V71" s="20">
        <v>10</v>
      </c>
      <c r="W71" s="20">
        <v>8</v>
      </c>
      <c r="X71" s="20">
        <v>2</v>
      </c>
      <c r="Y71" s="20">
        <v>13</v>
      </c>
      <c r="Z71" s="20">
        <v>5</v>
      </c>
      <c r="AA71" s="20">
        <v>8</v>
      </c>
      <c r="AB71" s="20">
        <v>24</v>
      </c>
      <c r="AC71" s="20">
        <v>13</v>
      </c>
      <c r="AD71" s="20">
        <v>11</v>
      </c>
      <c r="AE71" s="20">
        <v>36</v>
      </c>
      <c r="AF71" s="20">
        <v>14</v>
      </c>
      <c r="AG71" s="20">
        <v>22</v>
      </c>
      <c r="AH71" s="20">
        <v>22</v>
      </c>
      <c r="AI71" s="20">
        <v>13</v>
      </c>
      <c r="AJ71" s="20">
        <v>9</v>
      </c>
      <c r="AK71" s="20">
        <v>14</v>
      </c>
      <c r="AL71" s="20">
        <v>5</v>
      </c>
      <c r="AM71" s="20">
        <v>9</v>
      </c>
      <c r="AN71" s="20">
        <v>20</v>
      </c>
      <c r="AO71" s="20">
        <v>10</v>
      </c>
      <c r="AP71" s="20">
        <v>10</v>
      </c>
      <c r="AQ71" s="20">
        <v>32</v>
      </c>
      <c r="AR71" s="20">
        <v>16</v>
      </c>
      <c r="AS71" s="20">
        <v>16</v>
      </c>
      <c r="AT71" s="20">
        <v>51</v>
      </c>
      <c r="AU71" s="20">
        <v>26</v>
      </c>
      <c r="AV71" s="20">
        <v>25</v>
      </c>
      <c r="AW71" s="20">
        <v>156</v>
      </c>
      <c r="AX71" s="20">
        <v>54</v>
      </c>
      <c r="AY71" s="20">
        <v>102</v>
      </c>
      <c r="AZ71" s="20">
        <v>40</v>
      </c>
      <c r="BA71" s="20">
        <v>200</v>
      </c>
      <c r="BB71" s="20">
        <v>207</v>
      </c>
      <c r="BC71" s="21">
        <v>8.9485458612975396E-2</v>
      </c>
      <c r="BD71" s="21">
        <v>0.44742729306487694</v>
      </c>
      <c r="BE71" s="21">
        <v>0.46308724832214765</v>
      </c>
      <c r="BF71" s="22">
        <v>55.035794183445191</v>
      </c>
      <c r="BG71" s="17">
        <f t="shared" si="5"/>
        <v>24601</v>
      </c>
    </row>
    <row r="72" spans="1:59" ht="14.25" thickBot="1" x14ac:dyDescent="0.2">
      <c r="A72" s="199"/>
      <c r="B72" s="23" t="s">
        <v>91</v>
      </c>
      <c r="C72" s="24">
        <v>212</v>
      </c>
      <c r="D72" s="24">
        <v>422</v>
      </c>
      <c r="E72" s="24">
        <v>176</v>
      </c>
      <c r="F72" s="24">
        <v>246</v>
      </c>
      <c r="G72" s="25">
        <v>12</v>
      </c>
      <c r="H72" s="25">
        <v>6</v>
      </c>
      <c r="I72" s="25">
        <v>6</v>
      </c>
      <c r="J72" s="25">
        <v>16</v>
      </c>
      <c r="K72" s="25">
        <v>5</v>
      </c>
      <c r="L72" s="25">
        <v>11</v>
      </c>
      <c r="M72" s="25">
        <v>15</v>
      </c>
      <c r="N72" s="25">
        <v>7</v>
      </c>
      <c r="O72" s="25">
        <v>8</v>
      </c>
      <c r="P72" s="25">
        <v>15</v>
      </c>
      <c r="Q72" s="25">
        <v>7</v>
      </c>
      <c r="R72" s="25">
        <v>8</v>
      </c>
      <c r="S72" s="25">
        <v>12</v>
      </c>
      <c r="T72" s="25">
        <v>6</v>
      </c>
      <c r="U72" s="25">
        <v>6</v>
      </c>
      <c r="V72" s="25">
        <v>14</v>
      </c>
      <c r="W72" s="25">
        <v>7</v>
      </c>
      <c r="X72" s="25">
        <v>7</v>
      </c>
      <c r="Y72" s="25">
        <v>16</v>
      </c>
      <c r="Z72" s="25">
        <v>6</v>
      </c>
      <c r="AA72" s="25">
        <v>10</v>
      </c>
      <c r="AB72" s="25">
        <v>23</v>
      </c>
      <c r="AC72" s="25">
        <v>12</v>
      </c>
      <c r="AD72" s="25">
        <v>11</v>
      </c>
      <c r="AE72" s="25">
        <v>25</v>
      </c>
      <c r="AF72" s="25">
        <v>9</v>
      </c>
      <c r="AG72" s="25">
        <v>16</v>
      </c>
      <c r="AH72" s="25">
        <v>22</v>
      </c>
      <c r="AI72" s="25">
        <v>8</v>
      </c>
      <c r="AJ72" s="25">
        <v>14</v>
      </c>
      <c r="AK72" s="25">
        <v>23</v>
      </c>
      <c r="AL72" s="25">
        <v>10</v>
      </c>
      <c r="AM72" s="25">
        <v>13</v>
      </c>
      <c r="AN72" s="25">
        <v>21</v>
      </c>
      <c r="AO72" s="25">
        <v>9</v>
      </c>
      <c r="AP72" s="25">
        <v>12</v>
      </c>
      <c r="AQ72" s="25">
        <v>25</v>
      </c>
      <c r="AR72" s="25">
        <v>9</v>
      </c>
      <c r="AS72" s="25">
        <v>16</v>
      </c>
      <c r="AT72" s="25">
        <v>63</v>
      </c>
      <c r="AU72" s="25">
        <v>28</v>
      </c>
      <c r="AV72" s="25">
        <v>35</v>
      </c>
      <c r="AW72" s="25">
        <v>120</v>
      </c>
      <c r="AX72" s="25">
        <v>47</v>
      </c>
      <c r="AY72" s="25">
        <v>73</v>
      </c>
      <c r="AZ72" s="25">
        <v>43</v>
      </c>
      <c r="BA72" s="25">
        <v>196</v>
      </c>
      <c r="BB72" s="25">
        <v>183</v>
      </c>
      <c r="BC72" s="26">
        <v>0.1018957345971564</v>
      </c>
      <c r="BD72" s="26">
        <v>0.46445497630331756</v>
      </c>
      <c r="BE72" s="26">
        <v>0.43364928909952605</v>
      </c>
      <c r="BF72" s="27">
        <v>52.86492890995261</v>
      </c>
      <c r="BG72" s="17">
        <f t="shared" si="5"/>
        <v>22309</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2481</v>
      </c>
      <c r="D74" s="39">
        <v>4282</v>
      </c>
      <c r="E74" s="39">
        <v>1872</v>
      </c>
      <c r="F74" s="39">
        <v>2410</v>
      </c>
      <c r="G74" s="39">
        <v>97</v>
      </c>
      <c r="H74" s="39">
        <v>54</v>
      </c>
      <c r="I74" s="39">
        <v>43</v>
      </c>
      <c r="J74" s="39">
        <v>128</v>
      </c>
      <c r="K74" s="39">
        <v>69</v>
      </c>
      <c r="L74" s="39">
        <v>59</v>
      </c>
      <c r="M74" s="39">
        <v>128</v>
      </c>
      <c r="N74" s="39">
        <v>59</v>
      </c>
      <c r="O74" s="39">
        <v>69</v>
      </c>
      <c r="P74" s="39">
        <v>148</v>
      </c>
      <c r="Q74" s="39">
        <v>74</v>
      </c>
      <c r="R74" s="39">
        <v>74</v>
      </c>
      <c r="S74" s="39">
        <v>147</v>
      </c>
      <c r="T74" s="39">
        <v>75</v>
      </c>
      <c r="U74" s="39">
        <v>72</v>
      </c>
      <c r="V74" s="39">
        <v>135</v>
      </c>
      <c r="W74" s="39">
        <v>66</v>
      </c>
      <c r="X74" s="39">
        <v>69</v>
      </c>
      <c r="Y74" s="39">
        <v>150</v>
      </c>
      <c r="Z74" s="39">
        <v>74</v>
      </c>
      <c r="AA74" s="39">
        <v>76</v>
      </c>
      <c r="AB74" s="39">
        <v>198</v>
      </c>
      <c r="AC74" s="39">
        <v>107</v>
      </c>
      <c r="AD74" s="39">
        <v>91</v>
      </c>
      <c r="AE74" s="39">
        <v>259</v>
      </c>
      <c r="AF74" s="39">
        <v>118</v>
      </c>
      <c r="AG74" s="39">
        <v>141</v>
      </c>
      <c r="AH74" s="39">
        <v>275</v>
      </c>
      <c r="AI74" s="39">
        <v>143</v>
      </c>
      <c r="AJ74" s="39">
        <v>132</v>
      </c>
      <c r="AK74" s="39">
        <v>266</v>
      </c>
      <c r="AL74" s="39">
        <v>127</v>
      </c>
      <c r="AM74" s="39">
        <v>139</v>
      </c>
      <c r="AN74" s="39">
        <v>253</v>
      </c>
      <c r="AO74" s="39">
        <v>126</v>
      </c>
      <c r="AP74" s="39">
        <v>127</v>
      </c>
      <c r="AQ74" s="39">
        <v>308</v>
      </c>
      <c r="AR74" s="39">
        <v>144</v>
      </c>
      <c r="AS74" s="39">
        <v>164</v>
      </c>
      <c r="AT74" s="39">
        <v>429</v>
      </c>
      <c r="AU74" s="39">
        <v>186</v>
      </c>
      <c r="AV74" s="39">
        <v>243</v>
      </c>
      <c r="AW74" s="39">
        <v>1361</v>
      </c>
      <c r="AX74" s="39">
        <v>450</v>
      </c>
      <c r="AY74" s="39">
        <v>911</v>
      </c>
      <c r="AZ74" s="39">
        <v>353</v>
      </c>
      <c r="BA74" s="39">
        <v>2139</v>
      </c>
      <c r="BB74" s="39">
        <v>1790</v>
      </c>
      <c r="BC74" s="41">
        <v>8.2438113031293794E-2</v>
      </c>
      <c r="BD74" s="41">
        <v>0.4995329285380663</v>
      </c>
      <c r="BE74" s="41">
        <v>0.41802895843063986</v>
      </c>
      <c r="BF74" s="42">
        <v>54.297524521251752</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490</v>
      </c>
      <c r="D76" s="13">
        <v>867</v>
      </c>
      <c r="E76" s="13">
        <v>416</v>
      </c>
      <c r="F76" s="13">
        <v>451</v>
      </c>
      <c r="G76" s="14">
        <v>19</v>
      </c>
      <c r="H76" s="14">
        <v>10</v>
      </c>
      <c r="I76" s="14">
        <v>9</v>
      </c>
      <c r="J76" s="14">
        <v>26</v>
      </c>
      <c r="K76" s="14">
        <v>13</v>
      </c>
      <c r="L76" s="14">
        <v>13</v>
      </c>
      <c r="M76" s="14">
        <v>25</v>
      </c>
      <c r="N76" s="14">
        <v>11</v>
      </c>
      <c r="O76" s="14">
        <v>14</v>
      </c>
      <c r="P76" s="14">
        <v>35</v>
      </c>
      <c r="Q76" s="14">
        <v>18</v>
      </c>
      <c r="R76" s="14">
        <v>17</v>
      </c>
      <c r="S76" s="14">
        <v>33</v>
      </c>
      <c r="T76" s="14">
        <v>25</v>
      </c>
      <c r="U76" s="14">
        <v>8</v>
      </c>
      <c r="V76" s="14">
        <v>26</v>
      </c>
      <c r="W76" s="14">
        <v>15</v>
      </c>
      <c r="X76" s="14">
        <v>11</v>
      </c>
      <c r="Y76" s="14">
        <v>42</v>
      </c>
      <c r="Z76" s="14">
        <v>24</v>
      </c>
      <c r="AA76" s="14">
        <v>18</v>
      </c>
      <c r="AB76" s="14">
        <v>38</v>
      </c>
      <c r="AC76" s="14">
        <v>19</v>
      </c>
      <c r="AD76" s="14">
        <v>19</v>
      </c>
      <c r="AE76" s="14">
        <v>48</v>
      </c>
      <c r="AF76" s="14">
        <v>29</v>
      </c>
      <c r="AG76" s="14">
        <v>19</v>
      </c>
      <c r="AH76" s="14">
        <v>63</v>
      </c>
      <c r="AI76" s="14">
        <v>34</v>
      </c>
      <c r="AJ76" s="14">
        <v>29</v>
      </c>
      <c r="AK76" s="14">
        <v>50</v>
      </c>
      <c r="AL76" s="14">
        <v>25</v>
      </c>
      <c r="AM76" s="14">
        <v>25</v>
      </c>
      <c r="AN76" s="14">
        <v>41</v>
      </c>
      <c r="AO76" s="14">
        <v>19</v>
      </c>
      <c r="AP76" s="14">
        <v>22</v>
      </c>
      <c r="AQ76" s="14">
        <v>67</v>
      </c>
      <c r="AR76" s="14">
        <v>40</v>
      </c>
      <c r="AS76" s="14">
        <v>27</v>
      </c>
      <c r="AT76" s="14">
        <v>87</v>
      </c>
      <c r="AU76" s="14">
        <v>40</v>
      </c>
      <c r="AV76" s="14">
        <v>47</v>
      </c>
      <c r="AW76" s="14">
        <v>267</v>
      </c>
      <c r="AX76" s="14">
        <v>94</v>
      </c>
      <c r="AY76" s="14">
        <v>173</v>
      </c>
      <c r="AZ76" s="14">
        <v>70</v>
      </c>
      <c r="BA76" s="14">
        <v>443</v>
      </c>
      <c r="BB76" s="14">
        <v>354</v>
      </c>
      <c r="BC76" s="15">
        <v>8.073817762399077E-2</v>
      </c>
      <c r="BD76" s="15">
        <v>0.51095732410611305</v>
      </c>
      <c r="BE76" s="15">
        <v>0.40830449826989618</v>
      </c>
      <c r="BF76" s="16">
        <v>53.484429065743946</v>
      </c>
      <c r="BG76" s="17">
        <f t="shared" ref="BG76:BG91" si="6">BF76*D76</f>
        <v>46371</v>
      </c>
    </row>
    <row r="77" spans="1:59" ht="13.5" customHeight="1" x14ac:dyDescent="0.15">
      <c r="A77" s="178"/>
      <c r="B77" s="33" t="s">
        <v>95</v>
      </c>
      <c r="C77" s="34">
        <v>264</v>
      </c>
      <c r="D77" s="34">
        <v>451</v>
      </c>
      <c r="E77" s="34">
        <v>186</v>
      </c>
      <c r="F77" s="34">
        <v>265</v>
      </c>
      <c r="G77" s="35">
        <v>12</v>
      </c>
      <c r="H77" s="35">
        <v>8</v>
      </c>
      <c r="I77" s="35">
        <v>4</v>
      </c>
      <c r="J77" s="35">
        <v>9</v>
      </c>
      <c r="K77" s="35">
        <v>2</v>
      </c>
      <c r="L77" s="35">
        <v>7</v>
      </c>
      <c r="M77" s="35">
        <v>14</v>
      </c>
      <c r="N77" s="35">
        <v>3</v>
      </c>
      <c r="O77" s="35">
        <v>11</v>
      </c>
      <c r="P77" s="35">
        <v>17</v>
      </c>
      <c r="Q77" s="35">
        <v>8</v>
      </c>
      <c r="R77" s="35">
        <v>9</v>
      </c>
      <c r="S77" s="35">
        <v>16</v>
      </c>
      <c r="T77" s="35">
        <v>11</v>
      </c>
      <c r="U77" s="35">
        <v>5</v>
      </c>
      <c r="V77" s="35">
        <v>13</v>
      </c>
      <c r="W77" s="35">
        <v>4</v>
      </c>
      <c r="X77" s="35">
        <v>9</v>
      </c>
      <c r="Y77" s="35">
        <v>37</v>
      </c>
      <c r="Z77" s="35">
        <v>19</v>
      </c>
      <c r="AA77" s="35">
        <v>18</v>
      </c>
      <c r="AB77" s="35">
        <v>18</v>
      </c>
      <c r="AC77" s="35">
        <v>5</v>
      </c>
      <c r="AD77" s="35">
        <v>13</v>
      </c>
      <c r="AE77" s="35">
        <v>27</v>
      </c>
      <c r="AF77" s="35">
        <v>13</v>
      </c>
      <c r="AG77" s="35">
        <v>14</v>
      </c>
      <c r="AH77" s="35">
        <v>26</v>
      </c>
      <c r="AI77" s="35">
        <v>15</v>
      </c>
      <c r="AJ77" s="35">
        <v>11</v>
      </c>
      <c r="AK77" s="35">
        <v>17</v>
      </c>
      <c r="AL77" s="35">
        <v>8</v>
      </c>
      <c r="AM77" s="35">
        <v>9</v>
      </c>
      <c r="AN77" s="35">
        <v>27</v>
      </c>
      <c r="AO77" s="35">
        <v>13</v>
      </c>
      <c r="AP77" s="35">
        <v>14</v>
      </c>
      <c r="AQ77" s="35">
        <v>21</v>
      </c>
      <c r="AR77" s="35">
        <v>6</v>
      </c>
      <c r="AS77" s="35">
        <v>15</v>
      </c>
      <c r="AT77" s="35">
        <v>60</v>
      </c>
      <c r="AU77" s="35">
        <v>24</v>
      </c>
      <c r="AV77" s="35">
        <v>36</v>
      </c>
      <c r="AW77" s="35">
        <v>137</v>
      </c>
      <c r="AX77" s="35">
        <v>47</v>
      </c>
      <c r="AY77" s="35">
        <v>90</v>
      </c>
      <c r="AZ77" s="35">
        <v>35</v>
      </c>
      <c r="BA77" s="35">
        <v>219</v>
      </c>
      <c r="BB77" s="35">
        <v>197</v>
      </c>
      <c r="BC77" s="36">
        <v>7.7605321507760533E-2</v>
      </c>
      <c r="BD77" s="36">
        <v>0.48558758314855877</v>
      </c>
      <c r="BE77" s="36">
        <v>0.43680709534368073</v>
      </c>
      <c r="BF77" s="37">
        <v>53.782705099778269</v>
      </c>
      <c r="BG77" s="17">
        <f t="shared" si="6"/>
        <v>24256</v>
      </c>
    </row>
    <row r="78" spans="1:59" x14ac:dyDescent="0.15">
      <c r="A78" s="178"/>
      <c r="B78" s="18" t="s">
        <v>96</v>
      </c>
      <c r="C78" s="19">
        <v>201</v>
      </c>
      <c r="D78" s="19">
        <v>381</v>
      </c>
      <c r="E78" s="19">
        <v>174</v>
      </c>
      <c r="F78" s="19">
        <v>207</v>
      </c>
      <c r="G78" s="20">
        <v>8</v>
      </c>
      <c r="H78" s="20">
        <v>4</v>
      </c>
      <c r="I78" s="20">
        <v>4</v>
      </c>
      <c r="J78" s="20">
        <v>17</v>
      </c>
      <c r="K78" s="20">
        <v>7</v>
      </c>
      <c r="L78" s="20">
        <v>10</v>
      </c>
      <c r="M78" s="20">
        <v>22</v>
      </c>
      <c r="N78" s="20">
        <v>12</v>
      </c>
      <c r="O78" s="20">
        <v>10</v>
      </c>
      <c r="P78" s="20">
        <v>15</v>
      </c>
      <c r="Q78" s="20">
        <v>4</v>
      </c>
      <c r="R78" s="20">
        <v>11</v>
      </c>
      <c r="S78" s="20">
        <v>17</v>
      </c>
      <c r="T78" s="20">
        <v>6</v>
      </c>
      <c r="U78" s="20">
        <v>11</v>
      </c>
      <c r="V78" s="20">
        <v>20</v>
      </c>
      <c r="W78" s="20">
        <v>11</v>
      </c>
      <c r="X78" s="20">
        <v>9</v>
      </c>
      <c r="Y78" s="20">
        <v>16</v>
      </c>
      <c r="Z78" s="20">
        <v>8</v>
      </c>
      <c r="AA78" s="20">
        <v>8</v>
      </c>
      <c r="AB78" s="20">
        <v>18</v>
      </c>
      <c r="AC78" s="20">
        <v>11</v>
      </c>
      <c r="AD78" s="20">
        <v>7</v>
      </c>
      <c r="AE78" s="20">
        <v>41</v>
      </c>
      <c r="AF78" s="20">
        <v>19</v>
      </c>
      <c r="AG78" s="20">
        <v>22</v>
      </c>
      <c r="AH78" s="20">
        <v>29</v>
      </c>
      <c r="AI78" s="20">
        <v>15</v>
      </c>
      <c r="AJ78" s="20">
        <v>14</v>
      </c>
      <c r="AK78" s="20">
        <v>23</v>
      </c>
      <c r="AL78" s="20">
        <v>11</v>
      </c>
      <c r="AM78" s="20">
        <v>12</v>
      </c>
      <c r="AN78" s="20">
        <v>27</v>
      </c>
      <c r="AO78" s="20">
        <v>13</v>
      </c>
      <c r="AP78" s="20">
        <v>14</v>
      </c>
      <c r="AQ78" s="20">
        <v>23</v>
      </c>
      <c r="AR78" s="20">
        <v>10</v>
      </c>
      <c r="AS78" s="20">
        <v>13</v>
      </c>
      <c r="AT78" s="20">
        <v>27</v>
      </c>
      <c r="AU78" s="20">
        <v>16</v>
      </c>
      <c r="AV78" s="20">
        <v>11</v>
      </c>
      <c r="AW78" s="20">
        <v>78</v>
      </c>
      <c r="AX78" s="20">
        <v>27</v>
      </c>
      <c r="AY78" s="20">
        <v>51</v>
      </c>
      <c r="AZ78" s="20">
        <v>47</v>
      </c>
      <c r="BA78" s="20">
        <v>229</v>
      </c>
      <c r="BB78" s="20">
        <v>105</v>
      </c>
      <c r="BC78" s="21">
        <v>0.12335958005249344</v>
      </c>
      <c r="BD78" s="21">
        <v>0.60104986876640421</v>
      </c>
      <c r="BE78" s="21">
        <v>0.27559055118110237</v>
      </c>
      <c r="BF78" s="22">
        <v>47.209973753280842</v>
      </c>
      <c r="BG78" s="17">
        <f t="shared" si="6"/>
        <v>17987</v>
      </c>
    </row>
    <row r="79" spans="1:59" x14ac:dyDescent="0.15">
      <c r="A79" s="178"/>
      <c r="B79" s="18" t="s">
        <v>97</v>
      </c>
      <c r="C79" s="19">
        <v>95</v>
      </c>
      <c r="D79" s="19">
        <v>155</v>
      </c>
      <c r="E79" s="19">
        <v>76</v>
      </c>
      <c r="F79" s="19">
        <v>79</v>
      </c>
      <c r="G79" s="20">
        <v>4</v>
      </c>
      <c r="H79" s="20">
        <v>4</v>
      </c>
      <c r="I79" s="20">
        <v>0</v>
      </c>
      <c r="J79" s="20">
        <v>2</v>
      </c>
      <c r="K79" s="20">
        <v>0</v>
      </c>
      <c r="L79" s="20">
        <v>2</v>
      </c>
      <c r="M79" s="20">
        <v>3</v>
      </c>
      <c r="N79" s="20">
        <v>2</v>
      </c>
      <c r="O79" s="20">
        <v>1</v>
      </c>
      <c r="P79" s="20">
        <v>5</v>
      </c>
      <c r="Q79" s="20">
        <v>3</v>
      </c>
      <c r="R79" s="20">
        <v>2</v>
      </c>
      <c r="S79" s="20">
        <v>2</v>
      </c>
      <c r="T79" s="20">
        <v>1</v>
      </c>
      <c r="U79" s="20">
        <v>1</v>
      </c>
      <c r="V79" s="20">
        <v>5</v>
      </c>
      <c r="W79" s="20">
        <v>2</v>
      </c>
      <c r="X79" s="20">
        <v>3</v>
      </c>
      <c r="Y79" s="20">
        <v>10</v>
      </c>
      <c r="Z79" s="20">
        <v>6</v>
      </c>
      <c r="AA79" s="20">
        <v>4</v>
      </c>
      <c r="AB79" s="20">
        <v>9</v>
      </c>
      <c r="AC79" s="20">
        <v>7</v>
      </c>
      <c r="AD79" s="20">
        <v>2</v>
      </c>
      <c r="AE79" s="20">
        <v>3</v>
      </c>
      <c r="AF79" s="20">
        <v>2</v>
      </c>
      <c r="AG79" s="20">
        <v>1</v>
      </c>
      <c r="AH79" s="20">
        <v>9</v>
      </c>
      <c r="AI79" s="20">
        <v>5</v>
      </c>
      <c r="AJ79" s="20">
        <v>4</v>
      </c>
      <c r="AK79" s="20">
        <v>9</v>
      </c>
      <c r="AL79" s="20">
        <v>5</v>
      </c>
      <c r="AM79" s="20">
        <v>4</v>
      </c>
      <c r="AN79" s="20">
        <v>10</v>
      </c>
      <c r="AO79" s="20">
        <v>6</v>
      </c>
      <c r="AP79" s="20">
        <v>4</v>
      </c>
      <c r="AQ79" s="20">
        <v>12</v>
      </c>
      <c r="AR79" s="20">
        <v>5</v>
      </c>
      <c r="AS79" s="20">
        <v>7</v>
      </c>
      <c r="AT79" s="20">
        <v>15</v>
      </c>
      <c r="AU79" s="20">
        <v>8</v>
      </c>
      <c r="AV79" s="20">
        <v>7</v>
      </c>
      <c r="AW79" s="20">
        <v>57</v>
      </c>
      <c r="AX79" s="20">
        <v>20</v>
      </c>
      <c r="AY79" s="20">
        <v>37</v>
      </c>
      <c r="AZ79" s="20">
        <v>9</v>
      </c>
      <c r="BA79" s="20">
        <v>74</v>
      </c>
      <c r="BB79" s="20">
        <v>72</v>
      </c>
      <c r="BC79" s="21">
        <v>5.8064516129032261E-2</v>
      </c>
      <c r="BD79" s="21">
        <v>0.47741935483870968</v>
      </c>
      <c r="BE79" s="21">
        <v>0.46451612903225808</v>
      </c>
      <c r="BF79" s="22">
        <v>56.806451612903224</v>
      </c>
      <c r="BG79" s="17">
        <f t="shared" si="6"/>
        <v>8805</v>
      </c>
    </row>
    <row r="80" spans="1:59" x14ac:dyDescent="0.15">
      <c r="A80" s="178"/>
      <c r="B80" s="18" t="s">
        <v>98</v>
      </c>
      <c r="C80" s="19">
        <v>124</v>
      </c>
      <c r="D80" s="19">
        <v>243</v>
      </c>
      <c r="E80" s="19">
        <v>109</v>
      </c>
      <c r="F80" s="19">
        <v>134</v>
      </c>
      <c r="G80" s="20">
        <v>6</v>
      </c>
      <c r="H80" s="20">
        <v>3</v>
      </c>
      <c r="I80" s="20">
        <v>3</v>
      </c>
      <c r="J80" s="20">
        <v>6</v>
      </c>
      <c r="K80" s="20">
        <v>4</v>
      </c>
      <c r="L80" s="20">
        <v>2</v>
      </c>
      <c r="M80" s="20">
        <v>5</v>
      </c>
      <c r="N80" s="20">
        <v>3</v>
      </c>
      <c r="O80" s="20">
        <v>2</v>
      </c>
      <c r="P80" s="20">
        <v>7</v>
      </c>
      <c r="Q80" s="20">
        <v>4</v>
      </c>
      <c r="R80" s="20">
        <v>3</v>
      </c>
      <c r="S80" s="20">
        <v>9</v>
      </c>
      <c r="T80" s="20">
        <v>3</v>
      </c>
      <c r="U80" s="20">
        <v>6</v>
      </c>
      <c r="V80" s="20">
        <v>14</v>
      </c>
      <c r="W80" s="20">
        <v>8</v>
      </c>
      <c r="X80" s="20">
        <v>6</v>
      </c>
      <c r="Y80" s="20">
        <v>6</v>
      </c>
      <c r="Z80" s="20">
        <v>1</v>
      </c>
      <c r="AA80" s="20">
        <v>5</v>
      </c>
      <c r="AB80" s="20">
        <v>7</v>
      </c>
      <c r="AC80" s="20">
        <v>5</v>
      </c>
      <c r="AD80" s="20">
        <v>2</v>
      </c>
      <c r="AE80" s="20">
        <v>9</v>
      </c>
      <c r="AF80" s="20">
        <v>6</v>
      </c>
      <c r="AG80" s="20">
        <v>3</v>
      </c>
      <c r="AH80" s="20">
        <v>14</v>
      </c>
      <c r="AI80" s="20">
        <v>8</v>
      </c>
      <c r="AJ80" s="20">
        <v>6</v>
      </c>
      <c r="AK80" s="20">
        <v>11</v>
      </c>
      <c r="AL80" s="20">
        <v>4</v>
      </c>
      <c r="AM80" s="20">
        <v>7</v>
      </c>
      <c r="AN80" s="20">
        <v>16</v>
      </c>
      <c r="AO80" s="20">
        <v>6</v>
      </c>
      <c r="AP80" s="20">
        <v>10</v>
      </c>
      <c r="AQ80" s="20">
        <v>30</v>
      </c>
      <c r="AR80" s="20">
        <v>13</v>
      </c>
      <c r="AS80" s="20">
        <v>17</v>
      </c>
      <c r="AT80" s="20">
        <v>26</v>
      </c>
      <c r="AU80" s="20">
        <v>13</v>
      </c>
      <c r="AV80" s="20">
        <v>13</v>
      </c>
      <c r="AW80" s="20">
        <v>77</v>
      </c>
      <c r="AX80" s="20">
        <v>28</v>
      </c>
      <c r="AY80" s="20">
        <v>49</v>
      </c>
      <c r="AZ80" s="20">
        <v>17</v>
      </c>
      <c r="BA80" s="20">
        <v>123</v>
      </c>
      <c r="BB80" s="20">
        <v>103</v>
      </c>
      <c r="BC80" s="21">
        <v>6.9958847736625515E-2</v>
      </c>
      <c r="BD80" s="21">
        <v>0.50617283950617287</v>
      </c>
      <c r="BE80" s="21">
        <v>0.42386831275720166</v>
      </c>
      <c r="BF80" s="22">
        <v>55.938271604938272</v>
      </c>
      <c r="BG80" s="17">
        <f t="shared" si="6"/>
        <v>13593</v>
      </c>
    </row>
    <row r="81" spans="1:59" x14ac:dyDescent="0.15">
      <c r="A81" s="178"/>
      <c r="B81" s="18" t="s">
        <v>99</v>
      </c>
      <c r="C81" s="19">
        <v>253</v>
      </c>
      <c r="D81" s="19">
        <v>459</v>
      </c>
      <c r="E81" s="19">
        <v>210</v>
      </c>
      <c r="F81" s="19">
        <v>249</v>
      </c>
      <c r="G81" s="20">
        <v>14</v>
      </c>
      <c r="H81" s="20">
        <v>7</v>
      </c>
      <c r="I81" s="20">
        <v>7</v>
      </c>
      <c r="J81" s="20">
        <v>9</v>
      </c>
      <c r="K81" s="20">
        <v>5</v>
      </c>
      <c r="L81" s="20">
        <v>4</v>
      </c>
      <c r="M81" s="20">
        <v>13</v>
      </c>
      <c r="N81" s="20">
        <v>6</v>
      </c>
      <c r="O81" s="20">
        <v>7</v>
      </c>
      <c r="P81" s="20">
        <v>12</v>
      </c>
      <c r="Q81" s="20">
        <v>5</v>
      </c>
      <c r="R81" s="20">
        <v>7</v>
      </c>
      <c r="S81" s="20">
        <v>7</v>
      </c>
      <c r="T81" s="20">
        <v>3</v>
      </c>
      <c r="U81" s="20">
        <v>4</v>
      </c>
      <c r="V81" s="20">
        <v>13</v>
      </c>
      <c r="W81" s="20">
        <v>9</v>
      </c>
      <c r="X81" s="20">
        <v>4</v>
      </c>
      <c r="Y81" s="20">
        <v>18</v>
      </c>
      <c r="Z81" s="20">
        <v>8</v>
      </c>
      <c r="AA81" s="20">
        <v>10</v>
      </c>
      <c r="AB81" s="20">
        <v>27</v>
      </c>
      <c r="AC81" s="20">
        <v>11</v>
      </c>
      <c r="AD81" s="20">
        <v>16</v>
      </c>
      <c r="AE81" s="20">
        <v>15</v>
      </c>
      <c r="AF81" s="20">
        <v>12</v>
      </c>
      <c r="AG81" s="20">
        <v>3</v>
      </c>
      <c r="AH81" s="20">
        <v>23</v>
      </c>
      <c r="AI81" s="20">
        <v>11</v>
      </c>
      <c r="AJ81" s="20">
        <v>12</v>
      </c>
      <c r="AK81" s="20">
        <v>33</v>
      </c>
      <c r="AL81" s="20">
        <v>17</v>
      </c>
      <c r="AM81" s="20">
        <v>16</v>
      </c>
      <c r="AN81" s="20">
        <v>32</v>
      </c>
      <c r="AO81" s="20">
        <v>19</v>
      </c>
      <c r="AP81" s="20">
        <v>13</v>
      </c>
      <c r="AQ81" s="20">
        <v>32</v>
      </c>
      <c r="AR81" s="20">
        <v>15</v>
      </c>
      <c r="AS81" s="20">
        <v>17</v>
      </c>
      <c r="AT81" s="20">
        <v>37</v>
      </c>
      <c r="AU81" s="20">
        <v>17</v>
      </c>
      <c r="AV81" s="20">
        <v>20</v>
      </c>
      <c r="AW81" s="20">
        <v>174</v>
      </c>
      <c r="AX81" s="20">
        <v>65</v>
      </c>
      <c r="AY81" s="20">
        <v>109</v>
      </c>
      <c r="AZ81" s="20">
        <v>36</v>
      </c>
      <c r="BA81" s="20">
        <v>212</v>
      </c>
      <c r="BB81" s="20">
        <v>211</v>
      </c>
      <c r="BC81" s="21">
        <v>7.8431372549019607E-2</v>
      </c>
      <c r="BD81" s="21">
        <v>0.46187363834422657</v>
      </c>
      <c r="BE81" s="21">
        <v>0.45969498910675383</v>
      </c>
      <c r="BF81" s="22">
        <v>57.084967320261441</v>
      </c>
      <c r="BG81" s="17">
        <f t="shared" si="6"/>
        <v>26202</v>
      </c>
    </row>
    <row r="82" spans="1:59" x14ac:dyDescent="0.15">
      <c r="A82" s="178"/>
      <c r="B82" s="18" t="s">
        <v>100</v>
      </c>
      <c r="C82" s="19">
        <v>63</v>
      </c>
      <c r="D82" s="19">
        <v>121</v>
      </c>
      <c r="E82" s="19">
        <v>56</v>
      </c>
      <c r="F82" s="19">
        <v>65</v>
      </c>
      <c r="G82" s="20">
        <v>1</v>
      </c>
      <c r="H82" s="20">
        <v>0</v>
      </c>
      <c r="I82" s="20">
        <v>1</v>
      </c>
      <c r="J82" s="20">
        <v>1</v>
      </c>
      <c r="K82" s="20">
        <v>0</v>
      </c>
      <c r="L82" s="20">
        <v>1</v>
      </c>
      <c r="M82" s="20">
        <v>4</v>
      </c>
      <c r="N82" s="20">
        <v>4</v>
      </c>
      <c r="O82" s="20">
        <v>0</v>
      </c>
      <c r="P82" s="20">
        <v>5</v>
      </c>
      <c r="Q82" s="20">
        <v>1</v>
      </c>
      <c r="R82" s="20">
        <v>4</v>
      </c>
      <c r="S82" s="20">
        <v>4</v>
      </c>
      <c r="T82" s="20">
        <v>2</v>
      </c>
      <c r="U82" s="20">
        <v>2</v>
      </c>
      <c r="V82" s="20">
        <v>0</v>
      </c>
      <c r="W82" s="20">
        <v>0</v>
      </c>
      <c r="X82" s="20">
        <v>0</v>
      </c>
      <c r="Y82" s="20">
        <v>5</v>
      </c>
      <c r="Z82" s="20">
        <v>2</v>
      </c>
      <c r="AA82" s="20">
        <v>3</v>
      </c>
      <c r="AB82" s="20">
        <v>5</v>
      </c>
      <c r="AC82" s="20">
        <v>3</v>
      </c>
      <c r="AD82" s="20">
        <v>2</v>
      </c>
      <c r="AE82" s="20">
        <v>7</v>
      </c>
      <c r="AF82" s="20">
        <v>6</v>
      </c>
      <c r="AG82" s="20">
        <v>1</v>
      </c>
      <c r="AH82" s="20">
        <v>8</v>
      </c>
      <c r="AI82" s="20">
        <v>4</v>
      </c>
      <c r="AJ82" s="20">
        <v>4</v>
      </c>
      <c r="AK82" s="20">
        <v>8</v>
      </c>
      <c r="AL82" s="20">
        <v>5</v>
      </c>
      <c r="AM82" s="20">
        <v>3</v>
      </c>
      <c r="AN82" s="20">
        <v>7</v>
      </c>
      <c r="AO82" s="20">
        <v>4</v>
      </c>
      <c r="AP82" s="20">
        <v>3</v>
      </c>
      <c r="AQ82" s="20">
        <v>9</v>
      </c>
      <c r="AR82" s="20">
        <v>3</v>
      </c>
      <c r="AS82" s="20">
        <v>6</v>
      </c>
      <c r="AT82" s="20">
        <v>11</v>
      </c>
      <c r="AU82" s="20">
        <v>4</v>
      </c>
      <c r="AV82" s="20">
        <v>7</v>
      </c>
      <c r="AW82" s="20">
        <v>46</v>
      </c>
      <c r="AX82" s="20">
        <v>18</v>
      </c>
      <c r="AY82" s="20">
        <v>28</v>
      </c>
      <c r="AZ82" s="20">
        <v>6</v>
      </c>
      <c r="BA82" s="20">
        <v>58</v>
      </c>
      <c r="BB82" s="20">
        <v>57</v>
      </c>
      <c r="BC82" s="21">
        <v>4.9586776859504134E-2</v>
      </c>
      <c r="BD82" s="21">
        <v>0.47933884297520662</v>
      </c>
      <c r="BE82" s="21">
        <v>0.47107438016528924</v>
      </c>
      <c r="BF82" s="22">
        <v>57.710743801652896</v>
      </c>
      <c r="BG82" s="17">
        <f t="shared" si="6"/>
        <v>6983</v>
      </c>
    </row>
    <row r="83" spans="1:59" x14ac:dyDescent="0.15">
      <c r="A83" s="178"/>
      <c r="B83" s="18" t="s">
        <v>101</v>
      </c>
      <c r="C83" s="19">
        <v>272</v>
      </c>
      <c r="D83" s="19">
        <v>489</v>
      </c>
      <c r="E83" s="19">
        <v>222</v>
      </c>
      <c r="F83" s="19">
        <v>267</v>
      </c>
      <c r="G83" s="20">
        <v>4</v>
      </c>
      <c r="H83" s="20">
        <v>1</v>
      </c>
      <c r="I83" s="20">
        <v>3</v>
      </c>
      <c r="J83" s="20">
        <v>9</v>
      </c>
      <c r="K83" s="20">
        <v>6</v>
      </c>
      <c r="L83" s="20">
        <v>3</v>
      </c>
      <c r="M83" s="20">
        <v>10</v>
      </c>
      <c r="N83" s="20">
        <v>4</v>
      </c>
      <c r="O83" s="20">
        <v>6</v>
      </c>
      <c r="P83" s="20">
        <v>19</v>
      </c>
      <c r="Q83" s="20">
        <v>12</v>
      </c>
      <c r="R83" s="20">
        <v>7</v>
      </c>
      <c r="S83" s="20">
        <v>12</v>
      </c>
      <c r="T83" s="20">
        <v>6</v>
      </c>
      <c r="U83" s="20">
        <v>6</v>
      </c>
      <c r="V83" s="20">
        <v>17</v>
      </c>
      <c r="W83" s="20">
        <v>8</v>
      </c>
      <c r="X83" s="20">
        <v>9</v>
      </c>
      <c r="Y83" s="20">
        <v>23</v>
      </c>
      <c r="Z83" s="20">
        <v>11</v>
      </c>
      <c r="AA83" s="20">
        <v>12</v>
      </c>
      <c r="AB83" s="20">
        <v>25</v>
      </c>
      <c r="AC83" s="20">
        <v>14</v>
      </c>
      <c r="AD83" s="20">
        <v>11</v>
      </c>
      <c r="AE83" s="20">
        <v>28</v>
      </c>
      <c r="AF83" s="20">
        <v>10</v>
      </c>
      <c r="AG83" s="20">
        <v>18</v>
      </c>
      <c r="AH83" s="20">
        <v>29</v>
      </c>
      <c r="AI83" s="20">
        <v>17</v>
      </c>
      <c r="AJ83" s="20">
        <v>12</v>
      </c>
      <c r="AK83" s="20">
        <v>22</v>
      </c>
      <c r="AL83" s="20">
        <v>7</v>
      </c>
      <c r="AM83" s="20">
        <v>15</v>
      </c>
      <c r="AN83" s="20">
        <v>24</v>
      </c>
      <c r="AO83" s="20">
        <v>11</v>
      </c>
      <c r="AP83" s="20">
        <v>13</v>
      </c>
      <c r="AQ83" s="20">
        <v>45</v>
      </c>
      <c r="AR83" s="20">
        <v>22</v>
      </c>
      <c r="AS83" s="20">
        <v>23</v>
      </c>
      <c r="AT83" s="20">
        <v>53</v>
      </c>
      <c r="AU83" s="20">
        <v>26</v>
      </c>
      <c r="AV83" s="20">
        <v>27</v>
      </c>
      <c r="AW83" s="20">
        <v>169</v>
      </c>
      <c r="AX83" s="20">
        <v>67</v>
      </c>
      <c r="AY83" s="20">
        <v>102</v>
      </c>
      <c r="AZ83" s="20">
        <v>23</v>
      </c>
      <c r="BA83" s="20">
        <v>244</v>
      </c>
      <c r="BB83" s="20">
        <v>222</v>
      </c>
      <c r="BC83" s="21">
        <v>4.7034764826175871E-2</v>
      </c>
      <c r="BD83" s="21">
        <v>0.49897750511247446</v>
      </c>
      <c r="BE83" s="21">
        <v>0.45398773006134968</v>
      </c>
      <c r="BF83" s="22">
        <v>56.478527607361961</v>
      </c>
      <c r="BG83" s="17">
        <f t="shared" si="6"/>
        <v>27618</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5</v>
      </c>
      <c r="AU84" s="20">
        <v>2</v>
      </c>
      <c r="AV84" s="20">
        <v>3</v>
      </c>
      <c r="AW84" s="20">
        <v>18</v>
      </c>
      <c r="AX84" s="20">
        <v>9</v>
      </c>
      <c r="AY84" s="20">
        <v>9</v>
      </c>
      <c r="AZ84" s="20">
        <v>0</v>
      </c>
      <c r="BA84" s="20">
        <v>14</v>
      </c>
      <c r="BB84" s="20">
        <v>23</v>
      </c>
      <c r="BC84" s="21">
        <v>0</v>
      </c>
      <c r="BD84" s="21">
        <v>0.3783783783783784</v>
      </c>
      <c r="BE84" s="21">
        <v>0.6216216216216216</v>
      </c>
      <c r="BF84" s="22">
        <v>67.648648648648646</v>
      </c>
      <c r="BG84" s="17">
        <f t="shared" si="6"/>
        <v>2503</v>
      </c>
    </row>
    <row r="85" spans="1:59" x14ac:dyDescent="0.15">
      <c r="A85" s="178"/>
      <c r="B85" s="18" t="s">
        <v>103</v>
      </c>
      <c r="C85" s="19">
        <v>66</v>
      </c>
      <c r="D85" s="19">
        <v>119</v>
      </c>
      <c r="E85" s="19">
        <v>54</v>
      </c>
      <c r="F85" s="19">
        <v>65</v>
      </c>
      <c r="G85" s="20">
        <v>0</v>
      </c>
      <c r="H85" s="20">
        <v>0</v>
      </c>
      <c r="I85" s="20">
        <v>0</v>
      </c>
      <c r="J85" s="20">
        <v>6</v>
      </c>
      <c r="K85" s="20">
        <v>4</v>
      </c>
      <c r="L85" s="20">
        <v>2</v>
      </c>
      <c r="M85" s="20">
        <v>6</v>
      </c>
      <c r="N85" s="20">
        <v>3</v>
      </c>
      <c r="O85" s="20">
        <v>3</v>
      </c>
      <c r="P85" s="20">
        <v>5</v>
      </c>
      <c r="Q85" s="20">
        <v>3</v>
      </c>
      <c r="R85" s="20">
        <v>2</v>
      </c>
      <c r="S85" s="20">
        <v>7</v>
      </c>
      <c r="T85" s="20">
        <v>4</v>
      </c>
      <c r="U85" s="20">
        <v>3</v>
      </c>
      <c r="V85" s="20">
        <v>2</v>
      </c>
      <c r="W85" s="20">
        <v>1</v>
      </c>
      <c r="X85" s="20">
        <v>1</v>
      </c>
      <c r="Y85" s="20">
        <v>4</v>
      </c>
      <c r="Z85" s="20">
        <v>1</v>
      </c>
      <c r="AA85" s="20">
        <v>3</v>
      </c>
      <c r="AB85" s="20">
        <v>6</v>
      </c>
      <c r="AC85" s="20">
        <v>2</v>
      </c>
      <c r="AD85" s="20">
        <v>4</v>
      </c>
      <c r="AE85" s="20">
        <v>4</v>
      </c>
      <c r="AF85" s="20">
        <v>1</v>
      </c>
      <c r="AG85" s="20">
        <v>3</v>
      </c>
      <c r="AH85" s="20">
        <v>9</v>
      </c>
      <c r="AI85" s="20">
        <v>4</v>
      </c>
      <c r="AJ85" s="20">
        <v>5</v>
      </c>
      <c r="AK85" s="20">
        <v>8</v>
      </c>
      <c r="AL85" s="20">
        <v>3</v>
      </c>
      <c r="AM85" s="20">
        <v>5</v>
      </c>
      <c r="AN85" s="20">
        <v>7</v>
      </c>
      <c r="AO85" s="20">
        <v>4</v>
      </c>
      <c r="AP85" s="20">
        <v>3</v>
      </c>
      <c r="AQ85" s="20">
        <v>14</v>
      </c>
      <c r="AR85" s="20">
        <v>6</v>
      </c>
      <c r="AS85" s="20">
        <v>8</v>
      </c>
      <c r="AT85" s="20">
        <v>12</v>
      </c>
      <c r="AU85" s="20">
        <v>6</v>
      </c>
      <c r="AV85" s="20">
        <v>6</v>
      </c>
      <c r="AW85" s="20">
        <v>29</v>
      </c>
      <c r="AX85" s="20">
        <v>12</v>
      </c>
      <c r="AY85" s="20">
        <v>17</v>
      </c>
      <c r="AZ85" s="20">
        <v>12</v>
      </c>
      <c r="BA85" s="20">
        <v>66</v>
      </c>
      <c r="BB85" s="20">
        <v>41</v>
      </c>
      <c r="BC85" s="21">
        <v>0.10084033613445378</v>
      </c>
      <c r="BD85" s="21">
        <v>0.55462184873949583</v>
      </c>
      <c r="BE85" s="21">
        <v>0.34453781512605042</v>
      </c>
      <c r="BF85" s="22">
        <v>51.991596638655459</v>
      </c>
      <c r="BG85" s="17">
        <f t="shared" si="6"/>
        <v>6187</v>
      </c>
    </row>
    <row r="86" spans="1:59" x14ac:dyDescent="0.15">
      <c r="A86" s="178"/>
      <c r="B86" s="18" t="s">
        <v>104</v>
      </c>
      <c r="C86" s="19">
        <v>25</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10</v>
      </c>
      <c r="AU86" s="20">
        <v>6</v>
      </c>
      <c r="AV86" s="20">
        <v>4</v>
      </c>
      <c r="AW86" s="20">
        <v>17</v>
      </c>
      <c r="AX86" s="20">
        <v>6</v>
      </c>
      <c r="AY86" s="20">
        <v>11</v>
      </c>
      <c r="AZ86" s="20">
        <v>4</v>
      </c>
      <c r="BA86" s="20">
        <v>18</v>
      </c>
      <c r="BB86" s="20">
        <v>27</v>
      </c>
      <c r="BC86" s="21">
        <v>8.1632653061224483E-2</v>
      </c>
      <c r="BD86" s="21">
        <v>0.36734693877551022</v>
      </c>
      <c r="BE86" s="21">
        <v>0.55102040816326525</v>
      </c>
      <c r="BF86" s="22">
        <v>56.448979591836732</v>
      </c>
      <c r="BG86" s="17">
        <f t="shared" si="6"/>
        <v>2766</v>
      </c>
    </row>
    <row r="87" spans="1:59" x14ac:dyDescent="0.15">
      <c r="A87" s="178"/>
      <c r="B87" s="18" t="s">
        <v>105</v>
      </c>
      <c r="C87" s="19">
        <v>52</v>
      </c>
      <c r="D87" s="19">
        <v>110</v>
      </c>
      <c r="E87" s="19">
        <v>55</v>
      </c>
      <c r="F87" s="19">
        <v>55</v>
      </c>
      <c r="G87" s="20">
        <v>6</v>
      </c>
      <c r="H87" s="20">
        <v>4</v>
      </c>
      <c r="I87" s="20">
        <v>2</v>
      </c>
      <c r="J87" s="20">
        <v>5</v>
      </c>
      <c r="K87" s="20">
        <v>4</v>
      </c>
      <c r="L87" s="20">
        <v>1</v>
      </c>
      <c r="M87" s="20">
        <v>3</v>
      </c>
      <c r="N87" s="20">
        <v>2</v>
      </c>
      <c r="O87" s="20">
        <v>1</v>
      </c>
      <c r="P87" s="20">
        <v>4</v>
      </c>
      <c r="Q87" s="20">
        <v>2</v>
      </c>
      <c r="R87" s="20">
        <v>2</v>
      </c>
      <c r="S87" s="20">
        <v>6</v>
      </c>
      <c r="T87" s="20">
        <v>4</v>
      </c>
      <c r="U87" s="20">
        <v>2</v>
      </c>
      <c r="V87" s="20">
        <v>1</v>
      </c>
      <c r="W87" s="20">
        <v>1</v>
      </c>
      <c r="X87" s="20">
        <v>0</v>
      </c>
      <c r="Y87" s="20">
        <v>3</v>
      </c>
      <c r="Z87" s="20">
        <v>1</v>
      </c>
      <c r="AA87" s="20">
        <v>2</v>
      </c>
      <c r="AB87" s="20">
        <v>6</v>
      </c>
      <c r="AC87" s="20">
        <v>2</v>
      </c>
      <c r="AD87" s="20">
        <v>4</v>
      </c>
      <c r="AE87" s="20">
        <v>7</v>
      </c>
      <c r="AF87" s="20">
        <v>2</v>
      </c>
      <c r="AG87" s="20">
        <v>5</v>
      </c>
      <c r="AH87" s="20">
        <v>5</v>
      </c>
      <c r="AI87" s="20">
        <v>3</v>
      </c>
      <c r="AJ87" s="20">
        <v>2</v>
      </c>
      <c r="AK87" s="20">
        <v>11</v>
      </c>
      <c r="AL87" s="20">
        <v>7</v>
      </c>
      <c r="AM87" s="20">
        <v>4</v>
      </c>
      <c r="AN87" s="20">
        <v>4</v>
      </c>
      <c r="AO87" s="20">
        <v>3</v>
      </c>
      <c r="AP87" s="20">
        <v>1</v>
      </c>
      <c r="AQ87" s="20">
        <v>10</v>
      </c>
      <c r="AR87" s="20">
        <v>5</v>
      </c>
      <c r="AS87" s="20">
        <v>5</v>
      </c>
      <c r="AT87" s="20">
        <v>13</v>
      </c>
      <c r="AU87" s="20">
        <v>8</v>
      </c>
      <c r="AV87" s="20">
        <v>5</v>
      </c>
      <c r="AW87" s="20">
        <v>26</v>
      </c>
      <c r="AX87" s="20">
        <v>7</v>
      </c>
      <c r="AY87" s="20">
        <v>19</v>
      </c>
      <c r="AZ87" s="20">
        <v>14</v>
      </c>
      <c r="BA87" s="20">
        <v>57</v>
      </c>
      <c r="BB87" s="20">
        <v>39</v>
      </c>
      <c r="BC87" s="21">
        <v>0.12727272727272726</v>
      </c>
      <c r="BD87" s="21">
        <v>0.51818181818181819</v>
      </c>
      <c r="BE87" s="21">
        <v>0.35454545454545455</v>
      </c>
      <c r="BF87" s="22">
        <v>50</v>
      </c>
      <c r="BG87" s="17">
        <f t="shared" si="6"/>
        <v>5500</v>
      </c>
    </row>
    <row r="88" spans="1:59" x14ac:dyDescent="0.15">
      <c r="A88" s="178"/>
      <c r="B88" s="18" t="s">
        <v>106</v>
      </c>
      <c r="C88" s="19">
        <v>37</v>
      </c>
      <c r="D88" s="19">
        <v>81</v>
      </c>
      <c r="E88" s="19">
        <v>37</v>
      </c>
      <c r="F88" s="19">
        <v>44</v>
      </c>
      <c r="G88" s="20">
        <v>1</v>
      </c>
      <c r="H88" s="20">
        <v>0</v>
      </c>
      <c r="I88" s="20">
        <v>1</v>
      </c>
      <c r="J88" s="20">
        <v>1</v>
      </c>
      <c r="K88" s="20">
        <v>0</v>
      </c>
      <c r="L88" s="20">
        <v>1</v>
      </c>
      <c r="M88" s="20">
        <v>6</v>
      </c>
      <c r="N88" s="20">
        <v>2</v>
      </c>
      <c r="O88" s="20">
        <v>4</v>
      </c>
      <c r="P88" s="20">
        <v>1</v>
      </c>
      <c r="Q88" s="20">
        <v>1</v>
      </c>
      <c r="R88" s="20">
        <v>0</v>
      </c>
      <c r="S88" s="20">
        <v>0</v>
      </c>
      <c r="T88" s="20">
        <v>0</v>
      </c>
      <c r="U88" s="20">
        <v>0</v>
      </c>
      <c r="V88" s="20">
        <v>5</v>
      </c>
      <c r="W88" s="20">
        <v>2</v>
      </c>
      <c r="X88" s="20">
        <v>3</v>
      </c>
      <c r="Y88" s="20">
        <v>0</v>
      </c>
      <c r="Z88" s="20">
        <v>0</v>
      </c>
      <c r="AA88" s="20">
        <v>0</v>
      </c>
      <c r="AB88" s="20">
        <v>1</v>
      </c>
      <c r="AC88" s="20">
        <v>0</v>
      </c>
      <c r="AD88" s="20">
        <v>1</v>
      </c>
      <c r="AE88" s="20">
        <v>3</v>
      </c>
      <c r="AF88" s="20">
        <v>2</v>
      </c>
      <c r="AG88" s="20">
        <v>1</v>
      </c>
      <c r="AH88" s="20">
        <v>9</v>
      </c>
      <c r="AI88" s="20">
        <v>4</v>
      </c>
      <c r="AJ88" s="20">
        <v>5</v>
      </c>
      <c r="AK88" s="20">
        <v>2</v>
      </c>
      <c r="AL88" s="20">
        <v>2</v>
      </c>
      <c r="AM88" s="20">
        <v>0</v>
      </c>
      <c r="AN88" s="20">
        <v>10</v>
      </c>
      <c r="AO88" s="20">
        <v>6</v>
      </c>
      <c r="AP88" s="20">
        <v>4</v>
      </c>
      <c r="AQ88" s="20">
        <v>6</v>
      </c>
      <c r="AR88" s="20">
        <v>4</v>
      </c>
      <c r="AS88" s="20">
        <v>2</v>
      </c>
      <c r="AT88" s="20">
        <v>12</v>
      </c>
      <c r="AU88" s="20">
        <v>6</v>
      </c>
      <c r="AV88" s="20">
        <v>6</v>
      </c>
      <c r="AW88" s="20">
        <v>24</v>
      </c>
      <c r="AX88" s="20">
        <v>8</v>
      </c>
      <c r="AY88" s="20">
        <v>16</v>
      </c>
      <c r="AZ88" s="20">
        <v>8</v>
      </c>
      <c r="BA88" s="20">
        <v>37</v>
      </c>
      <c r="BB88" s="20">
        <v>36</v>
      </c>
      <c r="BC88" s="21">
        <v>9.8765432098765427E-2</v>
      </c>
      <c r="BD88" s="21">
        <v>0.4567901234567901</v>
      </c>
      <c r="BE88" s="21">
        <v>0.44444444444444442</v>
      </c>
      <c r="BF88" s="22">
        <v>57.061728395061728</v>
      </c>
      <c r="BG88" s="17">
        <f t="shared" si="6"/>
        <v>4622</v>
      </c>
    </row>
    <row r="89" spans="1:59" x14ac:dyDescent="0.15">
      <c r="A89" s="178"/>
      <c r="B89" s="18" t="s">
        <v>107</v>
      </c>
      <c r="C89" s="19">
        <v>24</v>
      </c>
      <c r="D89" s="19">
        <v>56</v>
      </c>
      <c r="E89" s="19">
        <v>24</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2</v>
      </c>
      <c r="Z89" s="20">
        <v>1</v>
      </c>
      <c r="AA89" s="20">
        <v>1</v>
      </c>
      <c r="AB89" s="20">
        <v>5</v>
      </c>
      <c r="AC89" s="20">
        <v>3</v>
      </c>
      <c r="AD89" s="20">
        <v>2</v>
      </c>
      <c r="AE89" s="20">
        <v>5</v>
      </c>
      <c r="AF89" s="20">
        <v>1</v>
      </c>
      <c r="AG89" s="20">
        <v>4</v>
      </c>
      <c r="AH89" s="20">
        <v>1</v>
      </c>
      <c r="AI89" s="20">
        <v>0</v>
      </c>
      <c r="AJ89" s="20">
        <v>1</v>
      </c>
      <c r="AK89" s="20">
        <v>3</v>
      </c>
      <c r="AL89" s="20">
        <v>1</v>
      </c>
      <c r="AM89" s="20">
        <v>2</v>
      </c>
      <c r="AN89" s="20">
        <v>1</v>
      </c>
      <c r="AO89" s="20">
        <v>0</v>
      </c>
      <c r="AP89" s="20">
        <v>1</v>
      </c>
      <c r="AQ89" s="20">
        <v>5</v>
      </c>
      <c r="AR89" s="20">
        <v>2</v>
      </c>
      <c r="AS89" s="20">
        <v>3</v>
      </c>
      <c r="AT89" s="20">
        <v>10</v>
      </c>
      <c r="AU89" s="20">
        <v>5</v>
      </c>
      <c r="AV89" s="20">
        <v>5</v>
      </c>
      <c r="AW89" s="20">
        <v>18</v>
      </c>
      <c r="AX89" s="20">
        <v>10</v>
      </c>
      <c r="AY89" s="20">
        <v>8</v>
      </c>
      <c r="AZ89" s="20">
        <v>4</v>
      </c>
      <c r="BA89" s="20">
        <v>24</v>
      </c>
      <c r="BB89" s="20">
        <v>28</v>
      </c>
      <c r="BC89" s="21">
        <v>7.1428571428571425E-2</v>
      </c>
      <c r="BD89" s="21">
        <v>0.42857142857142855</v>
      </c>
      <c r="BE89" s="21">
        <v>0.5</v>
      </c>
      <c r="BF89" s="22">
        <v>57.928571428571431</v>
      </c>
      <c r="BG89" s="17">
        <f t="shared" si="6"/>
        <v>3244</v>
      </c>
    </row>
    <row r="90" spans="1:59" x14ac:dyDescent="0.15">
      <c r="A90" s="178"/>
      <c r="B90" s="18" t="s">
        <v>108</v>
      </c>
      <c r="C90" s="19">
        <v>35</v>
      </c>
      <c r="D90" s="19">
        <v>71</v>
      </c>
      <c r="E90" s="19">
        <v>34</v>
      </c>
      <c r="F90" s="19">
        <v>37</v>
      </c>
      <c r="G90" s="20">
        <v>0</v>
      </c>
      <c r="H90" s="20">
        <v>0</v>
      </c>
      <c r="I90" s="20">
        <v>0</v>
      </c>
      <c r="J90" s="20">
        <v>0</v>
      </c>
      <c r="K90" s="20">
        <v>0</v>
      </c>
      <c r="L90" s="20">
        <v>0</v>
      </c>
      <c r="M90" s="20">
        <v>0</v>
      </c>
      <c r="N90" s="20">
        <v>0</v>
      </c>
      <c r="O90" s="20">
        <v>0</v>
      </c>
      <c r="P90" s="20">
        <v>4</v>
      </c>
      <c r="Q90" s="20">
        <v>3</v>
      </c>
      <c r="R90" s="20">
        <v>1</v>
      </c>
      <c r="S90" s="20">
        <v>5</v>
      </c>
      <c r="T90" s="20">
        <v>3</v>
      </c>
      <c r="U90" s="20">
        <v>2</v>
      </c>
      <c r="V90" s="20">
        <v>4</v>
      </c>
      <c r="W90" s="20">
        <v>1</v>
      </c>
      <c r="X90" s="20">
        <v>3</v>
      </c>
      <c r="Y90" s="20">
        <v>3</v>
      </c>
      <c r="Z90" s="20">
        <v>1</v>
      </c>
      <c r="AA90" s="20">
        <v>2</v>
      </c>
      <c r="AB90" s="20">
        <v>1</v>
      </c>
      <c r="AC90" s="20">
        <v>1</v>
      </c>
      <c r="AD90" s="20">
        <v>0</v>
      </c>
      <c r="AE90" s="20">
        <v>1</v>
      </c>
      <c r="AF90" s="20">
        <v>0</v>
      </c>
      <c r="AG90" s="20">
        <v>1</v>
      </c>
      <c r="AH90" s="20">
        <v>6</v>
      </c>
      <c r="AI90" s="20">
        <v>3</v>
      </c>
      <c r="AJ90" s="20">
        <v>3</v>
      </c>
      <c r="AK90" s="20">
        <v>5</v>
      </c>
      <c r="AL90" s="20">
        <v>3</v>
      </c>
      <c r="AM90" s="20">
        <v>2</v>
      </c>
      <c r="AN90" s="20">
        <v>5</v>
      </c>
      <c r="AO90" s="20">
        <v>4</v>
      </c>
      <c r="AP90" s="20">
        <v>1</v>
      </c>
      <c r="AQ90" s="20">
        <v>7</v>
      </c>
      <c r="AR90" s="20">
        <v>3</v>
      </c>
      <c r="AS90" s="20">
        <v>4</v>
      </c>
      <c r="AT90" s="20">
        <v>9</v>
      </c>
      <c r="AU90" s="20">
        <v>4</v>
      </c>
      <c r="AV90" s="20">
        <v>5</v>
      </c>
      <c r="AW90" s="20">
        <v>21</v>
      </c>
      <c r="AX90" s="20">
        <v>8</v>
      </c>
      <c r="AY90" s="20">
        <v>13</v>
      </c>
      <c r="AZ90" s="20">
        <v>0</v>
      </c>
      <c r="BA90" s="20">
        <v>41</v>
      </c>
      <c r="BB90" s="20">
        <v>30</v>
      </c>
      <c r="BC90" s="21">
        <v>0</v>
      </c>
      <c r="BD90" s="21">
        <v>0.57746478873239437</v>
      </c>
      <c r="BE90" s="21">
        <v>0.42253521126760563</v>
      </c>
      <c r="BF90" s="22">
        <v>56.197183098591552</v>
      </c>
      <c r="BG90" s="17">
        <f t="shared" si="6"/>
        <v>3990</v>
      </c>
    </row>
    <row r="91" spans="1:59" ht="14.25" thickBot="1" x14ac:dyDescent="0.2">
      <c r="A91" s="178"/>
      <c r="B91" s="23" t="s">
        <v>109</v>
      </c>
      <c r="C91" s="24">
        <v>84</v>
      </c>
      <c r="D91" s="24">
        <v>182</v>
      </c>
      <c r="E91" s="24">
        <v>83</v>
      </c>
      <c r="F91" s="24">
        <v>99</v>
      </c>
      <c r="G91" s="25">
        <v>1</v>
      </c>
      <c r="H91" s="25">
        <v>1</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4</v>
      </c>
      <c r="Z91" s="25">
        <v>1</v>
      </c>
      <c r="AA91" s="25">
        <v>3</v>
      </c>
      <c r="AB91" s="25">
        <v>3</v>
      </c>
      <c r="AC91" s="25">
        <v>1</v>
      </c>
      <c r="AD91" s="25">
        <v>2</v>
      </c>
      <c r="AE91" s="25">
        <v>9</v>
      </c>
      <c r="AF91" s="25">
        <v>5</v>
      </c>
      <c r="AG91" s="25">
        <v>4</v>
      </c>
      <c r="AH91" s="25">
        <v>9</v>
      </c>
      <c r="AI91" s="25">
        <v>5</v>
      </c>
      <c r="AJ91" s="25">
        <v>4</v>
      </c>
      <c r="AK91" s="25">
        <v>7</v>
      </c>
      <c r="AL91" s="25">
        <v>1</v>
      </c>
      <c r="AM91" s="25">
        <v>6</v>
      </c>
      <c r="AN91" s="25">
        <v>22</v>
      </c>
      <c r="AO91" s="25">
        <v>13</v>
      </c>
      <c r="AP91" s="25">
        <v>9</v>
      </c>
      <c r="AQ91" s="25">
        <v>13</v>
      </c>
      <c r="AR91" s="25">
        <v>10</v>
      </c>
      <c r="AS91" s="25">
        <v>3</v>
      </c>
      <c r="AT91" s="25">
        <v>19</v>
      </c>
      <c r="AU91" s="25">
        <v>9</v>
      </c>
      <c r="AV91" s="25">
        <v>10</v>
      </c>
      <c r="AW91" s="25">
        <v>71</v>
      </c>
      <c r="AX91" s="25">
        <v>28</v>
      </c>
      <c r="AY91" s="25">
        <v>43</v>
      </c>
      <c r="AZ91" s="25">
        <v>4</v>
      </c>
      <c r="BA91" s="25">
        <v>88</v>
      </c>
      <c r="BB91" s="25">
        <v>90</v>
      </c>
      <c r="BC91" s="26">
        <v>2.197802197802198E-2</v>
      </c>
      <c r="BD91" s="26">
        <v>0.48351648351648352</v>
      </c>
      <c r="BE91" s="26">
        <v>0.49450549450549453</v>
      </c>
      <c r="BF91" s="27">
        <v>61.071428571428569</v>
      </c>
      <c r="BG91" s="17">
        <f t="shared" si="6"/>
        <v>11115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2110</v>
      </c>
      <c r="D93" s="39">
        <v>3871</v>
      </c>
      <c r="E93" s="39">
        <v>1779</v>
      </c>
      <c r="F93" s="39">
        <v>2092</v>
      </c>
      <c r="G93" s="39">
        <v>77</v>
      </c>
      <c r="H93" s="39">
        <v>43</v>
      </c>
      <c r="I93" s="39">
        <v>34</v>
      </c>
      <c r="J93" s="39">
        <v>95</v>
      </c>
      <c r="K93" s="39">
        <v>47</v>
      </c>
      <c r="L93" s="39">
        <v>48</v>
      </c>
      <c r="M93" s="39">
        <v>117</v>
      </c>
      <c r="N93" s="39">
        <v>54</v>
      </c>
      <c r="O93" s="39">
        <v>63</v>
      </c>
      <c r="P93" s="39">
        <v>137</v>
      </c>
      <c r="Q93" s="39">
        <v>69</v>
      </c>
      <c r="R93" s="39">
        <v>68</v>
      </c>
      <c r="S93" s="39">
        <v>124</v>
      </c>
      <c r="T93" s="39">
        <v>70</v>
      </c>
      <c r="U93" s="39">
        <v>54</v>
      </c>
      <c r="V93" s="39">
        <v>133</v>
      </c>
      <c r="W93" s="39">
        <v>66</v>
      </c>
      <c r="X93" s="39">
        <v>67</v>
      </c>
      <c r="Y93" s="39">
        <v>178</v>
      </c>
      <c r="Z93" s="39">
        <v>87</v>
      </c>
      <c r="AA93" s="39">
        <v>91</v>
      </c>
      <c r="AB93" s="39">
        <v>170</v>
      </c>
      <c r="AC93" s="39">
        <v>85</v>
      </c>
      <c r="AD93" s="39">
        <v>85</v>
      </c>
      <c r="AE93" s="39">
        <v>210</v>
      </c>
      <c r="AF93" s="39">
        <v>109</v>
      </c>
      <c r="AG93" s="39">
        <v>101</v>
      </c>
      <c r="AH93" s="39">
        <v>241</v>
      </c>
      <c r="AI93" s="39">
        <v>129</v>
      </c>
      <c r="AJ93" s="39">
        <v>112</v>
      </c>
      <c r="AK93" s="39">
        <v>215</v>
      </c>
      <c r="AL93" s="39">
        <v>102</v>
      </c>
      <c r="AM93" s="39">
        <v>113</v>
      </c>
      <c r="AN93" s="39">
        <v>236</v>
      </c>
      <c r="AO93" s="39">
        <v>122</v>
      </c>
      <c r="AP93" s="39">
        <v>114</v>
      </c>
      <c r="AQ93" s="39">
        <v>303</v>
      </c>
      <c r="AR93" s="39">
        <v>148</v>
      </c>
      <c r="AS93" s="39">
        <v>155</v>
      </c>
      <c r="AT93" s="39">
        <v>406</v>
      </c>
      <c r="AU93" s="39">
        <v>194</v>
      </c>
      <c r="AV93" s="39">
        <v>212</v>
      </c>
      <c r="AW93" s="39">
        <v>1229</v>
      </c>
      <c r="AX93" s="39">
        <v>454</v>
      </c>
      <c r="AY93" s="39">
        <v>775</v>
      </c>
      <c r="AZ93" s="39">
        <v>289</v>
      </c>
      <c r="BA93" s="39">
        <v>1947</v>
      </c>
      <c r="BB93" s="39">
        <v>1635</v>
      </c>
      <c r="BC93" s="41">
        <v>7.4657711185740119E-2</v>
      </c>
      <c r="BD93" s="41">
        <v>0.50297080857659515</v>
      </c>
      <c r="BE93" s="41">
        <v>0.42237148023766469</v>
      </c>
      <c r="BF93" s="42">
        <v>54.699560836993022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86</v>
      </c>
      <c r="D95" s="13">
        <v>205</v>
      </c>
      <c r="E95" s="13">
        <v>96</v>
      </c>
      <c r="F95" s="13">
        <v>109</v>
      </c>
      <c r="G95" s="14">
        <v>7</v>
      </c>
      <c r="H95" s="14">
        <v>4</v>
      </c>
      <c r="I95" s="14">
        <v>3</v>
      </c>
      <c r="J95" s="14">
        <v>14</v>
      </c>
      <c r="K95" s="14">
        <v>7</v>
      </c>
      <c r="L95" s="14">
        <v>7</v>
      </c>
      <c r="M95" s="14">
        <v>12</v>
      </c>
      <c r="N95" s="14">
        <v>7</v>
      </c>
      <c r="O95" s="14">
        <v>5</v>
      </c>
      <c r="P95" s="14">
        <v>9</v>
      </c>
      <c r="Q95" s="14">
        <v>4</v>
      </c>
      <c r="R95" s="14">
        <v>5</v>
      </c>
      <c r="S95" s="14">
        <v>7</v>
      </c>
      <c r="T95" s="14">
        <v>5</v>
      </c>
      <c r="U95" s="14">
        <v>2</v>
      </c>
      <c r="V95" s="14">
        <v>3</v>
      </c>
      <c r="W95" s="14">
        <v>0</v>
      </c>
      <c r="X95" s="14">
        <v>3</v>
      </c>
      <c r="Y95" s="14">
        <v>14</v>
      </c>
      <c r="Z95" s="14">
        <v>7</v>
      </c>
      <c r="AA95" s="14">
        <v>7</v>
      </c>
      <c r="AB95" s="14">
        <v>13</v>
      </c>
      <c r="AC95" s="14">
        <v>8</v>
      </c>
      <c r="AD95" s="14">
        <v>5</v>
      </c>
      <c r="AE95" s="14">
        <v>13</v>
      </c>
      <c r="AF95" s="14">
        <v>6</v>
      </c>
      <c r="AG95" s="14">
        <v>7</v>
      </c>
      <c r="AH95" s="14">
        <v>16</v>
      </c>
      <c r="AI95" s="14">
        <v>6</v>
      </c>
      <c r="AJ95" s="14">
        <v>10</v>
      </c>
      <c r="AK95" s="14">
        <v>13</v>
      </c>
      <c r="AL95" s="14">
        <v>7</v>
      </c>
      <c r="AM95" s="14">
        <v>6</v>
      </c>
      <c r="AN95" s="14">
        <v>15</v>
      </c>
      <c r="AO95" s="14">
        <v>8</v>
      </c>
      <c r="AP95" s="14">
        <v>7</v>
      </c>
      <c r="AQ95" s="14">
        <v>9</v>
      </c>
      <c r="AR95" s="14">
        <v>2</v>
      </c>
      <c r="AS95" s="14">
        <v>7</v>
      </c>
      <c r="AT95" s="14">
        <v>17</v>
      </c>
      <c r="AU95" s="14">
        <v>8</v>
      </c>
      <c r="AV95" s="14">
        <v>9</v>
      </c>
      <c r="AW95" s="14">
        <v>43</v>
      </c>
      <c r="AX95" s="14">
        <v>17</v>
      </c>
      <c r="AY95" s="14">
        <v>26</v>
      </c>
      <c r="AZ95" s="14">
        <v>33</v>
      </c>
      <c r="BA95" s="14">
        <v>112</v>
      </c>
      <c r="BB95" s="14">
        <v>60</v>
      </c>
      <c r="BC95" s="15">
        <v>0.16097560975609757</v>
      </c>
      <c r="BD95" s="15">
        <v>0.54634146341463419</v>
      </c>
      <c r="BE95" s="15">
        <v>0.29268292682926828</v>
      </c>
      <c r="BF95" s="16">
        <v>46.892682926829266</v>
      </c>
      <c r="BG95" s="17">
        <f t="shared" ref="BG95:BG111" si="7">BF95*D95</f>
        <v>9613</v>
      </c>
    </row>
    <row r="96" spans="1:59" x14ac:dyDescent="0.15">
      <c r="A96" s="178"/>
      <c r="B96" s="18" t="s">
        <v>113</v>
      </c>
      <c r="C96" s="19">
        <v>180</v>
      </c>
      <c r="D96" s="19">
        <v>244</v>
      </c>
      <c r="E96" s="19">
        <v>118</v>
      </c>
      <c r="F96" s="19">
        <v>126</v>
      </c>
      <c r="G96" s="20">
        <v>5</v>
      </c>
      <c r="H96" s="20">
        <v>3</v>
      </c>
      <c r="I96" s="20">
        <v>2</v>
      </c>
      <c r="J96" s="20">
        <v>5</v>
      </c>
      <c r="K96" s="20">
        <v>3</v>
      </c>
      <c r="L96" s="20">
        <v>2</v>
      </c>
      <c r="M96" s="20">
        <v>4</v>
      </c>
      <c r="N96" s="20">
        <v>1</v>
      </c>
      <c r="O96" s="20">
        <v>3</v>
      </c>
      <c r="P96" s="20">
        <v>16</v>
      </c>
      <c r="Q96" s="20">
        <v>6</v>
      </c>
      <c r="R96" s="20">
        <v>10</v>
      </c>
      <c r="S96" s="20">
        <v>79</v>
      </c>
      <c r="T96" s="20">
        <v>39</v>
      </c>
      <c r="U96" s="20">
        <v>40</v>
      </c>
      <c r="V96" s="20">
        <v>17</v>
      </c>
      <c r="W96" s="20">
        <v>6</v>
      </c>
      <c r="X96" s="20">
        <v>11</v>
      </c>
      <c r="Y96" s="20">
        <v>16</v>
      </c>
      <c r="Z96" s="20">
        <v>9</v>
      </c>
      <c r="AA96" s="20">
        <v>7</v>
      </c>
      <c r="AB96" s="20">
        <v>11</v>
      </c>
      <c r="AC96" s="20">
        <v>5</v>
      </c>
      <c r="AD96" s="20">
        <v>6</v>
      </c>
      <c r="AE96" s="20">
        <v>10</v>
      </c>
      <c r="AF96" s="20">
        <v>3</v>
      </c>
      <c r="AG96" s="20">
        <v>7</v>
      </c>
      <c r="AH96" s="20">
        <v>12</v>
      </c>
      <c r="AI96" s="20">
        <v>7</v>
      </c>
      <c r="AJ96" s="20">
        <v>5</v>
      </c>
      <c r="AK96" s="20">
        <v>6</v>
      </c>
      <c r="AL96" s="20">
        <v>3</v>
      </c>
      <c r="AM96" s="20">
        <v>3</v>
      </c>
      <c r="AN96" s="20">
        <v>10</v>
      </c>
      <c r="AO96" s="20">
        <v>6</v>
      </c>
      <c r="AP96" s="20">
        <v>4</v>
      </c>
      <c r="AQ96" s="20">
        <v>12</v>
      </c>
      <c r="AR96" s="20">
        <v>7</v>
      </c>
      <c r="AS96" s="20">
        <v>5</v>
      </c>
      <c r="AT96" s="20">
        <v>14</v>
      </c>
      <c r="AU96" s="20">
        <v>7</v>
      </c>
      <c r="AV96" s="20">
        <v>7</v>
      </c>
      <c r="AW96" s="20">
        <v>27</v>
      </c>
      <c r="AX96" s="20">
        <v>13</v>
      </c>
      <c r="AY96" s="20">
        <v>14</v>
      </c>
      <c r="AZ96" s="20">
        <v>14</v>
      </c>
      <c r="BA96" s="20">
        <v>189</v>
      </c>
      <c r="BB96" s="20">
        <v>41</v>
      </c>
      <c r="BC96" s="21">
        <v>5.737704918032787E-2</v>
      </c>
      <c r="BD96" s="21">
        <v>0.77459016393442626</v>
      </c>
      <c r="BE96" s="21">
        <v>0.16803278688524589</v>
      </c>
      <c r="BF96" s="22">
        <v>37.028688524590166</v>
      </c>
      <c r="BG96" s="17">
        <f t="shared" si="7"/>
        <v>9035</v>
      </c>
    </row>
    <row r="97" spans="1:59" x14ac:dyDescent="0.15">
      <c r="A97" s="178"/>
      <c r="B97" s="18" t="s">
        <v>114</v>
      </c>
      <c r="C97" s="19">
        <v>359</v>
      </c>
      <c r="D97" s="19">
        <v>507</v>
      </c>
      <c r="E97" s="19">
        <v>225</v>
      </c>
      <c r="F97" s="19">
        <v>282</v>
      </c>
      <c r="G97" s="20">
        <v>11</v>
      </c>
      <c r="H97" s="20">
        <v>6</v>
      </c>
      <c r="I97" s="20">
        <v>5</v>
      </c>
      <c r="J97" s="20">
        <v>10</v>
      </c>
      <c r="K97" s="20">
        <v>6</v>
      </c>
      <c r="L97" s="20">
        <v>4</v>
      </c>
      <c r="M97" s="20">
        <v>12</v>
      </c>
      <c r="N97" s="20">
        <v>9</v>
      </c>
      <c r="O97" s="20">
        <v>3</v>
      </c>
      <c r="P97" s="20">
        <v>27</v>
      </c>
      <c r="Q97" s="20">
        <v>5</v>
      </c>
      <c r="R97" s="20">
        <v>22</v>
      </c>
      <c r="S97" s="20">
        <v>182</v>
      </c>
      <c r="T97" s="20">
        <v>77</v>
      </c>
      <c r="U97" s="20">
        <v>105</v>
      </c>
      <c r="V97" s="20">
        <v>26</v>
      </c>
      <c r="W97" s="20">
        <v>12</v>
      </c>
      <c r="X97" s="20">
        <v>14</v>
      </c>
      <c r="Y97" s="20">
        <v>22</v>
      </c>
      <c r="Z97" s="20">
        <v>11</v>
      </c>
      <c r="AA97" s="20">
        <v>11</v>
      </c>
      <c r="AB97" s="20">
        <v>18</v>
      </c>
      <c r="AC97" s="20">
        <v>9</v>
      </c>
      <c r="AD97" s="20">
        <v>9</v>
      </c>
      <c r="AE97" s="20">
        <v>13</v>
      </c>
      <c r="AF97" s="20">
        <v>5</v>
      </c>
      <c r="AG97" s="20">
        <v>8</v>
      </c>
      <c r="AH97" s="20">
        <v>25</v>
      </c>
      <c r="AI97" s="20">
        <v>10</v>
      </c>
      <c r="AJ97" s="20">
        <v>15</v>
      </c>
      <c r="AK97" s="20">
        <v>33</v>
      </c>
      <c r="AL97" s="20">
        <v>14</v>
      </c>
      <c r="AM97" s="20">
        <v>19</v>
      </c>
      <c r="AN97" s="20">
        <v>26</v>
      </c>
      <c r="AO97" s="20">
        <v>11</v>
      </c>
      <c r="AP97" s="20">
        <v>15</v>
      </c>
      <c r="AQ97" s="20">
        <v>33</v>
      </c>
      <c r="AR97" s="20">
        <v>20</v>
      </c>
      <c r="AS97" s="20">
        <v>13</v>
      </c>
      <c r="AT97" s="20">
        <v>27</v>
      </c>
      <c r="AU97" s="20">
        <v>12</v>
      </c>
      <c r="AV97" s="20">
        <v>15</v>
      </c>
      <c r="AW97" s="20">
        <v>42</v>
      </c>
      <c r="AX97" s="20">
        <v>18</v>
      </c>
      <c r="AY97" s="20">
        <v>24</v>
      </c>
      <c r="AZ97" s="20">
        <v>33</v>
      </c>
      <c r="BA97" s="20">
        <v>405</v>
      </c>
      <c r="BB97" s="20">
        <v>69</v>
      </c>
      <c r="BC97" s="21">
        <v>6.5088757396449703E-2</v>
      </c>
      <c r="BD97" s="21">
        <v>0.79881656804733725</v>
      </c>
      <c r="BE97" s="21">
        <v>0.13609467455621302</v>
      </c>
      <c r="BF97" s="22">
        <v>36.952662721893489</v>
      </c>
      <c r="BG97" s="17">
        <f t="shared" si="7"/>
        <v>18735</v>
      </c>
    </row>
    <row r="98" spans="1:59" ht="13.5" customHeight="1" x14ac:dyDescent="0.15">
      <c r="A98" s="178"/>
      <c r="B98" s="18" t="s">
        <v>115</v>
      </c>
      <c r="C98" s="19">
        <v>315</v>
      </c>
      <c r="D98" s="19">
        <v>635</v>
      </c>
      <c r="E98" s="19">
        <v>291</v>
      </c>
      <c r="F98" s="19">
        <v>344</v>
      </c>
      <c r="G98" s="20">
        <v>22</v>
      </c>
      <c r="H98" s="20">
        <v>5</v>
      </c>
      <c r="I98" s="20">
        <v>17</v>
      </c>
      <c r="J98" s="20">
        <v>30</v>
      </c>
      <c r="K98" s="20">
        <v>15</v>
      </c>
      <c r="L98" s="20">
        <v>15</v>
      </c>
      <c r="M98" s="20">
        <v>27</v>
      </c>
      <c r="N98" s="20">
        <v>16</v>
      </c>
      <c r="O98" s="20">
        <v>11</v>
      </c>
      <c r="P98" s="20">
        <v>32</v>
      </c>
      <c r="Q98" s="20">
        <v>17</v>
      </c>
      <c r="R98" s="20">
        <v>15</v>
      </c>
      <c r="S98" s="20">
        <v>50</v>
      </c>
      <c r="T98" s="20">
        <v>28</v>
      </c>
      <c r="U98" s="20">
        <v>22</v>
      </c>
      <c r="V98" s="20">
        <v>28</v>
      </c>
      <c r="W98" s="20">
        <v>12</v>
      </c>
      <c r="X98" s="20">
        <v>16</v>
      </c>
      <c r="Y98" s="20">
        <v>31</v>
      </c>
      <c r="Z98" s="20">
        <v>18</v>
      </c>
      <c r="AA98" s="20">
        <v>13</v>
      </c>
      <c r="AB98" s="20">
        <v>37</v>
      </c>
      <c r="AC98" s="20">
        <v>20</v>
      </c>
      <c r="AD98" s="20">
        <v>17</v>
      </c>
      <c r="AE98" s="20">
        <v>50</v>
      </c>
      <c r="AF98" s="20">
        <v>22</v>
      </c>
      <c r="AG98" s="20">
        <v>28</v>
      </c>
      <c r="AH98" s="20">
        <v>54</v>
      </c>
      <c r="AI98" s="20">
        <v>24</v>
      </c>
      <c r="AJ98" s="20">
        <v>30</v>
      </c>
      <c r="AK98" s="20">
        <v>44</v>
      </c>
      <c r="AL98" s="20">
        <v>23</v>
      </c>
      <c r="AM98" s="20">
        <v>21</v>
      </c>
      <c r="AN98" s="20">
        <v>52</v>
      </c>
      <c r="AO98" s="20">
        <v>21</v>
      </c>
      <c r="AP98" s="20">
        <v>31</v>
      </c>
      <c r="AQ98" s="20">
        <v>32</v>
      </c>
      <c r="AR98" s="20">
        <v>16</v>
      </c>
      <c r="AS98" s="20">
        <v>16</v>
      </c>
      <c r="AT98" s="20">
        <v>33</v>
      </c>
      <c r="AU98" s="20">
        <v>14</v>
      </c>
      <c r="AV98" s="20">
        <v>19</v>
      </c>
      <c r="AW98" s="20">
        <v>113</v>
      </c>
      <c r="AX98" s="20">
        <v>40</v>
      </c>
      <c r="AY98" s="20">
        <v>73</v>
      </c>
      <c r="AZ98" s="20">
        <v>79</v>
      </c>
      <c r="BA98" s="20">
        <v>410</v>
      </c>
      <c r="BB98" s="20">
        <v>146</v>
      </c>
      <c r="BC98" s="21">
        <v>0.12440944881889764</v>
      </c>
      <c r="BD98" s="21">
        <v>0.64566929133858264</v>
      </c>
      <c r="BE98" s="21">
        <v>0.22992125984251968</v>
      </c>
      <c r="BF98" s="22">
        <v>44.672440944881892</v>
      </c>
      <c r="BG98" s="17">
        <f t="shared" si="7"/>
        <v>28367</v>
      </c>
    </row>
    <row r="99" spans="1:59" x14ac:dyDescent="0.15">
      <c r="A99" s="178"/>
      <c r="B99" s="18" t="s">
        <v>116</v>
      </c>
      <c r="C99" s="19">
        <v>312</v>
      </c>
      <c r="D99" s="19">
        <v>692</v>
      </c>
      <c r="E99" s="19">
        <v>332</v>
      </c>
      <c r="F99" s="19">
        <v>360</v>
      </c>
      <c r="G99" s="20">
        <v>38</v>
      </c>
      <c r="H99" s="20">
        <v>18</v>
      </c>
      <c r="I99" s="20">
        <v>20</v>
      </c>
      <c r="J99" s="20">
        <v>36</v>
      </c>
      <c r="K99" s="20">
        <v>20</v>
      </c>
      <c r="L99" s="20">
        <v>16</v>
      </c>
      <c r="M99" s="20">
        <v>28</v>
      </c>
      <c r="N99" s="20">
        <v>15</v>
      </c>
      <c r="O99" s="20">
        <v>13</v>
      </c>
      <c r="P99" s="20">
        <v>38</v>
      </c>
      <c r="Q99" s="20">
        <v>21</v>
      </c>
      <c r="R99" s="20">
        <v>17</v>
      </c>
      <c r="S99" s="20">
        <v>30</v>
      </c>
      <c r="T99" s="20">
        <v>13</v>
      </c>
      <c r="U99" s="20">
        <v>17</v>
      </c>
      <c r="V99" s="20">
        <v>44</v>
      </c>
      <c r="W99" s="20">
        <v>26</v>
      </c>
      <c r="X99" s="20">
        <v>18</v>
      </c>
      <c r="Y99" s="20">
        <v>37</v>
      </c>
      <c r="Z99" s="20">
        <v>19</v>
      </c>
      <c r="AA99" s="20">
        <v>18</v>
      </c>
      <c r="AB99" s="20">
        <v>52</v>
      </c>
      <c r="AC99" s="20">
        <v>24</v>
      </c>
      <c r="AD99" s="20">
        <v>28</v>
      </c>
      <c r="AE99" s="20">
        <v>58</v>
      </c>
      <c r="AF99" s="20">
        <v>37</v>
      </c>
      <c r="AG99" s="20">
        <v>21</v>
      </c>
      <c r="AH99" s="20">
        <v>53</v>
      </c>
      <c r="AI99" s="20">
        <v>24</v>
      </c>
      <c r="AJ99" s="20">
        <v>29</v>
      </c>
      <c r="AK99" s="20">
        <v>42</v>
      </c>
      <c r="AL99" s="20">
        <v>20</v>
      </c>
      <c r="AM99" s="20">
        <v>22</v>
      </c>
      <c r="AN99" s="20">
        <v>39</v>
      </c>
      <c r="AO99" s="20">
        <v>14</v>
      </c>
      <c r="AP99" s="20">
        <v>25</v>
      </c>
      <c r="AQ99" s="20">
        <v>38</v>
      </c>
      <c r="AR99" s="20">
        <v>20</v>
      </c>
      <c r="AS99" s="20">
        <v>18</v>
      </c>
      <c r="AT99" s="20">
        <v>38</v>
      </c>
      <c r="AU99" s="20">
        <v>18</v>
      </c>
      <c r="AV99" s="20">
        <v>20</v>
      </c>
      <c r="AW99" s="20">
        <v>121</v>
      </c>
      <c r="AX99" s="20">
        <v>43</v>
      </c>
      <c r="AY99" s="20">
        <v>78</v>
      </c>
      <c r="AZ99" s="20">
        <v>102</v>
      </c>
      <c r="BA99" s="20">
        <v>431</v>
      </c>
      <c r="BB99" s="20">
        <v>159</v>
      </c>
      <c r="BC99" s="21">
        <v>0.14739884393063585</v>
      </c>
      <c r="BD99" s="21">
        <v>0.62283236994219648</v>
      </c>
      <c r="BE99" s="21">
        <v>0.22976878612716764</v>
      </c>
      <c r="BF99" s="22">
        <v>43.361271676300575</v>
      </c>
      <c r="BG99" s="17">
        <f t="shared" si="7"/>
        <v>30005.999999999996</v>
      </c>
    </row>
    <row r="100" spans="1:59" x14ac:dyDescent="0.15">
      <c r="A100" s="178"/>
      <c r="B100" s="18" t="s">
        <v>117</v>
      </c>
      <c r="C100" s="19">
        <v>527</v>
      </c>
      <c r="D100" s="19">
        <v>1117</v>
      </c>
      <c r="E100" s="19">
        <v>549</v>
      </c>
      <c r="F100" s="19">
        <v>568</v>
      </c>
      <c r="G100" s="20">
        <v>69</v>
      </c>
      <c r="H100" s="20">
        <v>42</v>
      </c>
      <c r="I100" s="20">
        <v>27</v>
      </c>
      <c r="J100" s="20">
        <v>69</v>
      </c>
      <c r="K100" s="20">
        <v>30</v>
      </c>
      <c r="L100" s="20">
        <v>39</v>
      </c>
      <c r="M100" s="20">
        <v>68</v>
      </c>
      <c r="N100" s="20">
        <v>39</v>
      </c>
      <c r="O100" s="20">
        <v>29</v>
      </c>
      <c r="P100" s="20">
        <v>53</v>
      </c>
      <c r="Q100" s="20">
        <v>32</v>
      </c>
      <c r="R100" s="20">
        <v>21</v>
      </c>
      <c r="S100" s="20">
        <v>80</v>
      </c>
      <c r="T100" s="20">
        <v>50</v>
      </c>
      <c r="U100" s="20">
        <v>30</v>
      </c>
      <c r="V100" s="20">
        <v>37</v>
      </c>
      <c r="W100" s="20">
        <v>23</v>
      </c>
      <c r="X100" s="20">
        <v>14</v>
      </c>
      <c r="Y100" s="20">
        <v>63</v>
      </c>
      <c r="Z100" s="20">
        <v>31</v>
      </c>
      <c r="AA100" s="20">
        <v>32</v>
      </c>
      <c r="AB100" s="20">
        <v>89</v>
      </c>
      <c r="AC100" s="20">
        <v>39</v>
      </c>
      <c r="AD100" s="20">
        <v>50</v>
      </c>
      <c r="AE100" s="20">
        <v>113</v>
      </c>
      <c r="AF100" s="20">
        <v>53</v>
      </c>
      <c r="AG100" s="20">
        <v>60</v>
      </c>
      <c r="AH100" s="20">
        <v>79</v>
      </c>
      <c r="AI100" s="20">
        <v>36</v>
      </c>
      <c r="AJ100" s="20">
        <v>43</v>
      </c>
      <c r="AK100" s="20">
        <v>65</v>
      </c>
      <c r="AL100" s="20">
        <v>35</v>
      </c>
      <c r="AM100" s="20">
        <v>30</v>
      </c>
      <c r="AN100" s="20">
        <v>75</v>
      </c>
      <c r="AO100" s="20">
        <v>28</v>
      </c>
      <c r="AP100" s="20">
        <v>47</v>
      </c>
      <c r="AQ100" s="20">
        <v>52</v>
      </c>
      <c r="AR100" s="20">
        <v>28</v>
      </c>
      <c r="AS100" s="20">
        <v>24</v>
      </c>
      <c r="AT100" s="20">
        <v>57</v>
      </c>
      <c r="AU100" s="20">
        <v>27</v>
      </c>
      <c r="AV100" s="20">
        <v>30</v>
      </c>
      <c r="AW100" s="20">
        <v>148</v>
      </c>
      <c r="AX100" s="20">
        <v>56</v>
      </c>
      <c r="AY100" s="20">
        <v>92</v>
      </c>
      <c r="AZ100" s="20">
        <v>206</v>
      </c>
      <c r="BA100" s="20">
        <v>706</v>
      </c>
      <c r="BB100" s="20">
        <v>205</v>
      </c>
      <c r="BC100" s="21">
        <v>0.18442256042972247</v>
      </c>
      <c r="BD100" s="21">
        <v>0.63205013428827217</v>
      </c>
      <c r="BE100" s="21">
        <v>0.18352730528200537</v>
      </c>
      <c r="BF100" s="22">
        <v>40.418979409131602</v>
      </c>
      <c r="BG100" s="17">
        <f t="shared" si="7"/>
        <v>45148</v>
      </c>
    </row>
    <row r="101" spans="1:59" x14ac:dyDescent="0.15">
      <c r="A101" s="178"/>
      <c r="B101" s="18" t="s">
        <v>118</v>
      </c>
      <c r="C101" s="19">
        <v>493</v>
      </c>
      <c r="D101" s="19">
        <v>980</v>
      </c>
      <c r="E101" s="19">
        <v>489</v>
      </c>
      <c r="F101" s="19">
        <v>491</v>
      </c>
      <c r="G101" s="20">
        <v>53</v>
      </c>
      <c r="H101" s="20">
        <v>29</v>
      </c>
      <c r="I101" s="20">
        <v>24</v>
      </c>
      <c r="J101" s="20">
        <v>67</v>
      </c>
      <c r="K101" s="20">
        <v>38</v>
      </c>
      <c r="L101" s="20">
        <v>29</v>
      </c>
      <c r="M101" s="20">
        <v>49</v>
      </c>
      <c r="N101" s="20">
        <v>30</v>
      </c>
      <c r="O101" s="20">
        <v>19</v>
      </c>
      <c r="P101" s="20">
        <v>70</v>
      </c>
      <c r="Q101" s="20">
        <v>32</v>
      </c>
      <c r="R101" s="20">
        <v>38</v>
      </c>
      <c r="S101" s="20">
        <v>117</v>
      </c>
      <c r="T101" s="20">
        <v>65</v>
      </c>
      <c r="U101" s="20">
        <v>52</v>
      </c>
      <c r="V101" s="20">
        <v>52</v>
      </c>
      <c r="W101" s="20">
        <v>22</v>
      </c>
      <c r="X101" s="20">
        <v>30</v>
      </c>
      <c r="Y101" s="20">
        <v>65</v>
      </c>
      <c r="Z101" s="20">
        <v>38</v>
      </c>
      <c r="AA101" s="20">
        <v>27</v>
      </c>
      <c r="AB101" s="20">
        <v>74</v>
      </c>
      <c r="AC101" s="20">
        <v>35</v>
      </c>
      <c r="AD101" s="20">
        <v>39</v>
      </c>
      <c r="AE101" s="20">
        <v>84</v>
      </c>
      <c r="AF101" s="20">
        <v>40</v>
      </c>
      <c r="AG101" s="20">
        <v>44</v>
      </c>
      <c r="AH101" s="20">
        <v>68</v>
      </c>
      <c r="AI101" s="20">
        <v>32</v>
      </c>
      <c r="AJ101" s="20">
        <v>36</v>
      </c>
      <c r="AK101" s="20">
        <v>53</v>
      </c>
      <c r="AL101" s="20">
        <v>26</v>
      </c>
      <c r="AM101" s="20">
        <v>27</v>
      </c>
      <c r="AN101" s="20">
        <v>36</v>
      </c>
      <c r="AO101" s="20">
        <v>20</v>
      </c>
      <c r="AP101" s="20">
        <v>16</v>
      </c>
      <c r="AQ101" s="20">
        <v>32</v>
      </c>
      <c r="AR101" s="20">
        <v>12</v>
      </c>
      <c r="AS101" s="20">
        <v>20</v>
      </c>
      <c r="AT101" s="20">
        <v>52</v>
      </c>
      <c r="AU101" s="20">
        <v>23</v>
      </c>
      <c r="AV101" s="20">
        <v>29</v>
      </c>
      <c r="AW101" s="20">
        <v>108</v>
      </c>
      <c r="AX101" s="20">
        <v>47</v>
      </c>
      <c r="AY101" s="20">
        <v>61</v>
      </c>
      <c r="AZ101" s="20">
        <v>169</v>
      </c>
      <c r="BA101" s="20">
        <v>651</v>
      </c>
      <c r="BB101" s="20">
        <v>160</v>
      </c>
      <c r="BC101" s="21">
        <v>0.17244897959183675</v>
      </c>
      <c r="BD101" s="21">
        <v>0.66428571428571426</v>
      </c>
      <c r="BE101" s="21">
        <v>0.16326530612244897</v>
      </c>
      <c r="BF101" s="22">
        <v>37.336734693877553</v>
      </c>
      <c r="BG101" s="17">
        <f t="shared" si="7"/>
        <v>36590</v>
      </c>
    </row>
    <row r="102" spans="1:59" x14ac:dyDescent="0.15">
      <c r="A102" s="178"/>
      <c r="B102" s="18" t="s">
        <v>119</v>
      </c>
      <c r="C102" s="19">
        <v>548</v>
      </c>
      <c r="D102" s="19">
        <v>1013</v>
      </c>
      <c r="E102" s="19">
        <v>466</v>
      </c>
      <c r="F102" s="19">
        <v>547</v>
      </c>
      <c r="G102" s="20">
        <v>55</v>
      </c>
      <c r="H102" s="20">
        <v>25</v>
      </c>
      <c r="I102" s="20">
        <v>30</v>
      </c>
      <c r="J102" s="20">
        <v>64</v>
      </c>
      <c r="K102" s="20">
        <v>31</v>
      </c>
      <c r="L102" s="20">
        <v>33</v>
      </c>
      <c r="M102" s="20">
        <v>45</v>
      </c>
      <c r="N102" s="20">
        <v>26</v>
      </c>
      <c r="O102" s="20">
        <v>19</v>
      </c>
      <c r="P102" s="20">
        <v>51</v>
      </c>
      <c r="Q102" s="20">
        <v>23</v>
      </c>
      <c r="R102" s="20">
        <v>28</v>
      </c>
      <c r="S102" s="20">
        <v>141</v>
      </c>
      <c r="T102" s="20">
        <v>59</v>
      </c>
      <c r="U102" s="20">
        <v>82</v>
      </c>
      <c r="V102" s="20">
        <v>46</v>
      </c>
      <c r="W102" s="20">
        <v>17</v>
      </c>
      <c r="X102" s="20">
        <v>29</v>
      </c>
      <c r="Y102" s="20">
        <v>67</v>
      </c>
      <c r="Z102" s="20">
        <v>29</v>
      </c>
      <c r="AA102" s="20">
        <v>38</v>
      </c>
      <c r="AB102" s="20">
        <v>73</v>
      </c>
      <c r="AC102" s="20">
        <v>42</v>
      </c>
      <c r="AD102" s="20">
        <v>31</v>
      </c>
      <c r="AE102" s="20">
        <v>110</v>
      </c>
      <c r="AF102" s="20">
        <v>54</v>
      </c>
      <c r="AG102" s="20">
        <v>56</v>
      </c>
      <c r="AH102" s="20">
        <v>72</v>
      </c>
      <c r="AI102" s="20">
        <v>35</v>
      </c>
      <c r="AJ102" s="20">
        <v>37</v>
      </c>
      <c r="AK102" s="20">
        <v>51</v>
      </c>
      <c r="AL102" s="20">
        <v>23</v>
      </c>
      <c r="AM102" s="20">
        <v>28</v>
      </c>
      <c r="AN102" s="20">
        <v>50</v>
      </c>
      <c r="AO102" s="20">
        <v>19</v>
      </c>
      <c r="AP102" s="20">
        <v>31</v>
      </c>
      <c r="AQ102" s="20">
        <v>47</v>
      </c>
      <c r="AR102" s="20">
        <v>23</v>
      </c>
      <c r="AS102" s="20">
        <v>24</v>
      </c>
      <c r="AT102" s="20">
        <v>59</v>
      </c>
      <c r="AU102" s="20">
        <v>27</v>
      </c>
      <c r="AV102" s="20">
        <v>32</v>
      </c>
      <c r="AW102" s="20">
        <v>82</v>
      </c>
      <c r="AX102" s="20">
        <v>33</v>
      </c>
      <c r="AY102" s="20">
        <v>49</v>
      </c>
      <c r="AZ102" s="20">
        <v>164</v>
      </c>
      <c r="BA102" s="20">
        <v>708</v>
      </c>
      <c r="BB102" s="20">
        <v>141</v>
      </c>
      <c r="BC102" s="21">
        <v>0.16189536031589338</v>
      </c>
      <c r="BD102" s="21">
        <v>0.69891411648568613</v>
      </c>
      <c r="BE102" s="21">
        <v>0.13919052319842054</v>
      </c>
      <c r="BF102" s="22">
        <v>37.33168805528134</v>
      </c>
      <c r="BG102" s="17">
        <f t="shared" si="7"/>
        <v>37817</v>
      </c>
    </row>
    <row r="103" spans="1:59" x14ac:dyDescent="0.15">
      <c r="A103" s="178"/>
      <c r="B103" s="18" t="s">
        <v>120</v>
      </c>
      <c r="C103" s="19">
        <v>156</v>
      </c>
      <c r="D103" s="19">
        <v>342</v>
      </c>
      <c r="E103" s="19">
        <v>162</v>
      </c>
      <c r="F103" s="19">
        <v>180</v>
      </c>
      <c r="G103" s="20">
        <v>11</v>
      </c>
      <c r="H103" s="20">
        <v>9</v>
      </c>
      <c r="I103" s="20">
        <v>2</v>
      </c>
      <c r="J103" s="20">
        <v>15</v>
      </c>
      <c r="K103" s="20">
        <v>7</v>
      </c>
      <c r="L103" s="20">
        <v>8</v>
      </c>
      <c r="M103" s="20">
        <v>19</v>
      </c>
      <c r="N103" s="20">
        <v>8</v>
      </c>
      <c r="O103" s="20">
        <v>11</v>
      </c>
      <c r="P103" s="20">
        <v>24</v>
      </c>
      <c r="Q103" s="20">
        <v>10</v>
      </c>
      <c r="R103" s="20">
        <v>14</v>
      </c>
      <c r="S103" s="20">
        <v>21</v>
      </c>
      <c r="T103" s="20">
        <v>13</v>
      </c>
      <c r="U103" s="20">
        <v>8</v>
      </c>
      <c r="V103" s="20">
        <v>17</v>
      </c>
      <c r="W103" s="20">
        <v>7</v>
      </c>
      <c r="X103" s="20">
        <v>10</v>
      </c>
      <c r="Y103" s="20">
        <v>13</v>
      </c>
      <c r="Z103" s="20">
        <v>9</v>
      </c>
      <c r="AA103" s="20">
        <v>4</v>
      </c>
      <c r="AB103" s="20">
        <v>13</v>
      </c>
      <c r="AC103" s="20">
        <v>8</v>
      </c>
      <c r="AD103" s="20">
        <v>5</v>
      </c>
      <c r="AE103" s="20">
        <v>32</v>
      </c>
      <c r="AF103" s="20">
        <v>14</v>
      </c>
      <c r="AG103" s="20">
        <v>18</v>
      </c>
      <c r="AH103" s="20">
        <v>31</v>
      </c>
      <c r="AI103" s="20">
        <v>15</v>
      </c>
      <c r="AJ103" s="20">
        <v>16</v>
      </c>
      <c r="AK103" s="20">
        <v>26</v>
      </c>
      <c r="AL103" s="20">
        <v>11</v>
      </c>
      <c r="AM103" s="20">
        <v>15</v>
      </c>
      <c r="AN103" s="20">
        <v>14</v>
      </c>
      <c r="AO103" s="20">
        <v>7</v>
      </c>
      <c r="AP103" s="20">
        <v>7</v>
      </c>
      <c r="AQ103" s="20">
        <v>22</v>
      </c>
      <c r="AR103" s="20">
        <v>11</v>
      </c>
      <c r="AS103" s="20">
        <v>11</v>
      </c>
      <c r="AT103" s="20">
        <v>26</v>
      </c>
      <c r="AU103" s="20">
        <v>11</v>
      </c>
      <c r="AV103" s="20">
        <v>15</v>
      </c>
      <c r="AW103" s="20">
        <v>58</v>
      </c>
      <c r="AX103" s="20">
        <v>22</v>
      </c>
      <c r="AY103" s="20">
        <v>36</v>
      </c>
      <c r="AZ103" s="20">
        <v>45</v>
      </c>
      <c r="BA103" s="20">
        <v>213</v>
      </c>
      <c r="BB103" s="20">
        <v>84</v>
      </c>
      <c r="BC103" s="21">
        <v>0.13157894736842105</v>
      </c>
      <c r="BD103" s="21">
        <v>0.6228070175438597</v>
      </c>
      <c r="BE103" s="21">
        <v>0.24561403508771928</v>
      </c>
      <c r="BF103" s="22">
        <v>44.853801169590646</v>
      </c>
      <c r="BG103" s="17">
        <f t="shared" si="7"/>
        <v>15340.000000000002</v>
      </c>
    </row>
    <row r="104" spans="1:59" x14ac:dyDescent="0.15">
      <c r="A104" s="178"/>
      <c r="B104" s="18" t="s">
        <v>121</v>
      </c>
      <c r="C104" s="19">
        <v>368</v>
      </c>
      <c r="D104" s="19">
        <v>615</v>
      </c>
      <c r="E104" s="19">
        <v>281</v>
      </c>
      <c r="F104" s="19">
        <v>334</v>
      </c>
      <c r="G104" s="20">
        <v>9</v>
      </c>
      <c r="H104" s="20">
        <v>3</v>
      </c>
      <c r="I104" s="20">
        <v>6</v>
      </c>
      <c r="J104" s="20">
        <v>29</v>
      </c>
      <c r="K104" s="20">
        <v>16</v>
      </c>
      <c r="L104" s="20">
        <v>13</v>
      </c>
      <c r="M104" s="20">
        <v>19</v>
      </c>
      <c r="N104" s="20">
        <v>7</v>
      </c>
      <c r="O104" s="20">
        <v>12</v>
      </c>
      <c r="P104" s="20">
        <v>36</v>
      </c>
      <c r="Q104" s="20">
        <v>18</v>
      </c>
      <c r="R104" s="20">
        <v>18</v>
      </c>
      <c r="S104" s="20">
        <v>47</v>
      </c>
      <c r="T104" s="20">
        <v>22</v>
      </c>
      <c r="U104" s="20">
        <v>25</v>
      </c>
      <c r="V104" s="20">
        <v>24</v>
      </c>
      <c r="W104" s="20">
        <v>15</v>
      </c>
      <c r="X104" s="20">
        <v>9</v>
      </c>
      <c r="Y104" s="20">
        <v>27</v>
      </c>
      <c r="Z104" s="20">
        <v>11</v>
      </c>
      <c r="AA104" s="20">
        <v>16</v>
      </c>
      <c r="AB104" s="20">
        <v>33</v>
      </c>
      <c r="AC104" s="20">
        <v>20</v>
      </c>
      <c r="AD104" s="20">
        <v>13</v>
      </c>
      <c r="AE104" s="20">
        <v>35</v>
      </c>
      <c r="AF104" s="20">
        <v>17</v>
      </c>
      <c r="AG104" s="20">
        <v>18</v>
      </c>
      <c r="AH104" s="20">
        <v>40</v>
      </c>
      <c r="AI104" s="20">
        <v>17</v>
      </c>
      <c r="AJ104" s="20">
        <v>23</v>
      </c>
      <c r="AK104" s="20">
        <v>54</v>
      </c>
      <c r="AL104" s="20">
        <v>27</v>
      </c>
      <c r="AM104" s="20">
        <v>27</v>
      </c>
      <c r="AN104" s="20">
        <v>39</v>
      </c>
      <c r="AO104" s="20">
        <v>15</v>
      </c>
      <c r="AP104" s="20">
        <v>24</v>
      </c>
      <c r="AQ104" s="20">
        <v>43</v>
      </c>
      <c r="AR104" s="20">
        <v>17</v>
      </c>
      <c r="AS104" s="20">
        <v>26</v>
      </c>
      <c r="AT104" s="20">
        <v>56</v>
      </c>
      <c r="AU104" s="20">
        <v>25</v>
      </c>
      <c r="AV104" s="20">
        <v>31</v>
      </c>
      <c r="AW104" s="20">
        <v>124</v>
      </c>
      <c r="AX104" s="20">
        <v>51</v>
      </c>
      <c r="AY104" s="20">
        <v>73</v>
      </c>
      <c r="AZ104" s="20">
        <v>57</v>
      </c>
      <c r="BA104" s="20">
        <v>378</v>
      </c>
      <c r="BB104" s="20">
        <v>180</v>
      </c>
      <c r="BC104" s="21">
        <v>9.2682926829268292E-2</v>
      </c>
      <c r="BD104" s="21">
        <v>0.61463414634146341</v>
      </c>
      <c r="BE104" s="21">
        <v>0.29268292682926828</v>
      </c>
      <c r="BF104" s="22">
        <v>47.541463414634144</v>
      </c>
      <c r="BG104" s="17">
        <f t="shared" si="7"/>
        <v>29238</v>
      </c>
    </row>
    <row r="105" spans="1:59" ht="13.5" customHeight="1" x14ac:dyDescent="0.15">
      <c r="A105" s="178"/>
      <c r="B105" s="18" t="s">
        <v>122</v>
      </c>
      <c r="C105" s="19">
        <v>271</v>
      </c>
      <c r="D105" s="19">
        <v>575</v>
      </c>
      <c r="E105" s="19">
        <v>270</v>
      </c>
      <c r="F105" s="19">
        <v>305</v>
      </c>
      <c r="G105" s="20">
        <v>37</v>
      </c>
      <c r="H105" s="20">
        <v>21</v>
      </c>
      <c r="I105" s="20">
        <v>16</v>
      </c>
      <c r="J105" s="20">
        <v>28</v>
      </c>
      <c r="K105" s="20">
        <v>14</v>
      </c>
      <c r="L105" s="20">
        <v>14</v>
      </c>
      <c r="M105" s="20">
        <v>25</v>
      </c>
      <c r="N105" s="20">
        <v>13</v>
      </c>
      <c r="O105" s="20">
        <v>12</v>
      </c>
      <c r="P105" s="20">
        <v>27</v>
      </c>
      <c r="Q105" s="20">
        <v>17</v>
      </c>
      <c r="R105" s="20">
        <v>10</v>
      </c>
      <c r="S105" s="20">
        <v>41</v>
      </c>
      <c r="T105" s="20">
        <v>23</v>
      </c>
      <c r="U105" s="20">
        <v>18</v>
      </c>
      <c r="V105" s="20">
        <v>38</v>
      </c>
      <c r="W105" s="20">
        <v>18</v>
      </c>
      <c r="X105" s="20">
        <v>20</v>
      </c>
      <c r="Y105" s="20">
        <v>41</v>
      </c>
      <c r="Z105" s="20">
        <v>19</v>
      </c>
      <c r="AA105" s="20">
        <v>22</v>
      </c>
      <c r="AB105" s="20">
        <v>47</v>
      </c>
      <c r="AC105" s="20">
        <v>23</v>
      </c>
      <c r="AD105" s="20">
        <v>24</v>
      </c>
      <c r="AE105" s="20">
        <v>49</v>
      </c>
      <c r="AF105" s="20">
        <v>20</v>
      </c>
      <c r="AG105" s="20">
        <v>29</v>
      </c>
      <c r="AH105" s="20">
        <v>32</v>
      </c>
      <c r="AI105" s="20">
        <v>14</v>
      </c>
      <c r="AJ105" s="20">
        <v>18</v>
      </c>
      <c r="AK105" s="20">
        <v>29</v>
      </c>
      <c r="AL105" s="20">
        <v>10</v>
      </c>
      <c r="AM105" s="20">
        <v>19</v>
      </c>
      <c r="AN105" s="20">
        <v>33</v>
      </c>
      <c r="AO105" s="20">
        <v>14</v>
      </c>
      <c r="AP105" s="20">
        <v>19</v>
      </c>
      <c r="AQ105" s="20">
        <v>29</v>
      </c>
      <c r="AR105" s="20">
        <v>16</v>
      </c>
      <c r="AS105" s="20">
        <v>13</v>
      </c>
      <c r="AT105" s="20">
        <v>33</v>
      </c>
      <c r="AU105" s="20">
        <v>16</v>
      </c>
      <c r="AV105" s="20">
        <v>17</v>
      </c>
      <c r="AW105" s="20">
        <v>86</v>
      </c>
      <c r="AX105" s="20">
        <v>32</v>
      </c>
      <c r="AY105" s="20">
        <v>54</v>
      </c>
      <c r="AZ105" s="20">
        <v>90</v>
      </c>
      <c r="BA105" s="20">
        <v>366</v>
      </c>
      <c r="BB105" s="20">
        <v>119</v>
      </c>
      <c r="BC105" s="21">
        <v>0.15652173913043479</v>
      </c>
      <c r="BD105" s="21">
        <v>0.63652173913043475</v>
      </c>
      <c r="BE105" s="21">
        <v>0.20695652173913043</v>
      </c>
      <c r="BF105" s="22">
        <v>41.422608695652173</v>
      </c>
      <c r="BG105" s="17">
        <f t="shared" si="7"/>
        <v>23818</v>
      </c>
    </row>
    <row r="106" spans="1:59" x14ac:dyDescent="0.15">
      <c r="A106" s="178"/>
      <c r="B106" s="18" t="s">
        <v>123</v>
      </c>
      <c r="C106" s="19">
        <v>279</v>
      </c>
      <c r="D106" s="19">
        <v>542</v>
      </c>
      <c r="E106" s="19">
        <v>239</v>
      </c>
      <c r="F106" s="19">
        <v>303</v>
      </c>
      <c r="G106" s="20">
        <v>8</v>
      </c>
      <c r="H106" s="20">
        <v>5</v>
      </c>
      <c r="I106" s="20">
        <v>3</v>
      </c>
      <c r="J106" s="20">
        <v>16</v>
      </c>
      <c r="K106" s="20">
        <v>10</v>
      </c>
      <c r="L106" s="20">
        <v>6</v>
      </c>
      <c r="M106" s="20">
        <v>25</v>
      </c>
      <c r="N106" s="20">
        <v>10</v>
      </c>
      <c r="O106" s="20">
        <v>15</v>
      </c>
      <c r="P106" s="20">
        <v>33</v>
      </c>
      <c r="Q106" s="20">
        <v>14</v>
      </c>
      <c r="R106" s="20">
        <v>19</v>
      </c>
      <c r="S106" s="20">
        <v>29</v>
      </c>
      <c r="T106" s="20">
        <v>14</v>
      </c>
      <c r="U106" s="20">
        <v>15</v>
      </c>
      <c r="V106" s="20">
        <v>41</v>
      </c>
      <c r="W106" s="20">
        <v>22</v>
      </c>
      <c r="X106" s="20">
        <v>19</v>
      </c>
      <c r="Y106" s="20">
        <v>27</v>
      </c>
      <c r="Z106" s="20">
        <v>13</v>
      </c>
      <c r="AA106" s="20">
        <v>14</v>
      </c>
      <c r="AB106" s="20">
        <v>24</v>
      </c>
      <c r="AC106" s="20">
        <v>13</v>
      </c>
      <c r="AD106" s="20">
        <v>11</v>
      </c>
      <c r="AE106" s="20">
        <v>32</v>
      </c>
      <c r="AF106" s="20">
        <v>9</v>
      </c>
      <c r="AG106" s="20">
        <v>23</v>
      </c>
      <c r="AH106" s="20">
        <v>32</v>
      </c>
      <c r="AI106" s="20">
        <v>12</v>
      </c>
      <c r="AJ106" s="20">
        <v>20</v>
      </c>
      <c r="AK106" s="20">
        <v>33</v>
      </c>
      <c r="AL106" s="20">
        <v>15</v>
      </c>
      <c r="AM106" s="20">
        <v>18</v>
      </c>
      <c r="AN106" s="20">
        <v>42</v>
      </c>
      <c r="AO106" s="20">
        <v>19</v>
      </c>
      <c r="AP106" s="20">
        <v>23</v>
      </c>
      <c r="AQ106" s="20">
        <v>30</v>
      </c>
      <c r="AR106" s="20">
        <v>10</v>
      </c>
      <c r="AS106" s="20">
        <v>20</v>
      </c>
      <c r="AT106" s="20">
        <v>47</v>
      </c>
      <c r="AU106" s="20">
        <v>24</v>
      </c>
      <c r="AV106" s="20">
        <v>23</v>
      </c>
      <c r="AW106" s="20">
        <v>123</v>
      </c>
      <c r="AX106" s="20">
        <v>49</v>
      </c>
      <c r="AY106" s="20">
        <v>74</v>
      </c>
      <c r="AZ106" s="20">
        <v>49</v>
      </c>
      <c r="BA106" s="20">
        <v>323</v>
      </c>
      <c r="BB106" s="20">
        <v>170</v>
      </c>
      <c r="BC106" s="21">
        <v>9.0405904059040587E-2</v>
      </c>
      <c r="BD106" s="21">
        <v>0.59594095940959413</v>
      </c>
      <c r="BE106" s="21">
        <v>0.31365313653136534</v>
      </c>
      <c r="BF106" s="22">
        <v>48.391143911439116</v>
      </c>
      <c r="BG106" s="17">
        <f t="shared" si="7"/>
        <v>26228</v>
      </c>
    </row>
    <row r="107" spans="1:59" x14ac:dyDescent="0.15">
      <c r="A107" s="178"/>
      <c r="B107" s="18" t="s">
        <v>124</v>
      </c>
      <c r="C107" s="19">
        <v>278</v>
      </c>
      <c r="D107" s="19">
        <v>600</v>
      </c>
      <c r="E107" s="19">
        <v>279</v>
      </c>
      <c r="F107" s="19">
        <v>321</v>
      </c>
      <c r="G107" s="20">
        <v>12</v>
      </c>
      <c r="H107" s="20">
        <v>7</v>
      </c>
      <c r="I107" s="20">
        <v>5</v>
      </c>
      <c r="J107" s="20">
        <v>22</v>
      </c>
      <c r="K107" s="20">
        <v>10</v>
      </c>
      <c r="L107" s="20">
        <v>12</v>
      </c>
      <c r="M107" s="20">
        <v>29</v>
      </c>
      <c r="N107" s="20">
        <v>18</v>
      </c>
      <c r="O107" s="20">
        <v>11</v>
      </c>
      <c r="P107" s="20">
        <v>46</v>
      </c>
      <c r="Q107" s="20">
        <v>26</v>
      </c>
      <c r="R107" s="20">
        <v>20</v>
      </c>
      <c r="S107" s="20">
        <v>28</v>
      </c>
      <c r="T107" s="20">
        <v>13</v>
      </c>
      <c r="U107" s="20">
        <v>15</v>
      </c>
      <c r="V107" s="20">
        <v>32</v>
      </c>
      <c r="W107" s="20">
        <v>10</v>
      </c>
      <c r="X107" s="20">
        <v>22</v>
      </c>
      <c r="Y107" s="20">
        <v>20</v>
      </c>
      <c r="Z107" s="20">
        <v>10</v>
      </c>
      <c r="AA107" s="20">
        <v>10</v>
      </c>
      <c r="AB107" s="20">
        <v>27</v>
      </c>
      <c r="AC107" s="20">
        <v>9</v>
      </c>
      <c r="AD107" s="20">
        <v>18</v>
      </c>
      <c r="AE107" s="20">
        <v>48</v>
      </c>
      <c r="AF107" s="20">
        <v>25</v>
      </c>
      <c r="AG107" s="20">
        <v>23</v>
      </c>
      <c r="AH107" s="20">
        <v>61</v>
      </c>
      <c r="AI107" s="20">
        <v>25</v>
      </c>
      <c r="AJ107" s="20">
        <v>36</v>
      </c>
      <c r="AK107" s="20">
        <v>36</v>
      </c>
      <c r="AL107" s="20">
        <v>18</v>
      </c>
      <c r="AM107" s="20">
        <v>18</v>
      </c>
      <c r="AN107" s="20">
        <v>38</v>
      </c>
      <c r="AO107" s="20">
        <v>16</v>
      </c>
      <c r="AP107" s="20">
        <v>22</v>
      </c>
      <c r="AQ107" s="20">
        <v>31</v>
      </c>
      <c r="AR107" s="20">
        <v>17</v>
      </c>
      <c r="AS107" s="20">
        <v>14</v>
      </c>
      <c r="AT107" s="20">
        <v>45</v>
      </c>
      <c r="AU107" s="20">
        <v>23</v>
      </c>
      <c r="AV107" s="20">
        <v>22</v>
      </c>
      <c r="AW107" s="20">
        <v>125</v>
      </c>
      <c r="AX107" s="20">
        <v>52</v>
      </c>
      <c r="AY107" s="20">
        <v>73</v>
      </c>
      <c r="AZ107" s="20">
        <v>63</v>
      </c>
      <c r="BA107" s="20">
        <v>367</v>
      </c>
      <c r="BB107" s="20">
        <v>170</v>
      </c>
      <c r="BC107" s="21">
        <v>0.105</v>
      </c>
      <c r="BD107" s="21">
        <v>0.61166666666666669</v>
      </c>
      <c r="BE107" s="21">
        <v>0.28333333333333333</v>
      </c>
      <c r="BF107" s="22">
        <v>46.94</v>
      </c>
      <c r="BG107" s="17">
        <f t="shared" si="7"/>
        <v>28164</v>
      </c>
    </row>
    <row r="108" spans="1:59" x14ac:dyDescent="0.15">
      <c r="A108" s="178"/>
      <c r="B108" s="18" t="s">
        <v>125</v>
      </c>
      <c r="C108" s="19">
        <v>245</v>
      </c>
      <c r="D108" s="19">
        <v>533</v>
      </c>
      <c r="E108" s="19">
        <v>236</v>
      </c>
      <c r="F108" s="19">
        <v>297</v>
      </c>
      <c r="G108" s="20">
        <v>21</v>
      </c>
      <c r="H108" s="20">
        <v>12</v>
      </c>
      <c r="I108" s="20">
        <v>9</v>
      </c>
      <c r="J108" s="20">
        <v>38</v>
      </c>
      <c r="K108" s="20">
        <v>15</v>
      </c>
      <c r="L108" s="20">
        <v>23</v>
      </c>
      <c r="M108" s="20">
        <v>47</v>
      </c>
      <c r="N108" s="20">
        <v>22</v>
      </c>
      <c r="O108" s="20">
        <v>25</v>
      </c>
      <c r="P108" s="20">
        <v>36</v>
      </c>
      <c r="Q108" s="20">
        <v>17</v>
      </c>
      <c r="R108" s="20">
        <v>19</v>
      </c>
      <c r="S108" s="20">
        <v>23</v>
      </c>
      <c r="T108" s="20">
        <v>11</v>
      </c>
      <c r="U108" s="20">
        <v>12</v>
      </c>
      <c r="V108" s="20">
        <v>23</v>
      </c>
      <c r="W108" s="20">
        <v>7</v>
      </c>
      <c r="X108" s="20">
        <v>16</v>
      </c>
      <c r="Y108" s="20">
        <v>24</v>
      </c>
      <c r="Z108" s="20">
        <v>6</v>
      </c>
      <c r="AA108" s="20">
        <v>18</v>
      </c>
      <c r="AB108" s="20">
        <v>57</v>
      </c>
      <c r="AC108" s="20">
        <v>30</v>
      </c>
      <c r="AD108" s="20">
        <v>27</v>
      </c>
      <c r="AE108" s="20">
        <v>49</v>
      </c>
      <c r="AF108" s="20">
        <v>22</v>
      </c>
      <c r="AG108" s="20">
        <v>27</v>
      </c>
      <c r="AH108" s="20">
        <v>52</v>
      </c>
      <c r="AI108" s="20">
        <v>25</v>
      </c>
      <c r="AJ108" s="20">
        <v>27</v>
      </c>
      <c r="AK108" s="20">
        <v>22</v>
      </c>
      <c r="AL108" s="20">
        <v>10</v>
      </c>
      <c r="AM108" s="20">
        <v>12</v>
      </c>
      <c r="AN108" s="20">
        <v>15</v>
      </c>
      <c r="AO108" s="20">
        <v>9</v>
      </c>
      <c r="AP108" s="20">
        <v>6</v>
      </c>
      <c r="AQ108" s="20">
        <v>16</v>
      </c>
      <c r="AR108" s="20">
        <v>4</v>
      </c>
      <c r="AS108" s="20">
        <v>12</v>
      </c>
      <c r="AT108" s="20">
        <v>25</v>
      </c>
      <c r="AU108" s="20">
        <v>10</v>
      </c>
      <c r="AV108" s="20">
        <v>15</v>
      </c>
      <c r="AW108" s="20">
        <v>85</v>
      </c>
      <c r="AX108" s="20">
        <v>36</v>
      </c>
      <c r="AY108" s="20">
        <v>49</v>
      </c>
      <c r="AZ108" s="20">
        <v>106</v>
      </c>
      <c r="BA108" s="20">
        <v>317</v>
      </c>
      <c r="BB108" s="20">
        <v>110</v>
      </c>
      <c r="BC108" s="21">
        <v>0.19887429643527205</v>
      </c>
      <c r="BD108" s="21">
        <v>0.59474671669793622</v>
      </c>
      <c r="BE108" s="21">
        <v>0.20637898686679174</v>
      </c>
      <c r="BF108" s="22">
        <v>40.056285178236401</v>
      </c>
      <c r="BG108" s="17">
        <f t="shared" si="7"/>
        <v>21350</v>
      </c>
    </row>
    <row r="109" spans="1:59" x14ac:dyDescent="0.15">
      <c r="A109" s="178"/>
      <c r="B109" s="18" t="s">
        <v>126</v>
      </c>
      <c r="C109" s="19">
        <v>322</v>
      </c>
      <c r="D109" s="19">
        <v>618</v>
      </c>
      <c r="E109" s="19">
        <v>280</v>
      </c>
      <c r="F109" s="19">
        <v>338</v>
      </c>
      <c r="G109" s="20">
        <v>20</v>
      </c>
      <c r="H109" s="20">
        <v>10</v>
      </c>
      <c r="I109" s="20">
        <v>10</v>
      </c>
      <c r="J109" s="20">
        <v>25</v>
      </c>
      <c r="K109" s="20">
        <v>14</v>
      </c>
      <c r="L109" s="20">
        <v>11</v>
      </c>
      <c r="M109" s="20">
        <v>33</v>
      </c>
      <c r="N109" s="20">
        <v>18</v>
      </c>
      <c r="O109" s="20">
        <v>15</v>
      </c>
      <c r="P109" s="20">
        <v>33</v>
      </c>
      <c r="Q109" s="20">
        <v>16</v>
      </c>
      <c r="R109" s="20">
        <v>17</v>
      </c>
      <c r="S109" s="20">
        <v>38</v>
      </c>
      <c r="T109" s="20">
        <v>16</v>
      </c>
      <c r="U109" s="20">
        <v>22</v>
      </c>
      <c r="V109" s="20">
        <v>34</v>
      </c>
      <c r="W109" s="20">
        <v>16</v>
      </c>
      <c r="X109" s="20">
        <v>18</v>
      </c>
      <c r="Y109" s="20">
        <v>41</v>
      </c>
      <c r="Z109" s="20">
        <v>19</v>
      </c>
      <c r="AA109" s="20">
        <v>22</v>
      </c>
      <c r="AB109" s="20">
        <v>27</v>
      </c>
      <c r="AC109" s="20">
        <v>14</v>
      </c>
      <c r="AD109" s="20">
        <v>13</v>
      </c>
      <c r="AE109" s="20">
        <v>53</v>
      </c>
      <c r="AF109" s="20">
        <v>22</v>
      </c>
      <c r="AG109" s="20">
        <v>31</v>
      </c>
      <c r="AH109" s="20">
        <v>51</v>
      </c>
      <c r="AI109" s="20">
        <v>23</v>
      </c>
      <c r="AJ109" s="20">
        <v>28</v>
      </c>
      <c r="AK109" s="20">
        <v>31</v>
      </c>
      <c r="AL109" s="20">
        <v>13</v>
      </c>
      <c r="AM109" s="20">
        <v>18</v>
      </c>
      <c r="AN109" s="20">
        <v>32</v>
      </c>
      <c r="AO109" s="20">
        <v>14</v>
      </c>
      <c r="AP109" s="20">
        <v>18</v>
      </c>
      <c r="AQ109" s="20">
        <v>32</v>
      </c>
      <c r="AR109" s="20">
        <v>17</v>
      </c>
      <c r="AS109" s="20">
        <v>15</v>
      </c>
      <c r="AT109" s="20">
        <v>51</v>
      </c>
      <c r="AU109" s="20">
        <v>23</v>
      </c>
      <c r="AV109" s="20">
        <v>28</v>
      </c>
      <c r="AW109" s="20">
        <v>117</v>
      </c>
      <c r="AX109" s="20">
        <v>45</v>
      </c>
      <c r="AY109" s="20">
        <v>72</v>
      </c>
      <c r="AZ109" s="20">
        <v>78</v>
      </c>
      <c r="BA109" s="20">
        <v>372</v>
      </c>
      <c r="BB109" s="20">
        <v>168</v>
      </c>
      <c r="BC109" s="21">
        <v>0.12621359223300971</v>
      </c>
      <c r="BD109" s="21">
        <v>0.60194174757281549</v>
      </c>
      <c r="BE109" s="21">
        <v>0.27184466019417475</v>
      </c>
      <c r="BF109" s="22">
        <v>45.469255663430424</v>
      </c>
      <c r="BG109" s="17">
        <f t="shared" si="7"/>
        <v>28100.000000000004</v>
      </c>
    </row>
    <row r="110" spans="1:59" x14ac:dyDescent="0.15">
      <c r="A110" s="178"/>
      <c r="B110" s="18" t="s">
        <v>127</v>
      </c>
      <c r="C110" s="19">
        <v>279</v>
      </c>
      <c r="D110" s="19">
        <v>530</v>
      </c>
      <c r="E110" s="19">
        <v>250</v>
      </c>
      <c r="F110" s="19">
        <v>280</v>
      </c>
      <c r="G110" s="20">
        <v>21</v>
      </c>
      <c r="H110" s="20">
        <v>13</v>
      </c>
      <c r="I110" s="20">
        <v>8</v>
      </c>
      <c r="J110" s="20">
        <v>23</v>
      </c>
      <c r="K110" s="20">
        <v>14</v>
      </c>
      <c r="L110" s="20">
        <v>9</v>
      </c>
      <c r="M110" s="20">
        <v>27</v>
      </c>
      <c r="N110" s="20">
        <v>13</v>
      </c>
      <c r="O110" s="20">
        <v>14</v>
      </c>
      <c r="P110" s="20">
        <v>17</v>
      </c>
      <c r="Q110" s="20">
        <v>5</v>
      </c>
      <c r="R110" s="20">
        <v>12</v>
      </c>
      <c r="S110" s="20">
        <v>30</v>
      </c>
      <c r="T110" s="20">
        <v>15</v>
      </c>
      <c r="U110" s="20">
        <v>15</v>
      </c>
      <c r="V110" s="20">
        <v>18</v>
      </c>
      <c r="W110" s="20">
        <v>8</v>
      </c>
      <c r="X110" s="20">
        <v>10</v>
      </c>
      <c r="Y110" s="20">
        <v>30</v>
      </c>
      <c r="Z110" s="20">
        <v>18</v>
      </c>
      <c r="AA110" s="20">
        <v>12</v>
      </c>
      <c r="AB110" s="20">
        <v>35</v>
      </c>
      <c r="AC110" s="20">
        <v>15</v>
      </c>
      <c r="AD110" s="20">
        <v>20</v>
      </c>
      <c r="AE110" s="20">
        <v>36</v>
      </c>
      <c r="AF110" s="20">
        <v>17</v>
      </c>
      <c r="AG110" s="20">
        <v>19</v>
      </c>
      <c r="AH110" s="20">
        <v>39</v>
      </c>
      <c r="AI110" s="20">
        <v>18</v>
      </c>
      <c r="AJ110" s="20">
        <v>21</v>
      </c>
      <c r="AK110" s="20">
        <v>34</v>
      </c>
      <c r="AL110" s="20">
        <v>19</v>
      </c>
      <c r="AM110" s="20">
        <v>15</v>
      </c>
      <c r="AN110" s="20">
        <v>38</v>
      </c>
      <c r="AO110" s="20">
        <v>18</v>
      </c>
      <c r="AP110" s="20">
        <v>20</v>
      </c>
      <c r="AQ110" s="20">
        <v>33</v>
      </c>
      <c r="AR110" s="20">
        <v>19</v>
      </c>
      <c r="AS110" s="20">
        <v>14</v>
      </c>
      <c r="AT110" s="20">
        <v>43</v>
      </c>
      <c r="AU110" s="20">
        <v>20</v>
      </c>
      <c r="AV110" s="20">
        <v>23</v>
      </c>
      <c r="AW110" s="20">
        <v>106</v>
      </c>
      <c r="AX110" s="20">
        <v>38</v>
      </c>
      <c r="AY110" s="20">
        <v>68</v>
      </c>
      <c r="AZ110" s="20">
        <v>71</v>
      </c>
      <c r="BA110" s="20">
        <v>310</v>
      </c>
      <c r="BB110" s="20">
        <v>149</v>
      </c>
      <c r="BC110" s="21">
        <v>0.13396226415094339</v>
      </c>
      <c r="BD110" s="21">
        <v>0.58490566037735847</v>
      </c>
      <c r="BE110" s="21">
        <v>0.28113207547169811</v>
      </c>
      <c r="BF110" s="22">
        <v>46.87358490566038</v>
      </c>
      <c r="BG110" s="17">
        <f t="shared" si="7"/>
        <v>24843</v>
      </c>
    </row>
    <row r="111" spans="1:59" ht="13.5" customHeight="1" thickBot="1" x14ac:dyDescent="0.2">
      <c r="A111" s="178"/>
      <c r="B111" s="50" t="s">
        <v>128</v>
      </c>
      <c r="C111" s="24">
        <v>447</v>
      </c>
      <c r="D111" s="24">
        <v>851</v>
      </c>
      <c r="E111" s="24">
        <v>389</v>
      </c>
      <c r="F111" s="24">
        <v>462</v>
      </c>
      <c r="G111" s="25">
        <v>28</v>
      </c>
      <c r="H111" s="25">
        <v>15</v>
      </c>
      <c r="I111" s="25">
        <v>13</v>
      </c>
      <c r="J111" s="25">
        <v>37</v>
      </c>
      <c r="K111" s="25">
        <v>16</v>
      </c>
      <c r="L111" s="25">
        <v>21</v>
      </c>
      <c r="M111" s="25">
        <v>36</v>
      </c>
      <c r="N111" s="25">
        <v>17</v>
      </c>
      <c r="O111" s="25">
        <v>19</v>
      </c>
      <c r="P111" s="25">
        <v>45</v>
      </c>
      <c r="Q111" s="25">
        <v>23</v>
      </c>
      <c r="R111" s="25">
        <v>22</v>
      </c>
      <c r="S111" s="25">
        <v>39</v>
      </c>
      <c r="T111" s="25">
        <v>18</v>
      </c>
      <c r="U111" s="25">
        <v>21</v>
      </c>
      <c r="V111" s="25">
        <v>32</v>
      </c>
      <c r="W111" s="25">
        <v>14</v>
      </c>
      <c r="X111" s="25">
        <v>18</v>
      </c>
      <c r="Y111" s="25">
        <v>48</v>
      </c>
      <c r="Z111" s="25">
        <v>20</v>
      </c>
      <c r="AA111" s="25">
        <v>28</v>
      </c>
      <c r="AB111" s="25">
        <v>46</v>
      </c>
      <c r="AC111" s="25">
        <v>23</v>
      </c>
      <c r="AD111" s="25">
        <v>23</v>
      </c>
      <c r="AE111" s="25">
        <v>62</v>
      </c>
      <c r="AF111" s="25">
        <v>31</v>
      </c>
      <c r="AG111" s="25">
        <v>31</v>
      </c>
      <c r="AH111" s="25">
        <v>74</v>
      </c>
      <c r="AI111" s="25">
        <v>35</v>
      </c>
      <c r="AJ111" s="25">
        <v>39</v>
      </c>
      <c r="AK111" s="25">
        <v>57</v>
      </c>
      <c r="AL111" s="25">
        <v>34</v>
      </c>
      <c r="AM111" s="25">
        <v>23</v>
      </c>
      <c r="AN111" s="25">
        <v>44</v>
      </c>
      <c r="AO111" s="25">
        <v>16</v>
      </c>
      <c r="AP111" s="25">
        <v>28</v>
      </c>
      <c r="AQ111" s="25">
        <v>39</v>
      </c>
      <c r="AR111" s="25">
        <v>19</v>
      </c>
      <c r="AS111" s="25">
        <v>20</v>
      </c>
      <c r="AT111" s="25">
        <v>73</v>
      </c>
      <c r="AU111" s="25">
        <v>35</v>
      </c>
      <c r="AV111" s="25">
        <v>38</v>
      </c>
      <c r="AW111" s="25">
        <v>191</v>
      </c>
      <c r="AX111" s="25">
        <v>73</v>
      </c>
      <c r="AY111" s="25">
        <v>118</v>
      </c>
      <c r="AZ111" s="25">
        <v>101</v>
      </c>
      <c r="BA111" s="25">
        <v>486</v>
      </c>
      <c r="BB111" s="25">
        <v>264</v>
      </c>
      <c r="BC111" s="26">
        <v>0.11868390129259694</v>
      </c>
      <c r="BD111" s="26">
        <v>0.57109283196239713</v>
      </c>
      <c r="BE111" s="26">
        <v>0.31022326674500589</v>
      </c>
      <c r="BF111" s="27">
        <v>47.371327849588717</v>
      </c>
      <c r="BG111" s="17">
        <f t="shared" si="7"/>
        <v>40313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5465</v>
      </c>
      <c r="D113" s="39">
        <v>10599</v>
      </c>
      <c r="E113" s="39">
        <v>4952</v>
      </c>
      <c r="F113" s="39">
        <v>5647</v>
      </c>
      <c r="G113" s="39">
        <v>427</v>
      </c>
      <c r="H113" s="39">
        <v>227</v>
      </c>
      <c r="I113" s="39">
        <v>200</v>
      </c>
      <c r="J113" s="39">
        <v>528</v>
      </c>
      <c r="K113" s="39">
        <v>266</v>
      </c>
      <c r="L113" s="39">
        <v>262</v>
      </c>
      <c r="M113" s="39">
        <v>505</v>
      </c>
      <c r="N113" s="39">
        <v>269</v>
      </c>
      <c r="O113" s="39">
        <v>236</v>
      </c>
      <c r="P113" s="39">
        <v>593</v>
      </c>
      <c r="Q113" s="39">
        <v>286</v>
      </c>
      <c r="R113" s="39">
        <v>307</v>
      </c>
      <c r="S113" s="39">
        <v>982</v>
      </c>
      <c r="T113" s="39">
        <v>481</v>
      </c>
      <c r="U113" s="39">
        <v>501</v>
      </c>
      <c r="V113" s="39">
        <v>512</v>
      </c>
      <c r="W113" s="39">
        <v>235</v>
      </c>
      <c r="X113" s="39">
        <v>277</v>
      </c>
      <c r="Y113" s="39">
        <v>586</v>
      </c>
      <c r="Z113" s="39">
        <v>287</v>
      </c>
      <c r="AA113" s="39">
        <v>299</v>
      </c>
      <c r="AB113" s="39">
        <v>676</v>
      </c>
      <c r="AC113" s="39">
        <v>337</v>
      </c>
      <c r="AD113" s="39">
        <v>339</v>
      </c>
      <c r="AE113" s="39">
        <v>847</v>
      </c>
      <c r="AF113" s="39">
        <v>397</v>
      </c>
      <c r="AG113" s="39">
        <v>450</v>
      </c>
      <c r="AH113" s="39">
        <v>791</v>
      </c>
      <c r="AI113" s="39">
        <v>358</v>
      </c>
      <c r="AJ113" s="39">
        <v>433</v>
      </c>
      <c r="AK113" s="39">
        <v>629</v>
      </c>
      <c r="AL113" s="39">
        <v>308</v>
      </c>
      <c r="AM113" s="39">
        <v>321</v>
      </c>
      <c r="AN113" s="39">
        <v>598</v>
      </c>
      <c r="AO113" s="39">
        <v>255</v>
      </c>
      <c r="AP113" s="39">
        <v>343</v>
      </c>
      <c r="AQ113" s="39">
        <v>530</v>
      </c>
      <c r="AR113" s="39">
        <v>258</v>
      </c>
      <c r="AS113" s="39">
        <v>272</v>
      </c>
      <c r="AT113" s="39">
        <v>696</v>
      </c>
      <c r="AU113" s="39">
        <v>323</v>
      </c>
      <c r="AV113" s="39">
        <v>373</v>
      </c>
      <c r="AW113" s="39">
        <v>1699</v>
      </c>
      <c r="AX113" s="39">
        <v>665</v>
      </c>
      <c r="AY113" s="39">
        <v>1034</v>
      </c>
      <c r="AZ113" s="39">
        <v>1460</v>
      </c>
      <c r="BA113" s="39">
        <v>6744</v>
      </c>
      <c r="BB113" s="39">
        <v>2395</v>
      </c>
      <c r="BC113" s="41">
        <v>0.13774884423058778</v>
      </c>
      <c r="BD113" s="41">
        <v>0.63628644211718088</v>
      </c>
      <c r="BE113" s="41">
        <v>0.22596471365223134</v>
      </c>
      <c r="BF113" s="42">
        <v>42.712048306444004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130</v>
      </c>
      <c r="B115" s="33" t="s">
        <v>131</v>
      </c>
      <c r="C115" s="34">
        <v>306</v>
      </c>
      <c r="D115" s="34">
        <v>615</v>
      </c>
      <c r="E115" s="34">
        <v>274</v>
      </c>
      <c r="F115" s="34">
        <v>341</v>
      </c>
      <c r="G115" s="35">
        <v>24</v>
      </c>
      <c r="H115" s="35">
        <v>12</v>
      </c>
      <c r="I115" s="35">
        <v>12</v>
      </c>
      <c r="J115" s="35">
        <v>19</v>
      </c>
      <c r="K115" s="35">
        <v>10</v>
      </c>
      <c r="L115" s="35">
        <v>9</v>
      </c>
      <c r="M115" s="35">
        <v>14</v>
      </c>
      <c r="N115" s="35">
        <v>8</v>
      </c>
      <c r="O115" s="35">
        <v>6</v>
      </c>
      <c r="P115" s="35">
        <v>19</v>
      </c>
      <c r="Q115" s="35">
        <v>9</v>
      </c>
      <c r="R115" s="35">
        <v>10</v>
      </c>
      <c r="S115" s="35">
        <v>32</v>
      </c>
      <c r="T115" s="35">
        <v>15</v>
      </c>
      <c r="U115" s="35">
        <v>17</v>
      </c>
      <c r="V115" s="35">
        <v>23</v>
      </c>
      <c r="W115" s="35">
        <v>10</v>
      </c>
      <c r="X115" s="35">
        <v>13</v>
      </c>
      <c r="Y115" s="35">
        <v>45</v>
      </c>
      <c r="Z115" s="35">
        <v>18</v>
      </c>
      <c r="AA115" s="35">
        <v>27</v>
      </c>
      <c r="AB115" s="35">
        <v>37</v>
      </c>
      <c r="AC115" s="35">
        <v>24</v>
      </c>
      <c r="AD115" s="35">
        <v>13</v>
      </c>
      <c r="AE115" s="35">
        <v>36</v>
      </c>
      <c r="AF115" s="35">
        <v>21</v>
      </c>
      <c r="AG115" s="35">
        <v>15</v>
      </c>
      <c r="AH115" s="35">
        <v>34</v>
      </c>
      <c r="AI115" s="35">
        <v>16</v>
      </c>
      <c r="AJ115" s="35">
        <v>18</v>
      </c>
      <c r="AK115" s="35">
        <v>34</v>
      </c>
      <c r="AL115" s="35">
        <v>17</v>
      </c>
      <c r="AM115" s="35">
        <v>17</v>
      </c>
      <c r="AN115" s="35">
        <v>37</v>
      </c>
      <c r="AO115" s="35">
        <v>12</v>
      </c>
      <c r="AP115" s="35">
        <v>25</v>
      </c>
      <c r="AQ115" s="35">
        <v>49</v>
      </c>
      <c r="AR115" s="35">
        <v>25</v>
      </c>
      <c r="AS115" s="35">
        <v>24</v>
      </c>
      <c r="AT115" s="35">
        <v>57</v>
      </c>
      <c r="AU115" s="35">
        <v>20</v>
      </c>
      <c r="AV115" s="35">
        <v>37</v>
      </c>
      <c r="AW115" s="35">
        <v>155</v>
      </c>
      <c r="AX115" s="35">
        <v>57</v>
      </c>
      <c r="AY115" s="35">
        <v>98</v>
      </c>
      <c r="AZ115" s="35">
        <v>57</v>
      </c>
      <c r="BA115" s="35">
        <v>346</v>
      </c>
      <c r="BB115" s="35">
        <v>212</v>
      </c>
      <c r="BC115" s="36">
        <v>9.2682926829268292E-2</v>
      </c>
      <c r="BD115" s="36">
        <v>0.56260162601626018</v>
      </c>
      <c r="BE115" s="36">
        <v>0.34471544715447155</v>
      </c>
      <c r="BF115" s="37">
        <v>50.388617886178864</v>
      </c>
      <c r="BG115" s="17">
        <f t="shared" ref="BG115:BG120" si="8">BF115*D115</f>
        <v>30989</v>
      </c>
    </row>
    <row r="116" spans="1:59" x14ac:dyDescent="0.15">
      <c r="A116" s="178"/>
      <c r="B116" s="18" t="s">
        <v>132</v>
      </c>
      <c r="C116" s="19">
        <v>396</v>
      </c>
      <c r="D116" s="19">
        <v>752</v>
      </c>
      <c r="E116" s="19">
        <v>354</v>
      </c>
      <c r="F116" s="19">
        <v>398</v>
      </c>
      <c r="G116" s="20">
        <v>27</v>
      </c>
      <c r="H116" s="20">
        <v>17</v>
      </c>
      <c r="I116" s="20">
        <v>10</v>
      </c>
      <c r="J116" s="20">
        <v>22</v>
      </c>
      <c r="K116" s="20">
        <v>9</v>
      </c>
      <c r="L116" s="20">
        <v>13</v>
      </c>
      <c r="M116" s="20">
        <v>24</v>
      </c>
      <c r="N116" s="20">
        <v>11</v>
      </c>
      <c r="O116" s="20">
        <v>13</v>
      </c>
      <c r="P116" s="20">
        <v>28</v>
      </c>
      <c r="Q116" s="20">
        <v>17</v>
      </c>
      <c r="R116" s="20">
        <v>11</v>
      </c>
      <c r="S116" s="20">
        <v>51</v>
      </c>
      <c r="T116" s="20">
        <v>28</v>
      </c>
      <c r="U116" s="20">
        <v>23</v>
      </c>
      <c r="V116" s="20">
        <v>37</v>
      </c>
      <c r="W116" s="20">
        <v>19</v>
      </c>
      <c r="X116" s="20">
        <v>18</v>
      </c>
      <c r="Y116" s="20">
        <v>35</v>
      </c>
      <c r="Z116" s="20">
        <v>14</v>
      </c>
      <c r="AA116" s="20">
        <v>21</v>
      </c>
      <c r="AB116" s="20">
        <v>39</v>
      </c>
      <c r="AC116" s="20">
        <v>22</v>
      </c>
      <c r="AD116" s="20">
        <v>17</v>
      </c>
      <c r="AE116" s="20">
        <v>53</v>
      </c>
      <c r="AF116" s="20">
        <v>26</v>
      </c>
      <c r="AG116" s="20">
        <v>27</v>
      </c>
      <c r="AH116" s="20">
        <v>25</v>
      </c>
      <c r="AI116" s="20">
        <v>12</v>
      </c>
      <c r="AJ116" s="20">
        <v>13</v>
      </c>
      <c r="AK116" s="20">
        <v>39</v>
      </c>
      <c r="AL116" s="20">
        <v>20</v>
      </c>
      <c r="AM116" s="20">
        <v>19</v>
      </c>
      <c r="AN116" s="20">
        <v>53</v>
      </c>
      <c r="AO116" s="20">
        <v>25</v>
      </c>
      <c r="AP116" s="20">
        <v>28</v>
      </c>
      <c r="AQ116" s="20">
        <v>53</v>
      </c>
      <c r="AR116" s="20">
        <v>27</v>
      </c>
      <c r="AS116" s="20">
        <v>26</v>
      </c>
      <c r="AT116" s="20">
        <v>77</v>
      </c>
      <c r="AU116" s="20">
        <v>39</v>
      </c>
      <c r="AV116" s="20">
        <v>38</v>
      </c>
      <c r="AW116" s="20">
        <v>189</v>
      </c>
      <c r="AX116" s="20">
        <v>68</v>
      </c>
      <c r="AY116" s="20">
        <v>121</v>
      </c>
      <c r="AZ116" s="20">
        <v>73</v>
      </c>
      <c r="BA116" s="20">
        <v>413</v>
      </c>
      <c r="BB116" s="20">
        <v>266</v>
      </c>
      <c r="BC116" s="21">
        <v>9.7074468085106377E-2</v>
      </c>
      <c r="BD116" s="21">
        <v>0.54920212765957444</v>
      </c>
      <c r="BE116" s="21">
        <v>0.35372340425531917</v>
      </c>
      <c r="BF116" s="22">
        <v>49.80186170212766</v>
      </c>
      <c r="BG116" s="17">
        <f t="shared" si="8"/>
        <v>37451</v>
      </c>
    </row>
    <row r="117" spans="1:59" x14ac:dyDescent="0.15">
      <c r="A117" s="178"/>
      <c r="B117" s="18" t="s">
        <v>133</v>
      </c>
      <c r="C117" s="19">
        <v>895</v>
      </c>
      <c r="D117" s="19">
        <v>1690</v>
      </c>
      <c r="E117" s="19">
        <v>751</v>
      </c>
      <c r="F117" s="19">
        <v>939</v>
      </c>
      <c r="G117" s="20">
        <v>75</v>
      </c>
      <c r="H117" s="20">
        <v>41</v>
      </c>
      <c r="I117" s="20">
        <v>34</v>
      </c>
      <c r="J117" s="20">
        <v>67</v>
      </c>
      <c r="K117" s="20">
        <v>30</v>
      </c>
      <c r="L117" s="20">
        <v>37</v>
      </c>
      <c r="M117" s="20">
        <v>51</v>
      </c>
      <c r="N117" s="20">
        <v>29</v>
      </c>
      <c r="O117" s="20">
        <v>22</v>
      </c>
      <c r="P117" s="20">
        <v>64</v>
      </c>
      <c r="Q117" s="20">
        <v>20</v>
      </c>
      <c r="R117" s="20">
        <v>44</v>
      </c>
      <c r="S117" s="20">
        <v>109</v>
      </c>
      <c r="T117" s="20">
        <v>48</v>
      </c>
      <c r="U117" s="20">
        <v>61</v>
      </c>
      <c r="V117" s="20">
        <v>88</v>
      </c>
      <c r="W117" s="20">
        <v>41</v>
      </c>
      <c r="X117" s="20">
        <v>47</v>
      </c>
      <c r="Y117" s="20">
        <v>96</v>
      </c>
      <c r="Z117" s="20">
        <v>46</v>
      </c>
      <c r="AA117" s="20">
        <v>50</v>
      </c>
      <c r="AB117" s="20">
        <v>105</v>
      </c>
      <c r="AC117" s="20">
        <v>45</v>
      </c>
      <c r="AD117" s="20">
        <v>60</v>
      </c>
      <c r="AE117" s="20">
        <v>110</v>
      </c>
      <c r="AF117" s="20">
        <v>52</v>
      </c>
      <c r="AG117" s="20">
        <v>58</v>
      </c>
      <c r="AH117" s="20">
        <v>101</v>
      </c>
      <c r="AI117" s="20">
        <v>46</v>
      </c>
      <c r="AJ117" s="20">
        <v>55</v>
      </c>
      <c r="AK117" s="20">
        <v>89</v>
      </c>
      <c r="AL117" s="20">
        <v>40</v>
      </c>
      <c r="AM117" s="20">
        <v>49</v>
      </c>
      <c r="AN117" s="20">
        <v>88</v>
      </c>
      <c r="AO117" s="20">
        <v>42</v>
      </c>
      <c r="AP117" s="20">
        <v>46</v>
      </c>
      <c r="AQ117" s="20">
        <v>95</v>
      </c>
      <c r="AR117" s="20">
        <v>39</v>
      </c>
      <c r="AS117" s="20">
        <v>56</v>
      </c>
      <c r="AT117" s="20">
        <v>143</v>
      </c>
      <c r="AU117" s="20">
        <v>64</v>
      </c>
      <c r="AV117" s="20">
        <v>79</v>
      </c>
      <c r="AW117" s="20">
        <v>409</v>
      </c>
      <c r="AX117" s="20">
        <v>168</v>
      </c>
      <c r="AY117" s="20">
        <v>241</v>
      </c>
      <c r="AZ117" s="20">
        <v>193</v>
      </c>
      <c r="BA117" s="20">
        <v>945</v>
      </c>
      <c r="BB117" s="20">
        <v>552</v>
      </c>
      <c r="BC117" s="21">
        <v>0.11420118343195267</v>
      </c>
      <c r="BD117" s="21">
        <v>0.55917159763313606</v>
      </c>
      <c r="BE117" s="21">
        <v>0.32662721893491126</v>
      </c>
      <c r="BF117" s="22">
        <v>47.673964497041418</v>
      </c>
      <c r="BG117" s="17">
        <f t="shared" si="8"/>
        <v>80569</v>
      </c>
    </row>
    <row r="118" spans="1:59" x14ac:dyDescent="0.15">
      <c r="A118" s="178"/>
      <c r="B118" s="18" t="s">
        <v>134</v>
      </c>
      <c r="C118" s="19">
        <v>311</v>
      </c>
      <c r="D118" s="19">
        <v>649</v>
      </c>
      <c r="E118" s="19">
        <v>300</v>
      </c>
      <c r="F118" s="19">
        <v>349</v>
      </c>
      <c r="G118" s="20">
        <v>23</v>
      </c>
      <c r="H118" s="20">
        <v>11</v>
      </c>
      <c r="I118" s="20">
        <v>12</v>
      </c>
      <c r="J118" s="20">
        <v>22</v>
      </c>
      <c r="K118" s="20">
        <v>7</v>
      </c>
      <c r="L118" s="20">
        <v>15</v>
      </c>
      <c r="M118" s="20">
        <v>24</v>
      </c>
      <c r="N118" s="20">
        <v>14</v>
      </c>
      <c r="O118" s="20">
        <v>10</v>
      </c>
      <c r="P118" s="20">
        <v>28</v>
      </c>
      <c r="Q118" s="20">
        <v>15</v>
      </c>
      <c r="R118" s="20">
        <v>13</v>
      </c>
      <c r="S118" s="20">
        <v>30</v>
      </c>
      <c r="T118" s="20">
        <v>19</v>
      </c>
      <c r="U118" s="20">
        <v>11</v>
      </c>
      <c r="V118" s="20">
        <v>35</v>
      </c>
      <c r="W118" s="20">
        <v>14</v>
      </c>
      <c r="X118" s="20">
        <v>21</v>
      </c>
      <c r="Y118" s="20">
        <v>38</v>
      </c>
      <c r="Z118" s="20">
        <v>20</v>
      </c>
      <c r="AA118" s="20">
        <v>18</v>
      </c>
      <c r="AB118" s="20">
        <v>50</v>
      </c>
      <c r="AC118" s="20">
        <v>24</v>
      </c>
      <c r="AD118" s="20">
        <v>26</v>
      </c>
      <c r="AE118" s="20">
        <v>54</v>
      </c>
      <c r="AF118" s="20">
        <v>20</v>
      </c>
      <c r="AG118" s="20">
        <v>34</v>
      </c>
      <c r="AH118" s="20">
        <v>32</v>
      </c>
      <c r="AI118" s="20">
        <v>17</v>
      </c>
      <c r="AJ118" s="20">
        <v>15</v>
      </c>
      <c r="AK118" s="20">
        <v>54</v>
      </c>
      <c r="AL118" s="20">
        <v>25</v>
      </c>
      <c r="AM118" s="20">
        <v>29</v>
      </c>
      <c r="AN118" s="20">
        <v>33</v>
      </c>
      <c r="AO118" s="20">
        <v>16</v>
      </c>
      <c r="AP118" s="20">
        <v>17</v>
      </c>
      <c r="AQ118" s="20">
        <v>43</v>
      </c>
      <c r="AR118" s="20">
        <v>21</v>
      </c>
      <c r="AS118" s="20">
        <v>22</v>
      </c>
      <c r="AT118" s="20">
        <v>56</v>
      </c>
      <c r="AU118" s="20">
        <v>26</v>
      </c>
      <c r="AV118" s="20">
        <v>30</v>
      </c>
      <c r="AW118" s="20">
        <v>127</v>
      </c>
      <c r="AX118" s="20">
        <v>51</v>
      </c>
      <c r="AY118" s="20">
        <v>76</v>
      </c>
      <c r="AZ118" s="20">
        <v>69</v>
      </c>
      <c r="BA118" s="20">
        <v>397</v>
      </c>
      <c r="BB118" s="20">
        <v>183</v>
      </c>
      <c r="BC118" s="21">
        <v>0.10631741140215717</v>
      </c>
      <c r="BD118" s="21">
        <v>0.61171032357473032</v>
      </c>
      <c r="BE118" s="21">
        <v>0.28197226502311246</v>
      </c>
      <c r="BF118" s="22">
        <v>47.087827426810478</v>
      </c>
      <c r="BG118" s="17">
        <f t="shared" si="8"/>
        <v>30560</v>
      </c>
    </row>
    <row r="119" spans="1:59" x14ac:dyDescent="0.15">
      <c r="A119" s="178"/>
      <c r="B119" s="18" t="s">
        <v>135</v>
      </c>
      <c r="C119" s="19">
        <v>586</v>
      </c>
      <c r="D119" s="19">
        <v>926</v>
      </c>
      <c r="E119" s="19">
        <v>484</v>
      </c>
      <c r="F119" s="19">
        <v>442</v>
      </c>
      <c r="G119" s="20">
        <v>38</v>
      </c>
      <c r="H119" s="20">
        <v>19</v>
      </c>
      <c r="I119" s="20">
        <v>19</v>
      </c>
      <c r="J119" s="20">
        <v>32</v>
      </c>
      <c r="K119" s="20">
        <v>15</v>
      </c>
      <c r="L119" s="20">
        <v>17</v>
      </c>
      <c r="M119" s="20">
        <v>17</v>
      </c>
      <c r="N119" s="20">
        <v>9</v>
      </c>
      <c r="O119" s="20">
        <v>8</v>
      </c>
      <c r="P119" s="20">
        <v>23</v>
      </c>
      <c r="Q119" s="20">
        <v>10</v>
      </c>
      <c r="R119" s="20">
        <v>13</v>
      </c>
      <c r="S119" s="20">
        <v>149</v>
      </c>
      <c r="T119" s="20">
        <v>95</v>
      </c>
      <c r="U119" s="20">
        <v>54</v>
      </c>
      <c r="V119" s="20">
        <v>90</v>
      </c>
      <c r="W119" s="20">
        <v>50</v>
      </c>
      <c r="X119" s="20">
        <v>40</v>
      </c>
      <c r="Y119" s="20">
        <v>62</v>
      </c>
      <c r="Z119" s="20">
        <v>33</v>
      </c>
      <c r="AA119" s="20">
        <v>29</v>
      </c>
      <c r="AB119" s="20">
        <v>54</v>
      </c>
      <c r="AC119" s="20">
        <v>25</v>
      </c>
      <c r="AD119" s="20">
        <v>29</v>
      </c>
      <c r="AE119" s="20">
        <v>42</v>
      </c>
      <c r="AF119" s="20">
        <v>22</v>
      </c>
      <c r="AG119" s="20">
        <v>20</v>
      </c>
      <c r="AH119" s="20">
        <v>50</v>
      </c>
      <c r="AI119" s="20">
        <v>29</v>
      </c>
      <c r="AJ119" s="20">
        <v>21</v>
      </c>
      <c r="AK119" s="20">
        <v>41</v>
      </c>
      <c r="AL119" s="20">
        <v>23</v>
      </c>
      <c r="AM119" s="20">
        <v>18</v>
      </c>
      <c r="AN119" s="20">
        <v>45</v>
      </c>
      <c r="AO119" s="20">
        <v>28</v>
      </c>
      <c r="AP119" s="20">
        <v>17</v>
      </c>
      <c r="AQ119" s="20">
        <v>52</v>
      </c>
      <c r="AR119" s="20">
        <v>31</v>
      </c>
      <c r="AS119" s="20">
        <v>21</v>
      </c>
      <c r="AT119" s="20">
        <v>59</v>
      </c>
      <c r="AU119" s="20">
        <v>28</v>
      </c>
      <c r="AV119" s="20">
        <v>31</v>
      </c>
      <c r="AW119" s="20">
        <v>172</v>
      </c>
      <c r="AX119" s="20">
        <v>67</v>
      </c>
      <c r="AY119" s="20">
        <v>105</v>
      </c>
      <c r="AZ119" s="20">
        <v>87</v>
      </c>
      <c r="BA119" s="20">
        <v>608</v>
      </c>
      <c r="BB119" s="20">
        <v>231</v>
      </c>
      <c r="BC119" s="21">
        <v>9.3952483801295894E-2</v>
      </c>
      <c r="BD119" s="21">
        <v>0.6565874730021598</v>
      </c>
      <c r="BE119" s="21">
        <v>0.24946004319654427</v>
      </c>
      <c r="BF119" s="22">
        <v>43.444924406047519</v>
      </c>
      <c r="BG119" s="17">
        <f t="shared" si="8"/>
        <v>40230</v>
      </c>
    </row>
    <row r="120" spans="1:59" ht="15" customHeight="1" thickBot="1" x14ac:dyDescent="0.2">
      <c r="A120" s="178"/>
      <c r="B120" s="23" t="s">
        <v>136</v>
      </c>
      <c r="C120" s="24">
        <v>385</v>
      </c>
      <c r="D120" s="24">
        <v>762</v>
      </c>
      <c r="E120" s="24">
        <v>344</v>
      </c>
      <c r="F120" s="24">
        <v>418</v>
      </c>
      <c r="G120" s="25">
        <v>21</v>
      </c>
      <c r="H120" s="25">
        <v>10</v>
      </c>
      <c r="I120" s="25">
        <v>11</v>
      </c>
      <c r="J120" s="25">
        <v>25</v>
      </c>
      <c r="K120" s="25">
        <v>7</v>
      </c>
      <c r="L120" s="25">
        <v>18</v>
      </c>
      <c r="M120" s="25">
        <v>29</v>
      </c>
      <c r="N120" s="25">
        <v>14</v>
      </c>
      <c r="O120" s="25">
        <v>15</v>
      </c>
      <c r="P120" s="25">
        <v>32</v>
      </c>
      <c r="Q120" s="25">
        <v>18</v>
      </c>
      <c r="R120" s="25">
        <v>14</v>
      </c>
      <c r="S120" s="25">
        <v>70</v>
      </c>
      <c r="T120" s="25">
        <v>45</v>
      </c>
      <c r="U120" s="25">
        <v>25</v>
      </c>
      <c r="V120" s="25">
        <v>46</v>
      </c>
      <c r="W120" s="25">
        <v>25</v>
      </c>
      <c r="X120" s="25">
        <v>21</v>
      </c>
      <c r="Y120" s="25">
        <v>33</v>
      </c>
      <c r="Z120" s="25">
        <v>14</v>
      </c>
      <c r="AA120" s="25">
        <v>19</v>
      </c>
      <c r="AB120" s="25">
        <v>37</v>
      </c>
      <c r="AC120" s="25">
        <v>15</v>
      </c>
      <c r="AD120" s="25">
        <v>22</v>
      </c>
      <c r="AE120" s="25">
        <v>39</v>
      </c>
      <c r="AF120" s="25">
        <v>15</v>
      </c>
      <c r="AG120" s="25">
        <v>24</v>
      </c>
      <c r="AH120" s="25">
        <v>38</v>
      </c>
      <c r="AI120" s="25">
        <v>18</v>
      </c>
      <c r="AJ120" s="25">
        <v>20</v>
      </c>
      <c r="AK120" s="25">
        <v>49</v>
      </c>
      <c r="AL120" s="25">
        <v>20</v>
      </c>
      <c r="AM120" s="25">
        <v>29</v>
      </c>
      <c r="AN120" s="25">
        <v>51</v>
      </c>
      <c r="AO120" s="25">
        <v>22</v>
      </c>
      <c r="AP120" s="25">
        <v>29</v>
      </c>
      <c r="AQ120" s="25">
        <v>41</v>
      </c>
      <c r="AR120" s="25">
        <v>23</v>
      </c>
      <c r="AS120" s="25">
        <v>18</v>
      </c>
      <c r="AT120" s="25">
        <v>46</v>
      </c>
      <c r="AU120" s="25">
        <v>16</v>
      </c>
      <c r="AV120" s="25">
        <v>30</v>
      </c>
      <c r="AW120" s="25">
        <v>205</v>
      </c>
      <c r="AX120" s="25">
        <v>82</v>
      </c>
      <c r="AY120" s="25">
        <v>123</v>
      </c>
      <c r="AZ120" s="25">
        <v>75</v>
      </c>
      <c r="BA120" s="25">
        <v>436</v>
      </c>
      <c r="BB120" s="25">
        <v>251</v>
      </c>
      <c r="BC120" s="26">
        <v>9.8425196850393706E-2</v>
      </c>
      <c r="BD120" s="26">
        <v>0.57217847769028873</v>
      </c>
      <c r="BE120" s="26">
        <v>0.32939632545931757</v>
      </c>
      <c r="BF120" s="27">
        <v>48.84776902887139</v>
      </c>
      <c r="BG120" s="17">
        <f t="shared" si="8"/>
        <v>37222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2879</v>
      </c>
      <c r="D122" s="39">
        <v>5394</v>
      </c>
      <c r="E122" s="39">
        <v>2507</v>
      </c>
      <c r="F122" s="39">
        <v>2887</v>
      </c>
      <c r="G122" s="39">
        <v>208</v>
      </c>
      <c r="H122" s="39">
        <v>110</v>
      </c>
      <c r="I122" s="39">
        <v>98</v>
      </c>
      <c r="J122" s="39">
        <v>187</v>
      </c>
      <c r="K122" s="39">
        <v>78</v>
      </c>
      <c r="L122" s="39">
        <v>109</v>
      </c>
      <c r="M122" s="39">
        <v>159</v>
      </c>
      <c r="N122" s="39">
        <v>85</v>
      </c>
      <c r="O122" s="39">
        <v>74</v>
      </c>
      <c r="P122" s="39">
        <v>194</v>
      </c>
      <c r="Q122" s="39">
        <v>89</v>
      </c>
      <c r="R122" s="39">
        <v>105</v>
      </c>
      <c r="S122" s="39">
        <v>441</v>
      </c>
      <c r="T122" s="39">
        <v>250</v>
      </c>
      <c r="U122" s="39">
        <v>191</v>
      </c>
      <c r="V122" s="39">
        <v>319</v>
      </c>
      <c r="W122" s="39">
        <v>159</v>
      </c>
      <c r="X122" s="39">
        <v>160</v>
      </c>
      <c r="Y122" s="39">
        <v>309</v>
      </c>
      <c r="Z122" s="39">
        <v>145</v>
      </c>
      <c r="AA122" s="39">
        <v>164</v>
      </c>
      <c r="AB122" s="39">
        <v>322</v>
      </c>
      <c r="AC122" s="39">
        <v>155</v>
      </c>
      <c r="AD122" s="39">
        <v>167</v>
      </c>
      <c r="AE122" s="39">
        <v>334</v>
      </c>
      <c r="AF122" s="39">
        <v>156</v>
      </c>
      <c r="AG122" s="39">
        <v>178</v>
      </c>
      <c r="AH122" s="39">
        <v>280</v>
      </c>
      <c r="AI122" s="39">
        <v>138</v>
      </c>
      <c r="AJ122" s="39">
        <v>142</v>
      </c>
      <c r="AK122" s="39">
        <v>306</v>
      </c>
      <c r="AL122" s="39">
        <v>145</v>
      </c>
      <c r="AM122" s="39">
        <v>161</v>
      </c>
      <c r="AN122" s="39">
        <v>307</v>
      </c>
      <c r="AO122" s="39">
        <v>145</v>
      </c>
      <c r="AP122" s="39">
        <v>162</v>
      </c>
      <c r="AQ122" s="39">
        <v>333</v>
      </c>
      <c r="AR122" s="39">
        <v>166</v>
      </c>
      <c r="AS122" s="39">
        <v>167</v>
      </c>
      <c r="AT122" s="39">
        <v>438</v>
      </c>
      <c r="AU122" s="39">
        <v>193</v>
      </c>
      <c r="AV122" s="39">
        <v>245</v>
      </c>
      <c r="AW122" s="39">
        <v>1257</v>
      </c>
      <c r="AX122" s="39">
        <v>493</v>
      </c>
      <c r="AY122" s="39">
        <v>764</v>
      </c>
      <c r="AZ122" s="39">
        <v>554</v>
      </c>
      <c r="BA122" s="39">
        <v>3145</v>
      </c>
      <c r="BB122" s="39">
        <v>1695</v>
      </c>
      <c r="BC122" s="41">
        <v>0.10270671116054876</v>
      </c>
      <c r="BD122" s="41">
        <v>0.58305524657026331</v>
      </c>
      <c r="BE122" s="41">
        <v>0.314238042269188</v>
      </c>
      <c r="BF122" s="42">
        <v>47.649425287356323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648</v>
      </c>
      <c r="D124" s="13">
        <v>1312</v>
      </c>
      <c r="E124" s="13">
        <v>581</v>
      </c>
      <c r="F124" s="13">
        <v>731</v>
      </c>
      <c r="G124" s="14">
        <v>43</v>
      </c>
      <c r="H124" s="14">
        <v>23</v>
      </c>
      <c r="I124" s="14">
        <v>20</v>
      </c>
      <c r="J124" s="14">
        <v>50</v>
      </c>
      <c r="K124" s="14">
        <v>23</v>
      </c>
      <c r="L124" s="14">
        <v>27</v>
      </c>
      <c r="M124" s="14">
        <v>58</v>
      </c>
      <c r="N124" s="14">
        <v>29</v>
      </c>
      <c r="O124" s="14">
        <v>29</v>
      </c>
      <c r="P124" s="14">
        <v>45</v>
      </c>
      <c r="Q124" s="14">
        <v>24</v>
      </c>
      <c r="R124" s="14">
        <v>21</v>
      </c>
      <c r="S124" s="14">
        <v>45</v>
      </c>
      <c r="T124" s="14">
        <v>22</v>
      </c>
      <c r="U124" s="14">
        <v>23</v>
      </c>
      <c r="V124" s="14">
        <v>47</v>
      </c>
      <c r="W124" s="14">
        <v>19</v>
      </c>
      <c r="X124" s="14">
        <v>28</v>
      </c>
      <c r="Y124" s="14">
        <v>49</v>
      </c>
      <c r="Z124" s="14">
        <v>25</v>
      </c>
      <c r="AA124" s="14">
        <v>24</v>
      </c>
      <c r="AB124" s="14">
        <v>69</v>
      </c>
      <c r="AC124" s="14">
        <v>34</v>
      </c>
      <c r="AD124" s="14">
        <v>35</v>
      </c>
      <c r="AE124" s="14">
        <v>82</v>
      </c>
      <c r="AF124" s="14">
        <v>46</v>
      </c>
      <c r="AG124" s="14">
        <v>36</v>
      </c>
      <c r="AH124" s="14">
        <v>73</v>
      </c>
      <c r="AI124" s="14">
        <v>32</v>
      </c>
      <c r="AJ124" s="14">
        <v>41</v>
      </c>
      <c r="AK124" s="14">
        <v>69</v>
      </c>
      <c r="AL124" s="14">
        <v>29</v>
      </c>
      <c r="AM124" s="14">
        <v>40</v>
      </c>
      <c r="AN124" s="14">
        <v>77</v>
      </c>
      <c r="AO124" s="14">
        <v>36</v>
      </c>
      <c r="AP124" s="14">
        <v>41</v>
      </c>
      <c r="AQ124" s="14">
        <v>94</v>
      </c>
      <c r="AR124" s="14">
        <v>41</v>
      </c>
      <c r="AS124" s="14">
        <v>53</v>
      </c>
      <c r="AT124" s="14">
        <v>132</v>
      </c>
      <c r="AU124" s="14">
        <v>51</v>
      </c>
      <c r="AV124" s="14">
        <v>81</v>
      </c>
      <c r="AW124" s="14">
        <v>379</v>
      </c>
      <c r="AX124" s="14">
        <v>147</v>
      </c>
      <c r="AY124" s="14">
        <v>232</v>
      </c>
      <c r="AZ124" s="14">
        <v>151</v>
      </c>
      <c r="BA124" s="14">
        <v>650</v>
      </c>
      <c r="BB124" s="14">
        <v>511</v>
      </c>
      <c r="BC124" s="15">
        <v>0.11509146341463415</v>
      </c>
      <c r="BD124" s="15">
        <v>0.49542682926829268</v>
      </c>
      <c r="BE124" s="15">
        <v>0.38948170731707316</v>
      </c>
      <c r="BF124" s="16">
        <v>51.772103658536587</v>
      </c>
      <c r="BG124" s="17">
        <f t="shared" ref="BG124:BG132" si="9">BF124*D124</f>
        <v>67925</v>
      </c>
    </row>
    <row r="125" spans="1:59" ht="13.5" customHeight="1" x14ac:dyDescent="0.15">
      <c r="A125" s="178"/>
      <c r="B125" s="33" t="s">
        <v>140</v>
      </c>
      <c r="C125" s="34">
        <v>605</v>
      </c>
      <c r="D125" s="34">
        <v>1129</v>
      </c>
      <c r="E125" s="34">
        <v>491</v>
      </c>
      <c r="F125" s="34">
        <v>638</v>
      </c>
      <c r="G125" s="35">
        <v>30</v>
      </c>
      <c r="H125" s="35">
        <v>16</v>
      </c>
      <c r="I125" s="35">
        <v>14</v>
      </c>
      <c r="J125" s="35">
        <v>40</v>
      </c>
      <c r="K125" s="35">
        <v>18</v>
      </c>
      <c r="L125" s="35">
        <v>22</v>
      </c>
      <c r="M125" s="35">
        <v>39</v>
      </c>
      <c r="N125" s="35">
        <v>15</v>
      </c>
      <c r="O125" s="35">
        <v>24</v>
      </c>
      <c r="P125" s="35">
        <v>54</v>
      </c>
      <c r="Q125" s="35">
        <v>22</v>
      </c>
      <c r="R125" s="35">
        <v>32</v>
      </c>
      <c r="S125" s="35">
        <v>100</v>
      </c>
      <c r="T125" s="35">
        <v>43</v>
      </c>
      <c r="U125" s="35">
        <v>57</v>
      </c>
      <c r="V125" s="35">
        <v>48</v>
      </c>
      <c r="W125" s="35">
        <v>15</v>
      </c>
      <c r="X125" s="35">
        <v>33</v>
      </c>
      <c r="Y125" s="35">
        <v>49</v>
      </c>
      <c r="Z125" s="35">
        <v>26</v>
      </c>
      <c r="AA125" s="35">
        <v>23</v>
      </c>
      <c r="AB125" s="35">
        <v>57</v>
      </c>
      <c r="AC125" s="35">
        <v>28</v>
      </c>
      <c r="AD125" s="35">
        <v>29</v>
      </c>
      <c r="AE125" s="35">
        <v>63</v>
      </c>
      <c r="AF125" s="35">
        <v>32</v>
      </c>
      <c r="AG125" s="35">
        <v>31</v>
      </c>
      <c r="AH125" s="35">
        <v>69</v>
      </c>
      <c r="AI125" s="35">
        <v>33</v>
      </c>
      <c r="AJ125" s="35">
        <v>36</v>
      </c>
      <c r="AK125" s="35">
        <v>73</v>
      </c>
      <c r="AL125" s="35">
        <v>33</v>
      </c>
      <c r="AM125" s="35">
        <v>40</v>
      </c>
      <c r="AN125" s="35">
        <v>70</v>
      </c>
      <c r="AO125" s="35">
        <v>29</v>
      </c>
      <c r="AP125" s="35">
        <v>41</v>
      </c>
      <c r="AQ125" s="35">
        <v>59</v>
      </c>
      <c r="AR125" s="35">
        <v>29</v>
      </c>
      <c r="AS125" s="35">
        <v>30</v>
      </c>
      <c r="AT125" s="35">
        <v>107</v>
      </c>
      <c r="AU125" s="35">
        <v>54</v>
      </c>
      <c r="AV125" s="35">
        <v>53</v>
      </c>
      <c r="AW125" s="35">
        <v>271</v>
      </c>
      <c r="AX125" s="35">
        <v>98</v>
      </c>
      <c r="AY125" s="35">
        <v>173</v>
      </c>
      <c r="AZ125" s="35">
        <v>109</v>
      </c>
      <c r="BA125" s="35">
        <v>642</v>
      </c>
      <c r="BB125" s="35">
        <v>378</v>
      </c>
      <c r="BC125" s="36">
        <v>9.6545615589016823E-2</v>
      </c>
      <c r="BD125" s="36">
        <v>0.56864481842338355</v>
      </c>
      <c r="BE125" s="36">
        <v>0.33480956598759964</v>
      </c>
      <c r="BF125" s="37">
        <v>48.677590788308237</v>
      </c>
      <c r="BG125" s="17">
        <f t="shared" si="9"/>
        <v>54957</v>
      </c>
    </row>
    <row r="126" spans="1:59" x14ac:dyDescent="0.15">
      <c r="A126" s="178"/>
      <c r="B126" s="18" t="s">
        <v>141</v>
      </c>
      <c r="C126" s="19">
        <v>432</v>
      </c>
      <c r="D126" s="19">
        <v>775</v>
      </c>
      <c r="E126" s="19">
        <v>348</v>
      </c>
      <c r="F126" s="19">
        <v>427</v>
      </c>
      <c r="G126" s="20">
        <v>38</v>
      </c>
      <c r="H126" s="20">
        <v>13</v>
      </c>
      <c r="I126" s="20">
        <v>25</v>
      </c>
      <c r="J126" s="20">
        <v>22</v>
      </c>
      <c r="K126" s="20">
        <v>11</v>
      </c>
      <c r="L126" s="20">
        <v>11</v>
      </c>
      <c r="M126" s="20">
        <v>23</v>
      </c>
      <c r="N126" s="20">
        <v>9</v>
      </c>
      <c r="O126" s="20">
        <v>14</v>
      </c>
      <c r="P126" s="20">
        <v>32</v>
      </c>
      <c r="Q126" s="20">
        <v>11</v>
      </c>
      <c r="R126" s="20">
        <v>21</v>
      </c>
      <c r="S126" s="20">
        <v>88</v>
      </c>
      <c r="T126" s="20">
        <v>32</v>
      </c>
      <c r="U126" s="20">
        <v>56</v>
      </c>
      <c r="V126" s="20">
        <v>37</v>
      </c>
      <c r="W126" s="20">
        <v>20</v>
      </c>
      <c r="X126" s="20">
        <v>17</v>
      </c>
      <c r="Y126" s="20">
        <v>44</v>
      </c>
      <c r="Z126" s="20">
        <v>30</v>
      </c>
      <c r="AA126" s="20">
        <v>14</v>
      </c>
      <c r="AB126" s="20">
        <v>44</v>
      </c>
      <c r="AC126" s="20">
        <v>23</v>
      </c>
      <c r="AD126" s="20">
        <v>21</v>
      </c>
      <c r="AE126" s="20">
        <v>36</v>
      </c>
      <c r="AF126" s="20">
        <v>19</v>
      </c>
      <c r="AG126" s="20">
        <v>17</v>
      </c>
      <c r="AH126" s="20">
        <v>37</v>
      </c>
      <c r="AI126" s="20">
        <v>19</v>
      </c>
      <c r="AJ126" s="20">
        <v>18</v>
      </c>
      <c r="AK126" s="20">
        <v>39</v>
      </c>
      <c r="AL126" s="20">
        <v>23</v>
      </c>
      <c r="AM126" s="20">
        <v>16</v>
      </c>
      <c r="AN126" s="20">
        <v>29</v>
      </c>
      <c r="AO126" s="20">
        <v>16</v>
      </c>
      <c r="AP126" s="20">
        <v>13</v>
      </c>
      <c r="AQ126" s="20">
        <v>42</v>
      </c>
      <c r="AR126" s="20">
        <v>21</v>
      </c>
      <c r="AS126" s="20">
        <v>21</v>
      </c>
      <c r="AT126" s="20">
        <v>56</v>
      </c>
      <c r="AU126" s="20">
        <v>29</v>
      </c>
      <c r="AV126" s="20">
        <v>27</v>
      </c>
      <c r="AW126" s="20">
        <v>208</v>
      </c>
      <c r="AX126" s="20">
        <v>72</v>
      </c>
      <c r="AY126" s="20">
        <v>136</v>
      </c>
      <c r="AZ126" s="20">
        <v>83</v>
      </c>
      <c r="BA126" s="20">
        <v>428</v>
      </c>
      <c r="BB126" s="20">
        <v>264</v>
      </c>
      <c r="BC126" s="21">
        <v>0.10709677419354839</v>
      </c>
      <c r="BD126" s="21">
        <v>0.55225806451612902</v>
      </c>
      <c r="BE126" s="21">
        <v>0.34064516129032257</v>
      </c>
      <c r="BF126" s="22">
        <v>47.734193548387097</v>
      </c>
      <c r="BG126" s="17">
        <f t="shared" si="9"/>
        <v>36994</v>
      </c>
    </row>
    <row r="127" spans="1:59" ht="13.5" customHeight="1" x14ac:dyDescent="0.15">
      <c r="A127" s="178"/>
      <c r="B127" s="18" t="s">
        <v>142</v>
      </c>
      <c r="C127" s="19">
        <v>419</v>
      </c>
      <c r="D127" s="19">
        <v>686</v>
      </c>
      <c r="E127" s="19">
        <v>322</v>
      </c>
      <c r="F127" s="19">
        <v>364</v>
      </c>
      <c r="G127" s="20">
        <v>16</v>
      </c>
      <c r="H127" s="20">
        <v>7</v>
      </c>
      <c r="I127" s="20">
        <v>9</v>
      </c>
      <c r="J127" s="20">
        <v>14</v>
      </c>
      <c r="K127" s="20">
        <v>8</v>
      </c>
      <c r="L127" s="20">
        <v>6</v>
      </c>
      <c r="M127" s="20">
        <v>14</v>
      </c>
      <c r="N127" s="20">
        <v>10</v>
      </c>
      <c r="O127" s="20">
        <v>4</v>
      </c>
      <c r="P127" s="20">
        <v>45</v>
      </c>
      <c r="Q127" s="20">
        <v>26</v>
      </c>
      <c r="R127" s="20">
        <v>19</v>
      </c>
      <c r="S127" s="20">
        <v>50</v>
      </c>
      <c r="T127" s="20">
        <v>30</v>
      </c>
      <c r="U127" s="20">
        <v>20</v>
      </c>
      <c r="V127" s="20">
        <v>37</v>
      </c>
      <c r="W127" s="20">
        <v>20</v>
      </c>
      <c r="X127" s="20">
        <v>17</v>
      </c>
      <c r="Y127" s="20">
        <v>30</v>
      </c>
      <c r="Z127" s="20">
        <v>17</v>
      </c>
      <c r="AA127" s="20">
        <v>13</v>
      </c>
      <c r="AB127" s="20">
        <v>30</v>
      </c>
      <c r="AC127" s="20">
        <v>20</v>
      </c>
      <c r="AD127" s="20">
        <v>10</v>
      </c>
      <c r="AE127" s="20">
        <v>37</v>
      </c>
      <c r="AF127" s="20">
        <v>23</v>
      </c>
      <c r="AG127" s="20">
        <v>14</v>
      </c>
      <c r="AH127" s="20">
        <v>31</v>
      </c>
      <c r="AI127" s="20">
        <v>14</v>
      </c>
      <c r="AJ127" s="20">
        <v>17</v>
      </c>
      <c r="AK127" s="20">
        <v>44</v>
      </c>
      <c r="AL127" s="20">
        <v>16</v>
      </c>
      <c r="AM127" s="20">
        <v>28</v>
      </c>
      <c r="AN127" s="20">
        <v>43</v>
      </c>
      <c r="AO127" s="20">
        <v>18</v>
      </c>
      <c r="AP127" s="20">
        <v>25</v>
      </c>
      <c r="AQ127" s="20">
        <v>49</v>
      </c>
      <c r="AR127" s="20">
        <v>19</v>
      </c>
      <c r="AS127" s="20">
        <v>30</v>
      </c>
      <c r="AT127" s="20">
        <v>65</v>
      </c>
      <c r="AU127" s="20">
        <v>32</v>
      </c>
      <c r="AV127" s="20">
        <v>33</v>
      </c>
      <c r="AW127" s="20">
        <v>181</v>
      </c>
      <c r="AX127" s="20">
        <v>62</v>
      </c>
      <c r="AY127" s="20">
        <v>119</v>
      </c>
      <c r="AZ127" s="20">
        <v>44</v>
      </c>
      <c r="BA127" s="20">
        <v>396</v>
      </c>
      <c r="BB127" s="20">
        <v>246</v>
      </c>
      <c r="BC127" s="21">
        <v>6.4139941690962099E-2</v>
      </c>
      <c r="BD127" s="21">
        <v>0.57725947521865895</v>
      </c>
      <c r="BE127" s="21">
        <v>0.35860058309037901</v>
      </c>
      <c r="BF127" s="22">
        <v>50.655976676384839</v>
      </c>
      <c r="BG127" s="17">
        <f t="shared" si="9"/>
        <v>34750</v>
      </c>
    </row>
    <row r="128" spans="1:59" x14ac:dyDescent="0.15">
      <c r="A128" s="178"/>
      <c r="B128" s="18" t="s">
        <v>143</v>
      </c>
      <c r="C128" s="19">
        <v>286</v>
      </c>
      <c r="D128" s="19">
        <v>547</v>
      </c>
      <c r="E128" s="19">
        <v>253</v>
      </c>
      <c r="F128" s="19">
        <v>294</v>
      </c>
      <c r="G128" s="20">
        <v>12</v>
      </c>
      <c r="H128" s="20">
        <v>6</v>
      </c>
      <c r="I128" s="20">
        <v>6</v>
      </c>
      <c r="J128" s="20">
        <v>9</v>
      </c>
      <c r="K128" s="20">
        <v>3</v>
      </c>
      <c r="L128" s="20">
        <v>6</v>
      </c>
      <c r="M128" s="20">
        <v>14</v>
      </c>
      <c r="N128" s="20">
        <v>8</v>
      </c>
      <c r="O128" s="20">
        <v>6</v>
      </c>
      <c r="P128" s="20">
        <v>17</v>
      </c>
      <c r="Q128" s="20">
        <v>9</v>
      </c>
      <c r="R128" s="20">
        <v>8</v>
      </c>
      <c r="S128" s="20">
        <v>38</v>
      </c>
      <c r="T128" s="20">
        <v>14</v>
      </c>
      <c r="U128" s="20">
        <v>24</v>
      </c>
      <c r="V128" s="20">
        <v>23</v>
      </c>
      <c r="W128" s="20">
        <v>13</v>
      </c>
      <c r="X128" s="20">
        <v>10</v>
      </c>
      <c r="Y128" s="20">
        <v>32</v>
      </c>
      <c r="Z128" s="20">
        <v>16</v>
      </c>
      <c r="AA128" s="20">
        <v>16</v>
      </c>
      <c r="AB128" s="20">
        <v>18</v>
      </c>
      <c r="AC128" s="20">
        <v>11</v>
      </c>
      <c r="AD128" s="20">
        <v>7</v>
      </c>
      <c r="AE128" s="20">
        <v>28</v>
      </c>
      <c r="AF128" s="20">
        <v>16</v>
      </c>
      <c r="AG128" s="20">
        <v>12</v>
      </c>
      <c r="AH128" s="20">
        <v>33</v>
      </c>
      <c r="AI128" s="20">
        <v>15</v>
      </c>
      <c r="AJ128" s="20">
        <v>18</v>
      </c>
      <c r="AK128" s="20">
        <v>28</v>
      </c>
      <c r="AL128" s="20">
        <v>15</v>
      </c>
      <c r="AM128" s="20">
        <v>13</v>
      </c>
      <c r="AN128" s="20">
        <v>42</v>
      </c>
      <c r="AO128" s="20">
        <v>19</v>
      </c>
      <c r="AP128" s="20">
        <v>23</v>
      </c>
      <c r="AQ128" s="20">
        <v>40</v>
      </c>
      <c r="AR128" s="20">
        <v>20</v>
      </c>
      <c r="AS128" s="20">
        <v>20</v>
      </c>
      <c r="AT128" s="20">
        <v>50</v>
      </c>
      <c r="AU128" s="20">
        <v>24</v>
      </c>
      <c r="AV128" s="20">
        <v>26</v>
      </c>
      <c r="AW128" s="20">
        <v>163</v>
      </c>
      <c r="AX128" s="20">
        <v>64</v>
      </c>
      <c r="AY128" s="20">
        <v>99</v>
      </c>
      <c r="AZ128" s="20">
        <v>35</v>
      </c>
      <c r="BA128" s="20">
        <v>299</v>
      </c>
      <c r="BB128" s="20">
        <v>213</v>
      </c>
      <c r="BC128" s="21">
        <v>6.3985374771480807E-2</v>
      </c>
      <c r="BD128" s="21">
        <v>0.54661791590493602</v>
      </c>
      <c r="BE128" s="21">
        <v>0.38939670932358317</v>
      </c>
      <c r="BF128" s="22">
        <v>53.374771480804391</v>
      </c>
      <c r="BG128" s="17">
        <f t="shared" si="9"/>
        <v>29196.000000000004</v>
      </c>
    </row>
    <row r="129" spans="1:59" x14ac:dyDescent="0.15">
      <c r="A129" s="178"/>
      <c r="B129" s="18" t="s">
        <v>144</v>
      </c>
      <c r="C129" s="19">
        <v>596</v>
      </c>
      <c r="D129" s="19">
        <v>1084</v>
      </c>
      <c r="E129" s="19">
        <v>504</v>
      </c>
      <c r="F129" s="19">
        <v>580</v>
      </c>
      <c r="G129" s="20">
        <v>29</v>
      </c>
      <c r="H129" s="20">
        <v>12</v>
      </c>
      <c r="I129" s="20">
        <v>17</v>
      </c>
      <c r="J129" s="20">
        <v>41</v>
      </c>
      <c r="K129" s="20">
        <v>20</v>
      </c>
      <c r="L129" s="20">
        <v>21</v>
      </c>
      <c r="M129" s="20">
        <v>27</v>
      </c>
      <c r="N129" s="20">
        <v>19</v>
      </c>
      <c r="O129" s="20">
        <v>8</v>
      </c>
      <c r="P129" s="20">
        <v>39</v>
      </c>
      <c r="Q129" s="20">
        <v>24</v>
      </c>
      <c r="R129" s="20">
        <v>15</v>
      </c>
      <c r="S129" s="20">
        <v>78</v>
      </c>
      <c r="T129" s="20">
        <v>40</v>
      </c>
      <c r="U129" s="20">
        <v>38</v>
      </c>
      <c r="V129" s="20">
        <v>57</v>
      </c>
      <c r="W129" s="20">
        <v>26</v>
      </c>
      <c r="X129" s="20">
        <v>31</v>
      </c>
      <c r="Y129" s="20">
        <v>46</v>
      </c>
      <c r="Z129" s="20">
        <v>27</v>
      </c>
      <c r="AA129" s="20">
        <v>19</v>
      </c>
      <c r="AB129" s="20">
        <v>53</v>
      </c>
      <c r="AC129" s="20">
        <v>25</v>
      </c>
      <c r="AD129" s="20">
        <v>28</v>
      </c>
      <c r="AE129" s="20">
        <v>62</v>
      </c>
      <c r="AF129" s="20">
        <v>33</v>
      </c>
      <c r="AG129" s="20">
        <v>29</v>
      </c>
      <c r="AH129" s="20">
        <v>70</v>
      </c>
      <c r="AI129" s="20">
        <v>35</v>
      </c>
      <c r="AJ129" s="20">
        <v>35</v>
      </c>
      <c r="AK129" s="20">
        <v>61</v>
      </c>
      <c r="AL129" s="20">
        <v>27</v>
      </c>
      <c r="AM129" s="20">
        <v>34</v>
      </c>
      <c r="AN129" s="20">
        <v>61</v>
      </c>
      <c r="AO129" s="20">
        <v>30</v>
      </c>
      <c r="AP129" s="20">
        <v>31</v>
      </c>
      <c r="AQ129" s="20">
        <v>58</v>
      </c>
      <c r="AR129" s="20">
        <v>25</v>
      </c>
      <c r="AS129" s="20">
        <v>33</v>
      </c>
      <c r="AT129" s="20">
        <v>92</v>
      </c>
      <c r="AU129" s="20">
        <v>45</v>
      </c>
      <c r="AV129" s="20">
        <v>47</v>
      </c>
      <c r="AW129" s="20">
        <v>310</v>
      </c>
      <c r="AX129" s="20">
        <v>116</v>
      </c>
      <c r="AY129" s="20">
        <v>194</v>
      </c>
      <c r="AZ129" s="20">
        <v>97</v>
      </c>
      <c r="BA129" s="20">
        <v>585</v>
      </c>
      <c r="BB129" s="20">
        <v>402</v>
      </c>
      <c r="BC129" s="21">
        <v>8.9483394833948335E-2</v>
      </c>
      <c r="BD129" s="21">
        <v>0.53966789667896675</v>
      </c>
      <c r="BE129" s="21">
        <v>0.37084870848708484</v>
      </c>
      <c r="BF129" s="22">
        <v>50.940036900369002</v>
      </c>
      <c r="BG129" s="17">
        <f t="shared" si="9"/>
        <v>55219</v>
      </c>
    </row>
    <row r="130" spans="1:59" x14ac:dyDescent="0.15">
      <c r="A130" s="178"/>
      <c r="B130" s="18" t="s">
        <v>145</v>
      </c>
      <c r="C130" s="19">
        <v>443</v>
      </c>
      <c r="D130" s="19">
        <v>818</v>
      </c>
      <c r="E130" s="19">
        <v>385</v>
      </c>
      <c r="F130" s="19">
        <v>433</v>
      </c>
      <c r="G130" s="20">
        <v>25</v>
      </c>
      <c r="H130" s="20">
        <v>14</v>
      </c>
      <c r="I130" s="20">
        <v>11</v>
      </c>
      <c r="J130" s="20">
        <v>31</v>
      </c>
      <c r="K130" s="20">
        <v>15</v>
      </c>
      <c r="L130" s="20">
        <v>16</v>
      </c>
      <c r="M130" s="20">
        <v>34</v>
      </c>
      <c r="N130" s="20">
        <v>18</v>
      </c>
      <c r="O130" s="20">
        <v>16</v>
      </c>
      <c r="P130" s="20">
        <v>33</v>
      </c>
      <c r="Q130" s="20">
        <v>18</v>
      </c>
      <c r="R130" s="20">
        <v>15</v>
      </c>
      <c r="S130" s="20">
        <v>58</v>
      </c>
      <c r="T130" s="20">
        <v>27</v>
      </c>
      <c r="U130" s="20">
        <v>31</v>
      </c>
      <c r="V130" s="20">
        <v>44</v>
      </c>
      <c r="W130" s="20">
        <v>23</v>
      </c>
      <c r="X130" s="20">
        <v>21</v>
      </c>
      <c r="Y130" s="20">
        <v>31</v>
      </c>
      <c r="Z130" s="20">
        <v>19</v>
      </c>
      <c r="AA130" s="20">
        <v>12</v>
      </c>
      <c r="AB130" s="20">
        <v>44</v>
      </c>
      <c r="AC130" s="20">
        <v>18</v>
      </c>
      <c r="AD130" s="20">
        <v>26</v>
      </c>
      <c r="AE130" s="20">
        <v>46</v>
      </c>
      <c r="AF130" s="20">
        <v>19</v>
      </c>
      <c r="AG130" s="20">
        <v>27</v>
      </c>
      <c r="AH130" s="20">
        <v>46</v>
      </c>
      <c r="AI130" s="20">
        <v>24</v>
      </c>
      <c r="AJ130" s="20">
        <v>22</v>
      </c>
      <c r="AK130" s="20">
        <v>45</v>
      </c>
      <c r="AL130" s="20">
        <v>23</v>
      </c>
      <c r="AM130" s="20">
        <v>22</v>
      </c>
      <c r="AN130" s="20">
        <v>58</v>
      </c>
      <c r="AO130" s="20">
        <v>32</v>
      </c>
      <c r="AP130" s="20">
        <v>26</v>
      </c>
      <c r="AQ130" s="20">
        <v>47</v>
      </c>
      <c r="AR130" s="20">
        <v>26</v>
      </c>
      <c r="AS130" s="20">
        <v>21</v>
      </c>
      <c r="AT130" s="20">
        <v>62</v>
      </c>
      <c r="AU130" s="20">
        <v>28</v>
      </c>
      <c r="AV130" s="20">
        <v>34</v>
      </c>
      <c r="AW130" s="20">
        <v>214</v>
      </c>
      <c r="AX130" s="20">
        <v>81</v>
      </c>
      <c r="AY130" s="20">
        <v>133</v>
      </c>
      <c r="AZ130" s="20">
        <v>90</v>
      </c>
      <c r="BA130" s="20">
        <v>452</v>
      </c>
      <c r="BB130" s="20">
        <v>276</v>
      </c>
      <c r="BC130" s="21">
        <v>0.1100244498777506</v>
      </c>
      <c r="BD130" s="21">
        <v>0.55256723716381417</v>
      </c>
      <c r="BE130" s="21">
        <v>0.33740831295843521</v>
      </c>
      <c r="BF130" s="22">
        <v>49.135696821515893</v>
      </c>
      <c r="BG130" s="17">
        <f t="shared" si="9"/>
        <v>40193</v>
      </c>
    </row>
    <row r="131" spans="1:59" x14ac:dyDescent="0.15">
      <c r="A131" s="178"/>
      <c r="B131" s="18" t="s">
        <v>146</v>
      </c>
      <c r="C131" s="19">
        <v>416</v>
      </c>
      <c r="D131" s="19">
        <v>822</v>
      </c>
      <c r="E131" s="19">
        <v>385</v>
      </c>
      <c r="F131" s="19">
        <v>437</v>
      </c>
      <c r="G131" s="20">
        <v>38</v>
      </c>
      <c r="H131" s="20">
        <v>23</v>
      </c>
      <c r="I131" s="20">
        <v>15</v>
      </c>
      <c r="J131" s="20">
        <v>33</v>
      </c>
      <c r="K131" s="20">
        <v>13</v>
      </c>
      <c r="L131" s="20">
        <v>20</v>
      </c>
      <c r="M131" s="20">
        <v>48</v>
      </c>
      <c r="N131" s="20">
        <v>24</v>
      </c>
      <c r="O131" s="20">
        <v>24</v>
      </c>
      <c r="P131" s="20">
        <v>43</v>
      </c>
      <c r="Q131" s="20">
        <v>28</v>
      </c>
      <c r="R131" s="20">
        <v>15</v>
      </c>
      <c r="S131" s="20">
        <v>61</v>
      </c>
      <c r="T131" s="20">
        <v>29</v>
      </c>
      <c r="U131" s="20">
        <v>32</v>
      </c>
      <c r="V131" s="20">
        <v>40</v>
      </c>
      <c r="W131" s="20">
        <v>22</v>
      </c>
      <c r="X131" s="20">
        <v>18</v>
      </c>
      <c r="Y131" s="20">
        <v>45</v>
      </c>
      <c r="Z131" s="20">
        <v>25</v>
      </c>
      <c r="AA131" s="20">
        <v>20</v>
      </c>
      <c r="AB131" s="20">
        <v>40</v>
      </c>
      <c r="AC131" s="20">
        <v>20</v>
      </c>
      <c r="AD131" s="20">
        <v>20</v>
      </c>
      <c r="AE131" s="20">
        <v>49</v>
      </c>
      <c r="AF131" s="20">
        <v>23</v>
      </c>
      <c r="AG131" s="20">
        <v>26</v>
      </c>
      <c r="AH131" s="20">
        <v>58</v>
      </c>
      <c r="AI131" s="20">
        <v>28</v>
      </c>
      <c r="AJ131" s="20">
        <v>30</v>
      </c>
      <c r="AK131" s="20">
        <v>44</v>
      </c>
      <c r="AL131" s="20">
        <v>15</v>
      </c>
      <c r="AM131" s="20">
        <v>29</v>
      </c>
      <c r="AN131" s="20">
        <v>32</v>
      </c>
      <c r="AO131" s="20">
        <v>15</v>
      </c>
      <c r="AP131" s="20">
        <v>17</v>
      </c>
      <c r="AQ131" s="20">
        <v>53</v>
      </c>
      <c r="AR131" s="20">
        <v>20</v>
      </c>
      <c r="AS131" s="20">
        <v>33</v>
      </c>
      <c r="AT131" s="20">
        <v>54</v>
      </c>
      <c r="AU131" s="20">
        <v>25</v>
      </c>
      <c r="AV131" s="20">
        <v>29</v>
      </c>
      <c r="AW131" s="20">
        <v>184</v>
      </c>
      <c r="AX131" s="20">
        <v>75</v>
      </c>
      <c r="AY131" s="20">
        <v>109</v>
      </c>
      <c r="AZ131" s="20">
        <v>119</v>
      </c>
      <c r="BA131" s="20">
        <v>465</v>
      </c>
      <c r="BB131" s="20">
        <v>238</v>
      </c>
      <c r="BC131" s="21">
        <v>0.14476885644768855</v>
      </c>
      <c r="BD131" s="21">
        <v>0.56569343065693434</v>
      </c>
      <c r="BE131" s="21">
        <v>0.28953771289537711</v>
      </c>
      <c r="BF131" s="22">
        <v>45.647201946472016</v>
      </c>
      <c r="BG131" s="17">
        <f t="shared" si="9"/>
        <v>37522</v>
      </c>
    </row>
    <row r="132" spans="1:59" ht="14.25" thickBot="1" x14ac:dyDescent="0.2">
      <c r="A132" s="178"/>
      <c r="B132" s="23" t="s">
        <v>147</v>
      </c>
      <c r="C132" s="24">
        <v>185</v>
      </c>
      <c r="D132" s="24">
        <v>416</v>
      </c>
      <c r="E132" s="24">
        <v>206</v>
      </c>
      <c r="F132" s="24">
        <v>210</v>
      </c>
      <c r="G132" s="25">
        <v>16</v>
      </c>
      <c r="H132" s="25">
        <v>8</v>
      </c>
      <c r="I132" s="25">
        <v>8</v>
      </c>
      <c r="J132" s="25">
        <v>18</v>
      </c>
      <c r="K132" s="25">
        <v>9</v>
      </c>
      <c r="L132" s="25">
        <v>9</v>
      </c>
      <c r="M132" s="25">
        <v>13</v>
      </c>
      <c r="N132" s="25">
        <v>8</v>
      </c>
      <c r="O132" s="25">
        <v>5</v>
      </c>
      <c r="P132" s="25">
        <v>26</v>
      </c>
      <c r="Q132" s="25">
        <v>11</v>
      </c>
      <c r="R132" s="25">
        <v>15</v>
      </c>
      <c r="S132" s="25">
        <v>11</v>
      </c>
      <c r="T132" s="25">
        <v>8</v>
      </c>
      <c r="U132" s="25">
        <v>3</v>
      </c>
      <c r="V132" s="25">
        <v>16</v>
      </c>
      <c r="W132" s="25">
        <v>9</v>
      </c>
      <c r="X132" s="25">
        <v>7</v>
      </c>
      <c r="Y132" s="25">
        <v>11</v>
      </c>
      <c r="Z132" s="25">
        <v>4</v>
      </c>
      <c r="AA132" s="25">
        <v>7</v>
      </c>
      <c r="AB132" s="25">
        <v>25</v>
      </c>
      <c r="AC132" s="25">
        <v>13</v>
      </c>
      <c r="AD132" s="25">
        <v>12</v>
      </c>
      <c r="AE132" s="25">
        <v>24</v>
      </c>
      <c r="AF132" s="25">
        <v>9</v>
      </c>
      <c r="AG132" s="25">
        <v>15</v>
      </c>
      <c r="AH132" s="25">
        <v>33</v>
      </c>
      <c r="AI132" s="25">
        <v>19</v>
      </c>
      <c r="AJ132" s="25">
        <v>14</v>
      </c>
      <c r="AK132" s="25">
        <v>25</v>
      </c>
      <c r="AL132" s="25">
        <v>11</v>
      </c>
      <c r="AM132" s="25">
        <v>14</v>
      </c>
      <c r="AN132" s="25">
        <v>33</v>
      </c>
      <c r="AO132" s="25">
        <v>16</v>
      </c>
      <c r="AP132" s="25">
        <v>17</v>
      </c>
      <c r="AQ132" s="25">
        <v>25</v>
      </c>
      <c r="AR132" s="25">
        <v>15</v>
      </c>
      <c r="AS132" s="25">
        <v>10</v>
      </c>
      <c r="AT132" s="25">
        <v>27</v>
      </c>
      <c r="AU132" s="25">
        <v>13</v>
      </c>
      <c r="AV132" s="25">
        <v>14</v>
      </c>
      <c r="AW132" s="25">
        <v>113</v>
      </c>
      <c r="AX132" s="25">
        <v>53</v>
      </c>
      <c r="AY132" s="25">
        <v>60</v>
      </c>
      <c r="AZ132" s="25">
        <v>47</v>
      </c>
      <c r="BA132" s="25">
        <v>229</v>
      </c>
      <c r="BB132" s="25">
        <v>140</v>
      </c>
      <c r="BC132" s="26">
        <v>0.11298076923076923</v>
      </c>
      <c r="BD132" s="26">
        <v>0.55048076923076927</v>
      </c>
      <c r="BE132" s="26">
        <v>0.33653846153846156</v>
      </c>
      <c r="BF132" s="27">
        <v>49.692307692307693</v>
      </c>
      <c r="BG132" s="17">
        <f t="shared" si="9"/>
        <v>20672</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4030</v>
      </c>
      <c r="D134" s="39">
        <v>7589</v>
      </c>
      <c r="E134" s="39">
        <v>3475</v>
      </c>
      <c r="F134" s="39">
        <v>4114</v>
      </c>
      <c r="G134" s="39">
        <v>247</v>
      </c>
      <c r="H134" s="39">
        <v>122</v>
      </c>
      <c r="I134" s="39">
        <v>125</v>
      </c>
      <c r="J134" s="39">
        <v>258</v>
      </c>
      <c r="K134" s="39">
        <v>120</v>
      </c>
      <c r="L134" s="39">
        <v>138</v>
      </c>
      <c r="M134" s="39">
        <v>270</v>
      </c>
      <c r="N134" s="39">
        <v>140</v>
      </c>
      <c r="O134" s="39">
        <v>130</v>
      </c>
      <c r="P134" s="39">
        <v>334</v>
      </c>
      <c r="Q134" s="39">
        <v>173</v>
      </c>
      <c r="R134" s="39">
        <v>161</v>
      </c>
      <c r="S134" s="39">
        <v>529</v>
      </c>
      <c r="T134" s="39">
        <v>245</v>
      </c>
      <c r="U134" s="39">
        <v>284</v>
      </c>
      <c r="V134" s="39">
        <v>349</v>
      </c>
      <c r="W134" s="39">
        <v>167</v>
      </c>
      <c r="X134" s="39">
        <v>182</v>
      </c>
      <c r="Y134" s="39">
        <v>337</v>
      </c>
      <c r="Z134" s="39">
        <v>189</v>
      </c>
      <c r="AA134" s="39">
        <v>148</v>
      </c>
      <c r="AB134" s="39">
        <v>380</v>
      </c>
      <c r="AC134" s="39">
        <v>192</v>
      </c>
      <c r="AD134" s="39">
        <v>188</v>
      </c>
      <c r="AE134" s="39">
        <v>427</v>
      </c>
      <c r="AF134" s="39">
        <v>220</v>
      </c>
      <c r="AG134" s="39">
        <v>207</v>
      </c>
      <c r="AH134" s="39">
        <v>450</v>
      </c>
      <c r="AI134" s="39">
        <v>219</v>
      </c>
      <c r="AJ134" s="39">
        <v>231</v>
      </c>
      <c r="AK134" s="39">
        <v>428</v>
      </c>
      <c r="AL134" s="39">
        <v>192</v>
      </c>
      <c r="AM134" s="39">
        <v>236</v>
      </c>
      <c r="AN134" s="39">
        <v>445</v>
      </c>
      <c r="AO134" s="39">
        <v>211</v>
      </c>
      <c r="AP134" s="39">
        <v>234</v>
      </c>
      <c r="AQ134" s="39">
        <v>467</v>
      </c>
      <c r="AR134" s="39">
        <v>216</v>
      </c>
      <c r="AS134" s="39">
        <v>251</v>
      </c>
      <c r="AT134" s="39">
        <v>645</v>
      </c>
      <c r="AU134" s="39">
        <v>301</v>
      </c>
      <c r="AV134" s="39">
        <v>344</v>
      </c>
      <c r="AW134" s="39">
        <v>2023</v>
      </c>
      <c r="AX134" s="39">
        <v>768</v>
      </c>
      <c r="AY134" s="39">
        <v>1255</v>
      </c>
      <c r="AZ134" s="39">
        <v>775</v>
      </c>
      <c r="BA134" s="39">
        <v>4146</v>
      </c>
      <c r="BB134" s="39">
        <v>2668</v>
      </c>
      <c r="BC134" s="41">
        <v>0.10212149163262617</v>
      </c>
      <c r="BD134" s="41">
        <v>0.54631703781789431</v>
      </c>
      <c r="BE134" s="41">
        <v>0.3515614705494795</v>
      </c>
      <c r="BF134" s="42">
        <v>49.733561734088809</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631</v>
      </c>
      <c r="D136" s="13">
        <v>1278</v>
      </c>
      <c r="E136" s="13">
        <v>625</v>
      </c>
      <c r="F136" s="13">
        <v>653</v>
      </c>
      <c r="G136" s="14">
        <v>49</v>
      </c>
      <c r="H136" s="14">
        <v>28</v>
      </c>
      <c r="I136" s="14">
        <v>21</v>
      </c>
      <c r="J136" s="14">
        <v>49</v>
      </c>
      <c r="K136" s="14">
        <v>24</v>
      </c>
      <c r="L136" s="14">
        <v>25</v>
      </c>
      <c r="M136" s="14">
        <v>42</v>
      </c>
      <c r="N136" s="14">
        <v>24</v>
      </c>
      <c r="O136" s="14">
        <v>18</v>
      </c>
      <c r="P136" s="14">
        <v>46</v>
      </c>
      <c r="Q136" s="14">
        <v>29</v>
      </c>
      <c r="R136" s="14">
        <v>17</v>
      </c>
      <c r="S136" s="14">
        <v>79</v>
      </c>
      <c r="T136" s="14">
        <v>47</v>
      </c>
      <c r="U136" s="14">
        <v>32</v>
      </c>
      <c r="V136" s="14">
        <v>59</v>
      </c>
      <c r="W136" s="14">
        <v>33</v>
      </c>
      <c r="X136" s="14">
        <v>26</v>
      </c>
      <c r="Y136" s="14">
        <v>67</v>
      </c>
      <c r="Z136" s="14">
        <v>40</v>
      </c>
      <c r="AA136" s="14">
        <v>27</v>
      </c>
      <c r="AB136" s="14">
        <v>72</v>
      </c>
      <c r="AC136" s="14">
        <v>37</v>
      </c>
      <c r="AD136" s="14">
        <v>35</v>
      </c>
      <c r="AE136" s="14">
        <v>74</v>
      </c>
      <c r="AF136" s="14">
        <v>39</v>
      </c>
      <c r="AG136" s="14">
        <v>35</v>
      </c>
      <c r="AH136" s="14">
        <v>72</v>
      </c>
      <c r="AI136" s="14">
        <v>34</v>
      </c>
      <c r="AJ136" s="14">
        <v>38</v>
      </c>
      <c r="AK136" s="14">
        <v>59</v>
      </c>
      <c r="AL136" s="14">
        <v>27</v>
      </c>
      <c r="AM136" s="14">
        <v>32</v>
      </c>
      <c r="AN136" s="14">
        <v>85</v>
      </c>
      <c r="AO136" s="14">
        <v>44</v>
      </c>
      <c r="AP136" s="14">
        <v>41</v>
      </c>
      <c r="AQ136" s="14">
        <v>90</v>
      </c>
      <c r="AR136" s="14">
        <v>42</v>
      </c>
      <c r="AS136" s="14">
        <v>48</v>
      </c>
      <c r="AT136" s="14">
        <v>127</v>
      </c>
      <c r="AU136" s="14">
        <v>59</v>
      </c>
      <c r="AV136" s="14">
        <v>68</v>
      </c>
      <c r="AW136" s="14">
        <v>308</v>
      </c>
      <c r="AX136" s="14">
        <v>118</v>
      </c>
      <c r="AY136" s="14">
        <v>190</v>
      </c>
      <c r="AZ136" s="14">
        <v>140</v>
      </c>
      <c r="BA136" s="14">
        <v>703</v>
      </c>
      <c r="BB136" s="14">
        <v>435</v>
      </c>
      <c r="BC136" s="15">
        <v>0.10954616588419405</v>
      </c>
      <c r="BD136" s="15">
        <v>0.5500782472613458</v>
      </c>
      <c r="BE136" s="15">
        <v>0.34037558685446012</v>
      </c>
      <c r="BF136" s="16">
        <v>49.393583724569638</v>
      </c>
      <c r="BG136" s="17">
        <f t="shared" ref="BG136:BG149" si="10">BF136*D136</f>
        <v>63125</v>
      </c>
    </row>
    <row r="137" spans="1:59" x14ac:dyDescent="0.15">
      <c r="A137" s="178"/>
      <c r="B137" s="18" t="s">
        <v>151</v>
      </c>
      <c r="C137" s="19">
        <v>482</v>
      </c>
      <c r="D137" s="19">
        <v>1134</v>
      </c>
      <c r="E137" s="19">
        <v>560</v>
      </c>
      <c r="F137" s="19">
        <v>574</v>
      </c>
      <c r="G137" s="20">
        <v>47</v>
      </c>
      <c r="H137" s="20">
        <v>25</v>
      </c>
      <c r="I137" s="20">
        <v>22</v>
      </c>
      <c r="J137" s="20">
        <v>94</v>
      </c>
      <c r="K137" s="20">
        <v>50</v>
      </c>
      <c r="L137" s="20">
        <v>44</v>
      </c>
      <c r="M137" s="20">
        <v>58</v>
      </c>
      <c r="N137" s="20">
        <v>30</v>
      </c>
      <c r="O137" s="20">
        <v>28</v>
      </c>
      <c r="P137" s="20">
        <v>44</v>
      </c>
      <c r="Q137" s="20">
        <v>25</v>
      </c>
      <c r="R137" s="20">
        <v>19</v>
      </c>
      <c r="S137" s="20">
        <v>29</v>
      </c>
      <c r="T137" s="20">
        <v>11</v>
      </c>
      <c r="U137" s="20">
        <v>18</v>
      </c>
      <c r="V137" s="20">
        <v>28</v>
      </c>
      <c r="W137" s="20">
        <v>14</v>
      </c>
      <c r="X137" s="20">
        <v>14</v>
      </c>
      <c r="Y137" s="20">
        <v>56</v>
      </c>
      <c r="Z137" s="20">
        <v>26</v>
      </c>
      <c r="AA137" s="20">
        <v>30</v>
      </c>
      <c r="AB137" s="20">
        <v>82</v>
      </c>
      <c r="AC137" s="20">
        <v>44</v>
      </c>
      <c r="AD137" s="20">
        <v>38</v>
      </c>
      <c r="AE137" s="20">
        <v>82</v>
      </c>
      <c r="AF137" s="20">
        <v>44</v>
      </c>
      <c r="AG137" s="20">
        <v>38</v>
      </c>
      <c r="AH137" s="20">
        <v>83</v>
      </c>
      <c r="AI137" s="20">
        <v>39</v>
      </c>
      <c r="AJ137" s="20">
        <v>44</v>
      </c>
      <c r="AK137" s="20">
        <v>69</v>
      </c>
      <c r="AL137" s="20">
        <v>38</v>
      </c>
      <c r="AM137" s="20">
        <v>31</v>
      </c>
      <c r="AN137" s="20">
        <v>71</v>
      </c>
      <c r="AO137" s="20">
        <v>33</v>
      </c>
      <c r="AP137" s="20">
        <v>38</v>
      </c>
      <c r="AQ137" s="20">
        <v>73</v>
      </c>
      <c r="AR137" s="20">
        <v>29</v>
      </c>
      <c r="AS137" s="20">
        <v>44</v>
      </c>
      <c r="AT137" s="20">
        <v>95</v>
      </c>
      <c r="AU137" s="20">
        <v>40</v>
      </c>
      <c r="AV137" s="20">
        <v>55</v>
      </c>
      <c r="AW137" s="20">
        <v>223</v>
      </c>
      <c r="AX137" s="20">
        <v>112</v>
      </c>
      <c r="AY137" s="20">
        <v>111</v>
      </c>
      <c r="AZ137" s="20">
        <v>199</v>
      </c>
      <c r="BA137" s="20">
        <v>617</v>
      </c>
      <c r="BB137" s="20">
        <v>318</v>
      </c>
      <c r="BC137" s="21">
        <v>0.17548500881834214</v>
      </c>
      <c r="BD137" s="21">
        <v>0.54409171075837748</v>
      </c>
      <c r="BE137" s="21">
        <v>0.28042328042328041</v>
      </c>
      <c r="BF137" s="22">
        <v>45.492063492063494</v>
      </c>
      <c r="BG137" s="17">
        <f t="shared" si="10"/>
        <v>51588</v>
      </c>
    </row>
    <row r="138" spans="1:59" x14ac:dyDescent="0.15">
      <c r="A138" s="178"/>
      <c r="B138" s="18" t="s">
        <v>152</v>
      </c>
      <c r="C138" s="19">
        <v>330</v>
      </c>
      <c r="D138" s="19">
        <v>769</v>
      </c>
      <c r="E138" s="19">
        <v>373</v>
      </c>
      <c r="F138" s="19">
        <v>396</v>
      </c>
      <c r="G138" s="20">
        <v>21</v>
      </c>
      <c r="H138" s="20">
        <v>12</v>
      </c>
      <c r="I138" s="20">
        <v>9</v>
      </c>
      <c r="J138" s="20">
        <v>19</v>
      </c>
      <c r="K138" s="20">
        <v>10</v>
      </c>
      <c r="L138" s="20">
        <v>9</v>
      </c>
      <c r="M138" s="20">
        <v>26</v>
      </c>
      <c r="N138" s="20">
        <v>14</v>
      </c>
      <c r="O138" s="20">
        <v>12</v>
      </c>
      <c r="P138" s="20">
        <v>23</v>
      </c>
      <c r="Q138" s="20">
        <v>14</v>
      </c>
      <c r="R138" s="20">
        <v>9</v>
      </c>
      <c r="S138" s="20">
        <v>42</v>
      </c>
      <c r="T138" s="20">
        <v>19</v>
      </c>
      <c r="U138" s="20">
        <v>23</v>
      </c>
      <c r="V138" s="20">
        <v>40</v>
      </c>
      <c r="W138" s="20">
        <v>22</v>
      </c>
      <c r="X138" s="20">
        <v>18</v>
      </c>
      <c r="Y138" s="20">
        <v>37</v>
      </c>
      <c r="Z138" s="20">
        <v>18</v>
      </c>
      <c r="AA138" s="20">
        <v>19</v>
      </c>
      <c r="AB138" s="20">
        <v>22</v>
      </c>
      <c r="AC138" s="20">
        <v>7</v>
      </c>
      <c r="AD138" s="20">
        <v>15</v>
      </c>
      <c r="AE138" s="20">
        <v>40</v>
      </c>
      <c r="AF138" s="20">
        <v>19</v>
      </c>
      <c r="AG138" s="20">
        <v>21</v>
      </c>
      <c r="AH138" s="20">
        <v>30</v>
      </c>
      <c r="AI138" s="20">
        <v>14</v>
      </c>
      <c r="AJ138" s="20">
        <v>16</v>
      </c>
      <c r="AK138" s="20">
        <v>59</v>
      </c>
      <c r="AL138" s="20">
        <v>24</v>
      </c>
      <c r="AM138" s="20">
        <v>35</v>
      </c>
      <c r="AN138" s="20">
        <v>99</v>
      </c>
      <c r="AO138" s="20">
        <v>43</v>
      </c>
      <c r="AP138" s="20">
        <v>56</v>
      </c>
      <c r="AQ138" s="20">
        <v>101</v>
      </c>
      <c r="AR138" s="20">
        <v>53</v>
      </c>
      <c r="AS138" s="20">
        <v>48</v>
      </c>
      <c r="AT138" s="20">
        <v>83</v>
      </c>
      <c r="AU138" s="20">
        <v>45</v>
      </c>
      <c r="AV138" s="20">
        <v>38</v>
      </c>
      <c r="AW138" s="20">
        <v>127</v>
      </c>
      <c r="AX138" s="20">
        <v>59</v>
      </c>
      <c r="AY138" s="20">
        <v>68</v>
      </c>
      <c r="AZ138" s="20">
        <v>66</v>
      </c>
      <c r="BA138" s="20">
        <v>493</v>
      </c>
      <c r="BB138" s="20">
        <v>210</v>
      </c>
      <c r="BC138" s="21">
        <v>8.5825747724317294E-2</v>
      </c>
      <c r="BD138" s="21">
        <v>0.64109232769830948</v>
      </c>
      <c r="BE138" s="21">
        <v>0.27308192457737324</v>
      </c>
      <c r="BF138" s="22">
        <v>50.097529258777634</v>
      </c>
      <c r="BG138" s="17">
        <f t="shared" si="10"/>
        <v>38525</v>
      </c>
    </row>
    <row r="139" spans="1:59" x14ac:dyDescent="0.15">
      <c r="A139" s="178"/>
      <c r="B139" s="18" t="s">
        <v>153</v>
      </c>
      <c r="C139" s="19">
        <v>1206</v>
      </c>
      <c r="D139" s="19">
        <v>2127</v>
      </c>
      <c r="E139" s="19">
        <v>1011</v>
      </c>
      <c r="F139" s="19">
        <v>1116</v>
      </c>
      <c r="G139" s="20">
        <v>46</v>
      </c>
      <c r="H139" s="20">
        <v>16</v>
      </c>
      <c r="I139" s="20">
        <v>30</v>
      </c>
      <c r="J139" s="20">
        <v>60</v>
      </c>
      <c r="K139" s="20">
        <v>32</v>
      </c>
      <c r="L139" s="20">
        <v>28</v>
      </c>
      <c r="M139" s="20">
        <v>61</v>
      </c>
      <c r="N139" s="20">
        <v>30</v>
      </c>
      <c r="O139" s="20">
        <v>31</v>
      </c>
      <c r="P139" s="20">
        <v>85</v>
      </c>
      <c r="Q139" s="20">
        <v>40</v>
      </c>
      <c r="R139" s="20">
        <v>45</v>
      </c>
      <c r="S139" s="20">
        <v>198</v>
      </c>
      <c r="T139" s="20">
        <v>93</v>
      </c>
      <c r="U139" s="20">
        <v>105</v>
      </c>
      <c r="V139" s="20">
        <v>107</v>
      </c>
      <c r="W139" s="20">
        <v>48</v>
      </c>
      <c r="X139" s="20">
        <v>59</v>
      </c>
      <c r="Y139" s="20">
        <v>108</v>
      </c>
      <c r="Z139" s="20">
        <v>52</v>
      </c>
      <c r="AA139" s="20">
        <v>56</v>
      </c>
      <c r="AB139" s="20">
        <v>111</v>
      </c>
      <c r="AC139" s="20">
        <v>53</v>
      </c>
      <c r="AD139" s="20">
        <v>58</v>
      </c>
      <c r="AE139" s="20">
        <v>137</v>
      </c>
      <c r="AF139" s="20">
        <v>71</v>
      </c>
      <c r="AG139" s="20">
        <v>66</v>
      </c>
      <c r="AH139" s="20">
        <v>140</v>
      </c>
      <c r="AI139" s="20">
        <v>71</v>
      </c>
      <c r="AJ139" s="20">
        <v>69</v>
      </c>
      <c r="AK139" s="20">
        <v>122</v>
      </c>
      <c r="AL139" s="20">
        <v>59</v>
      </c>
      <c r="AM139" s="20">
        <v>63</v>
      </c>
      <c r="AN139" s="20">
        <v>171</v>
      </c>
      <c r="AO139" s="20">
        <v>93</v>
      </c>
      <c r="AP139" s="20">
        <v>78</v>
      </c>
      <c r="AQ139" s="20">
        <v>149</v>
      </c>
      <c r="AR139" s="20">
        <v>71</v>
      </c>
      <c r="AS139" s="20">
        <v>78</v>
      </c>
      <c r="AT139" s="20">
        <v>174</v>
      </c>
      <c r="AU139" s="20">
        <v>88</v>
      </c>
      <c r="AV139" s="20">
        <v>86</v>
      </c>
      <c r="AW139" s="20">
        <v>458</v>
      </c>
      <c r="AX139" s="20">
        <v>194</v>
      </c>
      <c r="AY139" s="20">
        <v>264</v>
      </c>
      <c r="AZ139" s="20">
        <v>167</v>
      </c>
      <c r="BA139" s="20">
        <v>1328</v>
      </c>
      <c r="BB139" s="20">
        <v>632</v>
      </c>
      <c r="BC139" s="21">
        <v>7.8514339445228024E-2</v>
      </c>
      <c r="BD139" s="21">
        <v>0.62435354960037615</v>
      </c>
      <c r="BE139" s="21">
        <v>0.29713211095439584</v>
      </c>
      <c r="BF139" s="22">
        <v>48.4875411377527</v>
      </c>
      <c r="BG139" s="17">
        <f t="shared" si="10"/>
        <v>103133</v>
      </c>
    </row>
    <row r="140" spans="1:59" x14ac:dyDescent="0.15">
      <c r="A140" s="178"/>
      <c r="B140" s="18" t="s">
        <v>154</v>
      </c>
      <c r="C140" s="19">
        <v>240</v>
      </c>
      <c r="D140" s="19">
        <v>418</v>
      </c>
      <c r="E140" s="19">
        <v>194</v>
      </c>
      <c r="F140" s="19">
        <v>224</v>
      </c>
      <c r="G140" s="20">
        <v>7</v>
      </c>
      <c r="H140" s="20">
        <v>2</v>
      </c>
      <c r="I140" s="20">
        <v>5</v>
      </c>
      <c r="J140" s="20">
        <v>11</v>
      </c>
      <c r="K140" s="20">
        <v>8</v>
      </c>
      <c r="L140" s="20">
        <v>3</v>
      </c>
      <c r="M140" s="20">
        <v>13</v>
      </c>
      <c r="N140" s="20">
        <v>8</v>
      </c>
      <c r="O140" s="20">
        <v>5</v>
      </c>
      <c r="P140" s="20">
        <v>16</v>
      </c>
      <c r="Q140" s="20">
        <v>7</v>
      </c>
      <c r="R140" s="20">
        <v>9</v>
      </c>
      <c r="S140" s="20">
        <v>49</v>
      </c>
      <c r="T140" s="20">
        <v>23</v>
      </c>
      <c r="U140" s="20">
        <v>26</v>
      </c>
      <c r="V140" s="20">
        <v>19</v>
      </c>
      <c r="W140" s="20">
        <v>13</v>
      </c>
      <c r="X140" s="20">
        <v>6</v>
      </c>
      <c r="Y140" s="20">
        <v>18</v>
      </c>
      <c r="Z140" s="20">
        <v>7</v>
      </c>
      <c r="AA140" s="20">
        <v>11</v>
      </c>
      <c r="AB140" s="20">
        <v>18</v>
      </c>
      <c r="AC140" s="20">
        <v>10</v>
      </c>
      <c r="AD140" s="20">
        <v>8</v>
      </c>
      <c r="AE140" s="20">
        <v>16</v>
      </c>
      <c r="AF140" s="20">
        <v>8</v>
      </c>
      <c r="AG140" s="20">
        <v>8</v>
      </c>
      <c r="AH140" s="20">
        <v>22</v>
      </c>
      <c r="AI140" s="20">
        <v>11</v>
      </c>
      <c r="AJ140" s="20">
        <v>11</v>
      </c>
      <c r="AK140" s="20">
        <v>16</v>
      </c>
      <c r="AL140" s="20">
        <v>9</v>
      </c>
      <c r="AM140" s="20">
        <v>7</v>
      </c>
      <c r="AN140" s="20">
        <v>15</v>
      </c>
      <c r="AO140" s="20">
        <v>8</v>
      </c>
      <c r="AP140" s="20">
        <v>7</v>
      </c>
      <c r="AQ140" s="20">
        <v>28</v>
      </c>
      <c r="AR140" s="20">
        <v>12</v>
      </c>
      <c r="AS140" s="20">
        <v>16</v>
      </c>
      <c r="AT140" s="20">
        <v>48</v>
      </c>
      <c r="AU140" s="20">
        <v>20</v>
      </c>
      <c r="AV140" s="20">
        <v>28</v>
      </c>
      <c r="AW140" s="20">
        <v>122</v>
      </c>
      <c r="AX140" s="20">
        <v>48</v>
      </c>
      <c r="AY140" s="20">
        <v>74</v>
      </c>
      <c r="AZ140" s="20">
        <v>31</v>
      </c>
      <c r="BA140" s="20">
        <v>217</v>
      </c>
      <c r="BB140" s="20">
        <v>170</v>
      </c>
      <c r="BC140" s="21">
        <v>7.4162679425837319E-2</v>
      </c>
      <c r="BD140" s="21">
        <v>0.51913875598086123</v>
      </c>
      <c r="BE140" s="21">
        <v>0.40669856459330145</v>
      </c>
      <c r="BF140" s="22">
        <v>51.373205741626798</v>
      </c>
      <c r="BG140" s="17">
        <f t="shared" si="10"/>
        <v>21474</v>
      </c>
    </row>
    <row r="141" spans="1:59" x14ac:dyDescent="0.15">
      <c r="A141" s="178"/>
      <c r="B141" s="18" t="s">
        <v>155</v>
      </c>
      <c r="C141" s="19">
        <v>466</v>
      </c>
      <c r="D141" s="19">
        <v>821</v>
      </c>
      <c r="E141" s="19">
        <v>373</v>
      </c>
      <c r="F141" s="19">
        <v>448</v>
      </c>
      <c r="G141" s="20">
        <v>23</v>
      </c>
      <c r="H141" s="20">
        <v>9</v>
      </c>
      <c r="I141" s="20">
        <v>14</v>
      </c>
      <c r="J141" s="20">
        <v>25</v>
      </c>
      <c r="K141" s="20">
        <v>14</v>
      </c>
      <c r="L141" s="20">
        <v>11</v>
      </c>
      <c r="M141" s="20">
        <v>18</v>
      </c>
      <c r="N141" s="20">
        <v>10</v>
      </c>
      <c r="O141" s="20">
        <v>8</v>
      </c>
      <c r="P141" s="20">
        <v>29</v>
      </c>
      <c r="Q141" s="20">
        <v>17</v>
      </c>
      <c r="R141" s="20">
        <v>12</v>
      </c>
      <c r="S141" s="20">
        <v>95</v>
      </c>
      <c r="T141" s="20">
        <v>39</v>
      </c>
      <c r="U141" s="20">
        <v>56</v>
      </c>
      <c r="V141" s="20">
        <v>43</v>
      </c>
      <c r="W141" s="20">
        <v>22</v>
      </c>
      <c r="X141" s="20">
        <v>21</v>
      </c>
      <c r="Y141" s="20">
        <v>46</v>
      </c>
      <c r="Z141" s="20">
        <v>20</v>
      </c>
      <c r="AA141" s="20">
        <v>26</v>
      </c>
      <c r="AB141" s="20">
        <v>41</v>
      </c>
      <c r="AC141" s="20">
        <v>24</v>
      </c>
      <c r="AD141" s="20">
        <v>17</v>
      </c>
      <c r="AE141" s="20">
        <v>46</v>
      </c>
      <c r="AF141" s="20">
        <v>22</v>
      </c>
      <c r="AG141" s="20">
        <v>24</v>
      </c>
      <c r="AH141" s="20">
        <v>45</v>
      </c>
      <c r="AI141" s="20">
        <v>20</v>
      </c>
      <c r="AJ141" s="20">
        <v>25</v>
      </c>
      <c r="AK141" s="20">
        <v>34</v>
      </c>
      <c r="AL141" s="20">
        <v>18</v>
      </c>
      <c r="AM141" s="20">
        <v>16</v>
      </c>
      <c r="AN141" s="20">
        <v>51</v>
      </c>
      <c r="AO141" s="20">
        <v>23</v>
      </c>
      <c r="AP141" s="20">
        <v>28</v>
      </c>
      <c r="AQ141" s="20">
        <v>43</v>
      </c>
      <c r="AR141" s="20">
        <v>23</v>
      </c>
      <c r="AS141" s="20">
        <v>20</v>
      </c>
      <c r="AT141" s="20">
        <v>65</v>
      </c>
      <c r="AU141" s="20">
        <v>30</v>
      </c>
      <c r="AV141" s="20">
        <v>35</v>
      </c>
      <c r="AW141" s="20">
        <v>217</v>
      </c>
      <c r="AX141" s="20">
        <v>82</v>
      </c>
      <c r="AY141" s="20">
        <v>135</v>
      </c>
      <c r="AZ141" s="20">
        <v>66</v>
      </c>
      <c r="BA141" s="20">
        <v>473</v>
      </c>
      <c r="BB141" s="20">
        <v>282</v>
      </c>
      <c r="BC141" s="21">
        <v>8.0389768574908649E-2</v>
      </c>
      <c r="BD141" s="21">
        <v>0.57612667478684532</v>
      </c>
      <c r="BE141" s="21">
        <v>0.34348355663824603</v>
      </c>
      <c r="BF141" s="22">
        <v>48.996345919610235</v>
      </c>
      <c r="BG141" s="17">
        <f t="shared" si="10"/>
        <v>40226</v>
      </c>
    </row>
    <row r="142" spans="1:59" x14ac:dyDescent="0.15">
      <c r="A142" s="178"/>
      <c r="B142" s="18" t="s">
        <v>156</v>
      </c>
      <c r="C142" s="19">
        <v>342</v>
      </c>
      <c r="D142" s="19">
        <v>496</v>
      </c>
      <c r="E142" s="19">
        <v>219</v>
      </c>
      <c r="F142" s="19">
        <v>277</v>
      </c>
      <c r="G142" s="20">
        <v>17</v>
      </c>
      <c r="H142" s="20">
        <v>6</v>
      </c>
      <c r="I142" s="20">
        <v>11</v>
      </c>
      <c r="J142" s="20">
        <v>8</v>
      </c>
      <c r="K142" s="20">
        <v>5</v>
      </c>
      <c r="L142" s="20">
        <v>3</v>
      </c>
      <c r="M142" s="20">
        <v>9</v>
      </c>
      <c r="N142" s="20">
        <v>4</v>
      </c>
      <c r="O142" s="20">
        <v>5</v>
      </c>
      <c r="P142" s="20">
        <v>18</v>
      </c>
      <c r="Q142" s="20">
        <v>10</v>
      </c>
      <c r="R142" s="20">
        <v>8</v>
      </c>
      <c r="S142" s="20">
        <v>53</v>
      </c>
      <c r="T142" s="20">
        <v>24</v>
      </c>
      <c r="U142" s="20">
        <v>29</v>
      </c>
      <c r="V142" s="20">
        <v>47</v>
      </c>
      <c r="W142" s="20">
        <v>22</v>
      </c>
      <c r="X142" s="20">
        <v>25</v>
      </c>
      <c r="Y142" s="20">
        <v>28</v>
      </c>
      <c r="Z142" s="20">
        <v>14</v>
      </c>
      <c r="AA142" s="20">
        <v>14</v>
      </c>
      <c r="AB142" s="20">
        <v>21</v>
      </c>
      <c r="AC142" s="20">
        <v>11</v>
      </c>
      <c r="AD142" s="20">
        <v>10</v>
      </c>
      <c r="AE142" s="20">
        <v>30</v>
      </c>
      <c r="AF142" s="20">
        <v>15</v>
      </c>
      <c r="AG142" s="20">
        <v>15</v>
      </c>
      <c r="AH142" s="20">
        <v>28</v>
      </c>
      <c r="AI142" s="20">
        <v>14</v>
      </c>
      <c r="AJ142" s="20">
        <v>14</v>
      </c>
      <c r="AK142" s="20">
        <v>21</v>
      </c>
      <c r="AL142" s="20">
        <v>10</v>
      </c>
      <c r="AM142" s="20">
        <v>11</v>
      </c>
      <c r="AN142" s="20">
        <v>18</v>
      </c>
      <c r="AO142" s="20">
        <v>9</v>
      </c>
      <c r="AP142" s="20">
        <v>9</v>
      </c>
      <c r="AQ142" s="20">
        <v>16</v>
      </c>
      <c r="AR142" s="20">
        <v>9</v>
      </c>
      <c r="AS142" s="20">
        <v>7</v>
      </c>
      <c r="AT142" s="20">
        <v>31</v>
      </c>
      <c r="AU142" s="20">
        <v>12</v>
      </c>
      <c r="AV142" s="20">
        <v>19</v>
      </c>
      <c r="AW142" s="20">
        <v>151</v>
      </c>
      <c r="AX142" s="20">
        <v>54</v>
      </c>
      <c r="AY142" s="20">
        <v>97</v>
      </c>
      <c r="AZ142" s="20">
        <v>34</v>
      </c>
      <c r="BA142" s="20">
        <v>280</v>
      </c>
      <c r="BB142" s="20">
        <v>182</v>
      </c>
      <c r="BC142" s="21">
        <v>6.8548387096774188E-2</v>
      </c>
      <c r="BD142" s="21">
        <v>0.56451612903225812</v>
      </c>
      <c r="BE142" s="21">
        <v>0.36693548387096775</v>
      </c>
      <c r="BF142" s="22">
        <v>49.548387096774192</v>
      </c>
      <c r="BG142" s="17">
        <f t="shared" si="10"/>
        <v>24576</v>
      </c>
    </row>
    <row r="143" spans="1:59" x14ac:dyDescent="0.15">
      <c r="A143" s="178"/>
      <c r="B143" s="18" t="s">
        <v>157</v>
      </c>
      <c r="C143" s="19">
        <v>319</v>
      </c>
      <c r="D143" s="19">
        <v>656</v>
      </c>
      <c r="E143" s="19">
        <v>292</v>
      </c>
      <c r="F143" s="19">
        <v>364</v>
      </c>
      <c r="G143" s="20">
        <v>19</v>
      </c>
      <c r="H143" s="20">
        <v>8</v>
      </c>
      <c r="I143" s="20">
        <v>11</v>
      </c>
      <c r="J143" s="20">
        <v>31</v>
      </c>
      <c r="K143" s="20">
        <v>17</v>
      </c>
      <c r="L143" s="20">
        <v>14</v>
      </c>
      <c r="M143" s="20">
        <v>25</v>
      </c>
      <c r="N143" s="20">
        <v>10</v>
      </c>
      <c r="O143" s="20">
        <v>15</v>
      </c>
      <c r="P143" s="20">
        <v>35</v>
      </c>
      <c r="Q143" s="20">
        <v>13</v>
      </c>
      <c r="R143" s="20">
        <v>22</v>
      </c>
      <c r="S143" s="20">
        <v>25</v>
      </c>
      <c r="T143" s="20">
        <v>10</v>
      </c>
      <c r="U143" s="20">
        <v>15</v>
      </c>
      <c r="V143" s="20">
        <v>22</v>
      </c>
      <c r="W143" s="20">
        <v>14</v>
      </c>
      <c r="X143" s="20">
        <v>8</v>
      </c>
      <c r="Y143" s="20">
        <v>22</v>
      </c>
      <c r="Z143" s="20">
        <v>11</v>
      </c>
      <c r="AA143" s="20">
        <v>11</v>
      </c>
      <c r="AB143" s="20">
        <v>32</v>
      </c>
      <c r="AC143" s="20">
        <v>8</v>
      </c>
      <c r="AD143" s="20">
        <v>24</v>
      </c>
      <c r="AE143" s="20">
        <v>47</v>
      </c>
      <c r="AF143" s="20">
        <v>26</v>
      </c>
      <c r="AG143" s="20">
        <v>21</v>
      </c>
      <c r="AH143" s="20">
        <v>42</v>
      </c>
      <c r="AI143" s="20">
        <v>26</v>
      </c>
      <c r="AJ143" s="20">
        <v>16</v>
      </c>
      <c r="AK143" s="20">
        <v>40</v>
      </c>
      <c r="AL143" s="20">
        <v>16</v>
      </c>
      <c r="AM143" s="20">
        <v>24</v>
      </c>
      <c r="AN143" s="20">
        <v>34</v>
      </c>
      <c r="AO143" s="20">
        <v>15</v>
      </c>
      <c r="AP143" s="20">
        <v>19</v>
      </c>
      <c r="AQ143" s="20">
        <v>40</v>
      </c>
      <c r="AR143" s="20">
        <v>21</v>
      </c>
      <c r="AS143" s="20">
        <v>19</v>
      </c>
      <c r="AT143" s="20">
        <v>71</v>
      </c>
      <c r="AU143" s="20">
        <v>28</v>
      </c>
      <c r="AV143" s="20">
        <v>43</v>
      </c>
      <c r="AW143" s="20">
        <v>171</v>
      </c>
      <c r="AX143" s="20">
        <v>69</v>
      </c>
      <c r="AY143" s="20">
        <v>102</v>
      </c>
      <c r="AZ143" s="20">
        <v>75</v>
      </c>
      <c r="BA143" s="20">
        <v>339</v>
      </c>
      <c r="BB143" s="20">
        <v>242</v>
      </c>
      <c r="BC143" s="21">
        <v>0.11432926829268293</v>
      </c>
      <c r="BD143" s="21">
        <v>0.51676829268292679</v>
      </c>
      <c r="BE143" s="21">
        <v>0.36890243902439024</v>
      </c>
      <c r="BF143" s="22">
        <v>50.231707317073173</v>
      </c>
      <c r="BG143" s="17">
        <f t="shared" si="10"/>
        <v>32952</v>
      </c>
    </row>
    <row r="144" spans="1:59" x14ac:dyDescent="0.15">
      <c r="A144" s="178"/>
      <c r="B144" s="18" t="s">
        <v>158</v>
      </c>
      <c r="C144" s="19">
        <v>332</v>
      </c>
      <c r="D144" s="19">
        <v>670</v>
      </c>
      <c r="E144" s="19">
        <v>320</v>
      </c>
      <c r="F144" s="19">
        <v>350</v>
      </c>
      <c r="G144" s="20">
        <v>21</v>
      </c>
      <c r="H144" s="20">
        <v>12</v>
      </c>
      <c r="I144" s="20">
        <v>9</v>
      </c>
      <c r="J144" s="20">
        <v>18</v>
      </c>
      <c r="K144" s="20">
        <v>13</v>
      </c>
      <c r="L144" s="20">
        <v>5</v>
      </c>
      <c r="M144" s="20">
        <v>13</v>
      </c>
      <c r="N144" s="20">
        <v>5</v>
      </c>
      <c r="O144" s="20">
        <v>8</v>
      </c>
      <c r="P144" s="20">
        <v>22</v>
      </c>
      <c r="Q144" s="20">
        <v>7</v>
      </c>
      <c r="R144" s="20">
        <v>15</v>
      </c>
      <c r="S144" s="20">
        <v>43</v>
      </c>
      <c r="T144" s="20">
        <v>24</v>
      </c>
      <c r="U144" s="20">
        <v>19</v>
      </c>
      <c r="V144" s="20">
        <v>33</v>
      </c>
      <c r="W144" s="20">
        <v>17</v>
      </c>
      <c r="X144" s="20">
        <v>16</v>
      </c>
      <c r="Y144" s="20">
        <v>39</v>
      </c>
      <c r="Z144" s="20">
        <v>19</v>
      </c>
      <c r="AA144" s="20">
        <v>20</v>
      </c>
      <c r="AB144" s="20">
        <v>28</v>
      </c>
      <c r="AC144" s="20">
        <v>17</v>
      </c>
      <c r="AD144" s="20">
        <v>11</v>
      </c>
      <c r="AE144" s="20">
        <v>33</v>
      </c>
      <c r="AF144" s="20">
        <v>18</v>
      </c>
      <c r="AG144" s="20">
        <v>15</v>
      </c>
      <c r="AH144" s="20">
        <v>24</v>
      </c>
      <c r="AI144" s="20">
        <v>13</v>
      </c>
      <c r="AJ144" s="20">
        <v>11</v>
      </c>
      <c r="AK144" s="20">
        <v>39</v>
      </c>
      <c r="AL144" s="20">
        <v>18</v>
      </c>
      <c r="AM144" s="20">
        <v>21</v>
      </c>
      <c r="AN144" s="20">
        <v>44</v>
      </c>
      <c r="AO144" s="20">
        <v>23</v>
      </c>
      <c r="AP144" s="20">
        <v>21</v>
      </c>
      <c r="AQ144" s="20">
        <v>50</v>
      </c>
      <c r="AR144" s="20">
        <v>22</v>
      </c>
      <c r="AS144" s="20">
        <v>28</v>
      </c>
      <c r="AT144" s="20">
        <v>72</v>
      </c>
      <c r="AU144" s="20">
        <v>29</v>
      </c>
      <c r="AV144" s="20">
        <v>43</v>
      </c>
      <c r="AW144" s="20">
        <v>191</v>
      </c>
      <c r="AX144" s="20">
        <v>83</v>
      </c>
      <c r="AY144" s="20">
        <v>108</v>
      </c>
      <c r="AZ144" s="20">
        <v>52</v>
      </c>
      <c r="BA144" s="20">
        <v>355</v>
      </c>
      <c r="BB144" s="20">
        <v>263</v>
      </c>
      <c r="BC144" s="21">
        <v>7.7611940298507459E-2</v>
      </c>
      <c r="BD144" s="21">
        <v>0.52985074626865669</v>
      </c>
      <c r="BE144" s="21">
        <v>0.39253731343283582</v>
      </c>
      <c r="BF144" s="22">
        <v>52.449253731343283</v>
      </c>
      <c r="BG144" s="17">
        <f t="shared" si="10"/>
        <v>35141</v>
      </c>
    </row>
    <row r="145" spans="1:59" x14ac:dyDescent="0.15">
      <c r="A145" s="178"/>
      <c r="B145" s="18" t="s">
        <v>159</v>
      </c>
      <c r="C145" s="19">
        <v>1401</v>
      </c>
      <c r="D145" s="19">
        <v>2115</v>
      </c>
      <c r="E145" s="19">
        <v>984</v>
      </c>
      <c r="F145" s="19">
        <v>1131</v>
      </c>
      <c r="G145" s="20">
        <v>40</v>
      </c>
      <c r="H145" s="20">
        <v>22</v>
      </c>
      <c r="I145" s="20">
        <v>18</v>
      </c>
      <c r="J145" s="20">
        <v>44</v>
      </c>
      <c r="K145" s="20">
        <v>22</v>
      </c>
      <c r="L145" s="20">
        <v>22</v>
      </c>
      <c r="M145" s="20">
        <v>39</v>
      </c>
      <c r="N145" s="20">
        <v>12</v>
      </c>
      <c r="O145" s="20">
        <v>27</v>
      </c>
      <c r="P145" s="20">
        <v>545</v>
      </c>
      <c r="Q145" s="20">
        <v>231</v>
      </c>
      <c r="R145" s="20">
        <v>314</v>
      </c>
      <c r="S145" s="20">
        <v>284</v>
      </c>
      <c r="T145" s="20">
        <v>152</v>
      </c>
      <c r="U145" s="20">
        <v>132</v>
      </c>
      <c r="V145" s="20">
        <v>83</v>
      </c>
      <c r="W145" s="20">
        <v>43</v>
      </c>
      <c r="X145" s="20">
        <v>40</v>
      </c>
      <c r="Y145" s="20">
        <v>53</v>
      </c>
      <c r="Z145" s="20">
        <v>34</v>
      </c>
      <c r="AA145" s="20">
        <v>19</v>
      </c>
      <c r="AB145" s="20">
        <v>74</v>
      </c>
      <c r="AC145" s="20">
        <v>37</v>
      </c>
      <c r="AD145" s="20">
        <v>37</v>
      </c>
      <c r="AE145" s="20">
        <v>77</v>
      </c>
      <c r="AF145" s="20">
        <v>35</v>
      </c>
      <c r="AG145" s="20">
        <v>42</v>
      </c>
      <c r="AH145" s="20">
        <v>100</v>
      </c>
      <c r="AI145" s="20">
        <v>48</v>
      </c>
      <c r="AJ145" s="20">
        <v>52</v>
      </c>
      <c r="AK145" s="20">
        <v>90</v>
      </c>
      <c r="AL145" s="20">
        <v>44</v>
      </c>
      <c r="AM145" s="20">
        <v>46</v>
      </c>
      <c r="AN145" s="20">
        <v>89</v>
      </c>
      <c r="AO145" s="20">
        <v>39</v>
      </c>
      <c r="AP145" s="20">
        <v>50</v>
      </c>
      <c r="AQ145" s="20">
        <v>89</v>
      </c>
      <c r="AR145" s="20">
        <v>48</v>
      </c>
      <c r="AS145" s="20">
        <v>41</v>
      </c>
      <c r="AT145" s="20">
        <v>133</v>
      </c>
      <c r="AU145" s="20">
        <v>62</v>
      </c>
      <c r="AV145" s="20">
        <v>71</v>
      </c>
      <c r="AW145" s="20">
        <v>375</v>
      </c>
      <c r="AX145" s="20">
        <v>155</v>
      </c>
      <c r="AY145" s="20">
        <v>220</v>
      </c>
      <c r="AZ145" s="20">
        <v>123</v>
      </c>
      <c r="BA145" s="20">
        <v>1484</v>
      </c>
      <c r="BB145" s="20">
        <v>508</v>
      </c>
      <c r="BC145" s="21">
        <v>5.8156028368794327E-2</v>
      </c>
      <c r="BD145" s="21">
        <v>0.70165484633569741</v>
      </c>
      <c r="BE145" s="21">
        <v>0.24018912529550829</v>
      </c>
      <c r="BF145" s="22">
        <v>40.360283687943266</v>
      </c>
      <c r="BG145" s="17">
        <f t="shared" si="10"/>
        <v>85362</v>
      </c>
    </row>
    <row r="146" spans="1:59" x14ac:dyDescent="0.15">
      <c r="A146" s="178"/>
      <c r="B146" s="18" t="s">
        <v>160</v>
      </c>
      <c r="C146" s="19">
        <v>85</v>
      </c>
      <c r="D146" s="19">
        <v>104</v>
      </c>
      <c r="E146" s="19">
        <v>48</v>
      </c>
      <c r="F146" s="19">
        <v>56</v>
      </c>
      <c r="G146" s="20">
        <v>3</v>
      </c>
      <c r="H146" s="20">
        <v>1</v>
      </c>
      <c r="I146" s="20">
        <v>2</v>
      </c>
      <c r="J146" s="20">
        <v>2</v>
      </c>
      <c r="K146" s="20">
        <v>0</v>
      </c>
      <c r="L146" s="20">
        <v>2</v>
      </c>
      <c r="M146" s="20">
        <v>0</v>
      </c>
      <c r="N146" s="20">
        <v>0</v>
      </c>
      <c r="O146" s="20">
        <v>0</v>
      </c>
      <c r="P146" s="20">
        <v>20</v>
      </c>
      <c r="Q146" s="20">
        <v>4</v>
      </c>
      <c r="R146" s="20">
        <v>16</v>
      </c>
      <c r="S146" s="20">
        <v>12</v>
      </c>
      <c r="T146" s="20">
        <v>5</v>
      </c>
      <c r="U146" s="20">
        <v>7</v>
      </c>
      <c r="V146" s="20">
        <v>14</v>
      </c>
      <c r="W146" s="20">
        <v>7</v>
      </c>
      <c r="X146" s="20">
        <v>7</v>
      </c>
      <c r="Y146" s="20">
        <v>7</v>
      </c>
      <c r="Z146" s="20">
        <v>5</v>
      </c>
      <c r="AA146" s="20">
        <v>2</v>
      </c>
      <c r="AB146" s="20">
        <v>6</v>
      </c>
      <c r="AC146" s="20">
        <v>2</v>
      </c>
      <c r="AD146" s="20">
        <v>4</v>
      </c>
      <c r="AE146" s="20">
        <v>3</v>
      </c>
      <c r="AF146" s="20">
        <v>1</v>
      </c>
      <c r="AG146" s="20">
        <v>2</v>
      </c>
      <c r="AH146" s="20">
        <v>5</v>
      </c>
      <c r="AI146" s="20">
        <v>2</v>
      </c>
      <c r="AJ146" s="20">
        <v>3</v>
      </c>
      <c r="AK146" s="20">
        <v>4</v>
      </c>
      <c r="AL146" s="20">
        <v>3</v>
      </c>
      <c r="AM146" s="20">
        <v>1</v>
      </c>
      <c r="AN146" s="20">
        <v>9</v>
      </c>
      <c r="AO146" s="20">
        <v>8</v>
      </c>
      <c r="AP146" s="20">
        <v>1</v>
      </c>
      <c r="AQ146" s="20">
        <v>5</v>
      </c>
      <c r="AR146" s="20">
        <v>2</v>
      </c>
      <c r="AS146" s="20">
        <v>3</v>
      </c>
      <c r="AT146" s="20">
        <v>8</v>
      </c>
      <c r="AU146" s="20">
        <v>5</v>
      </c>
      <c r="AV146" s="20">
        <v>3</v>
      </c>
      <c r="AW146" s="20">
        <v>6</v>
      </c>
      <c r="AX146" s="20">
        <v>3</v>
      </c>
      <c r="AY146" s="20">
        <v>3</v>
      </c>
      <c r="AZ146" s="20">
        <v>5</v>
      </c>
      <c r="BA146" s="20">
        <v>85</v>
      </c>
      <c r="BB146" s="20">
        <v>14</v>
      </c>
      <c r="BC146" s="21">
        <v>4.807692307692308E-2</v>
      </c>
      <c r="BD146" s="21">
        <v>0.81730769230769229</v>
      </c>
      <c r="BE146" s="21">
        <v>0.13461538461538461</v>
      </c>
      <c r="BF146" s="22">
        <v>37.125</v>
      </c>
      <c r="BG146" s="17">
        <f t="shared" si="10"/>
        <v>3861</v>
      </c>
    </row>
    <row r="147" spans="1:59" x14ac:dyDescent="0.15">
      <c r="A147" s="178"/>
      <c r="B147" s="18" t="s">
        <v>161</v>
      </c>
      <c r="C147" s="19">
        <v>155</v>
      </c>
      <c r="D147" s="19">
        <v>232</v>
      </c>
      <c r="E147" s="19">
        <v>107</v>
      </c>
      <c r="F147" s="19">
        <v>125</v>
      </c>
      <c r="G147" s="20">
        <v>1</v>
      </c>
      <c r="H147" s="20">
        <v>0</v>
      </c>
      <c r="I147" s="20">
        <v>1</v>
      </c>
      <c r="J147" s="20">
        <v>0</v>
      </c>
      <c r="K147" s="20">
        <v>0</v>
      </c>
      <c r="L147" s="20">
        <v>0</v>
      </c>
      <c r="M147" s="20">
        <v>0</v>
      </c>
      <c r="N147" s="20">
        <v>0</v>
      </c>
      <c r="O147" s="20">
        <v>0</v>
      </c>
      <c r="P147" s="20">
        <v>4</v>
      </c>
      <c r="Q147" s="20">
        <v>2</v>
      </c>
      <c r="R147" s="20">
        <v>2</v>
      </c>
      <c r="S147" s="20">
        <v>3</v>
      </c>
      <c r="T147" s="20">
        <v>2</v>
      </c>
      <c r="U147" s="20">
        <v>1</v>
      </c>
      <c r="V147" s="20">
        <v>6</v>
      </c>
      <c r="W147" s="20">
        <v>6</v>
      </c>
      <c r="X147" s="20">
        <v>0</v>
      </c>
      <c r="Y147" s="20">
        <v>3</v>
      </c>
      <c r="Z147" s="20">
        <v>1</v>
      </c>
      <c r="AA147" s="20">
        <v>2</v>
      </c>
      <c r="AB147" s="20">
        <v>6</v>
      </c>
      <c r="AC147" s="20">
        <v>3</v>
      </c>
      <c r="AD147" s="20">
        <v>3</v>
      </c>
      <c r="AE147" s="20">
        <v>7</v>
      </c>
      <c r="AF147" s="20">
        <v>7</v>
      </c>
      <c r="AG147" s="20">
        <v>0</v>
      </c>
      <c r="AH147" s="20">
        <v>9</v>
      </c>
      <c r="AI147" s="20">
        <v>4</v>
      </c>
      <c r="AJ147" s="20">
        <v>5</v>
      </c>
      <c r="AK147" s="20">
        <v>10</v>
      </c>
      <c r="AL147" s="20">
        <v>4</v>
      </c>
      <c r="AM147" s="20">
        <v>6</v>
      </c>
      <c r="AN147" s="20">
        <v>5</v>
      </c>
      <c r="AO147" s="20">
        <v>0</v>
      </c>
      <c r="AP147" s="20">
        <v>5</v>
      </c>
      <c r="AQ147" s="20">
        <v>21</v>
      </c>
      <c r="AR147" s="20">
        <v>8</v>
      </c>
      <c r="AS147" s="20">
        <v>13</v>
      </c>
      <c r="AT147" s="20">
        <v>33</v>
      </c>
      <c r="AU147" s="20">
        <v>20</v>
      </c>
      <c r="AV147" s="20">
        <v>13</v>
      </c>
      <c r="AW147" s="20">
        <v>124</v>
      </c>
      <c r="AX147" s="20">
        <v>50</v>
      </c>
      <c r="AY147" s="20">
        <v>74</v>
      </c>
      <c r="AZ147" s="20">
        <v>1</v>
      </c>
      <c r="BA147" s="20">
        <v>74</v>
      </c>
      <c r="BB147" s="20">
        <v>157</v>
      </c>
      <c r="BC147" s="21">
        <v>4.3103448275862068E-3</v>
      </c>
      <c r="BD147" s="21">
        <v>0.31896551724137934</v>
      </c>
      <c r="BE147" s="21">
        <v>0.67672413793103448</v>
      </c>
      <c r="BF147" s="22">
        <v>65.706896551724142</v>
      </c>
      <c r="BG147" s="17">
        <f t="shared" si="10"/>
        <v>15244.000000000002</v>
      </c>
    </row>
    <row r="148" spans="1:59" x14ac:dyDescent="0.15">
      <c r="A148" s="178"/>
      <c r="B148" s="18" t="s">
        <v>162</v>
      </c>
      <c r="C148" s="19">
        <v>253</v>
      </c>
      <c r="D148" s="19">
        <v>528</v>
      </c>
      <c r="E148" s="19">
        <v>238</v>
      </c>
      <c r="F148" s="19">
        <v>290</v>
      </c>
      <c r="G148" s="20">
        <v>10</v>
      </c>
      <c r="H148" s="20">
        <v>6</v>
      </c>
      <c r="I148" s="20">
        <v>4</v>
      </c>
      <c r="J148" s="20">
        <v>9</v>
      </c>
      <c r="K148" s="20">
        <v>3</v>
      </c>
      <c r="L148" s="20">
        <v>6</v>
      </c>
      <c r="M148" s="20">
        <v>11</v>
      </c>
      <c r="N148" s="20">
        <v>3</v>
      </c>
      <c r="O148" s="20">
        <v>8</v>
      </c>
      <c r="P148" s="20">
        <v>13</v>
      </c>
      <c r="Q148" s="20">
        <v>5</v>
      </c>
      <c r="R148" s="20">
        <v>8</v>
      </c>
      <c r="S148" s="20">
        <v>18</v>
      </c>
      <c r="T148" s="20">
        <v>10</v>
      </c>
      <c r="U148" s="20">
        <v>8</v>
      </c>
      <c r="V148" s="20">
        <v>24</v>
      </c>
      <c r="W148" s="20">
        <v>15</v>
      </c>
      <c r="X148" s="20">
        <v>9</v>
      </c>
      <c r="Y148" s="20">
        <v>21</v>
      </c>
      <c r="Z148" s="20">
        <v>13</v>
      </c>
      <c r="AA148" s="20">
        <v>8</v>
      </c>
      <c r="AB148" s="20">
        <v>15</v>
      </c>
      <c r="AC148" s="20">
        <v>6</v>
      </c>
      <c r="AD148" s="20">
        <v>9</v>
      </c>
      <c r="AE148" s="20">
        <v>23</v>
      </c>
      <c r="AF148" s="20">
        <v>11</v>
      </c>
      <c r="AG148" s="20">
        <v>12</v>
      </c>
      <c r="AH148" s="20">
        <v>28</v>
      </c>
      <c r="AI148" s="20">
        <v>12</v>
      </c>
      <c r="AJ148" s="20">
        <v>16</v>
      </c>
      <c r="AK148" s="20">
        <v>30</v>
      </c>
      <c r="AL148" s="20">
        <v>13</v>
      </c>
      <c r="AM148" s="20">
        <v>17</v>
      </c>
      <c r="AN148" s="20">
        <v>44</v>
      </c>
      <c r="AO148" s="20">
        <v>17</v>
      </c>
      <c r="AP148" s="20">
        <v>27</v>
      </c>
      <c r="AQ148" s="20">
        <v>68</v>
      </c>
      <c r="AR148" s="20">
        <v>33</v>
      </c>
      <c r="AS148" s="20">
        <v>35</v>
      </c>
      <c r="AT148" s="20">
        <v>70</v>
      </c>
      <c r="AU148" s="20">
        <v>37</v>
      </c>
      <c r="AV148" s="20">
        <v>33</v>
      </c>
      <c r="AW148" s="20">
        <v>144</v>
      </c>
      <c r="AX148" s="20">
        <v>54</v>
      </c>
      <c r="AY148" s="20">
        <v>90</v>
      </c>
      <c r="AZ148" s="20">
        <v>30</v>
      </c>
      <c r="BA148" s="20">
        <v>284</v>
      </c>
      <c r="BB148" s="20">
        <v>214</v>
      </c>
      <c r="BC148" s="21">
        <v>5.6818181818181816E-2</v>
      </c>
      <c r="BD148" s="21">
        <v>0.53787878787878785</v>
      </c>
      <c r="BE148" s="21">
        <v>0.40530303030303028</v>
      </c>
      <c r="BF148" s="22">
        <v>55.63068181818182</v>
      </c>
      <c r="BG148" s="17">
        <f t="shared" si="10"/>
        <v>29373</v>
      </c>
    </row>
    <row r="149" spans="1:59" ht="14.25" thickBot="1" x14ac:dyDescent="0.2">
      <c r="A149" s="178"/>
      <c r="B149" s="23" t="s">
        <v>163</v>
      </c>
      <c r="C149" s="24">
        <v>28</v>
      </c>
      <c r="D149" s="24">
        <v>53</v>
      </c>
      <c r="E149" s="24">
        <v>22</v>
      </c>
      <c r="F149" s="24">
        <v>31</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2</v>
      </c>
      <c r="AF149" s="25">
        <v>0</v>
      </c>
      <c r="AG149" s="25">
        <v>2</v>
      </c>
      <c r="AH149" s="25">
        <v>5</v>
      </c>
      <c r="AI149" s="25">
        <v>3</v>
      </c>
      <c r="AJ149" s="25">
        <v>2</v>
      </c>
      <c r="AK149" s="25">
        <v>3</v>
      </c>
      <c r="AL149" s="25">
        <v>1</v>
      </c>
      <c r="AM149" s="25">
        <v>2</v>
      </c>
      <c r="AN149" s="25">
        <v>4</v>
      </c>
      <c r="AO149" s="25">
        <v>2</v>
      </c>
      <c r="AP149" s="25">
        <v>2</v>
      </c>
      <c r="AQ149" s="25">
        <v>7</v>
      </c>
      <c r="AR149" s="25">
        <v>4</v>
      </c>
      <c r="AS149" s="25">
        <v>3</v>
      </c>
      <c r="AT149" s="25">
        <v>5</v>
      </c>
      <c r="AU149" s="25">
        <v>2</v>
      </c>
      <c r="AV149" s="25">
        <v>3</v>
      </c>
      <c r="AW149" s="25">
        <v>20</v>
      </c>
      <c r="AX149" s="25">
        <v>7</v>
      </c>
      <c r="AY149" s="25">
        <v>13</v>
      </c>
      <c r="AZ149" s="25">
        <v>2</v>
      </c>
      <c r="BA149" s="25">
        <v>26</v>
      </c>
      <c r="BB149" s="25">
        <v>25</v>
      </c>
      <c r="BC149" s="26">
        <v>3.7735849056603772E-2</v>
      </c>
      <c r="BD149" s="26">
        <v>0.49056603773584906</v>
      </c>
      <c r="BE149" s="26">
        <v>0.47169811320754718</v>
      </c>
      <c r="BF149" s="27">
        <v>61</v>
      </c>
      <c r="BG149" s="17">
        <f t="shared" si="10"/>
        <v>3233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6270</v>
      </c>
      <c r="D151" s="39">
        <v>11401</v>
      </c>
      <c r="E151" s="39">
        <v>5366</v>
      </c>
      <c r="F151" s="39">
        <v>6035</v>
      </c>
      <c r="G151" s="39">
        <v>305</v>
      </c>
      <c r="H151" s="39">
        <v>148</v>
      </c>
      <c r="I151" s="39">
        <v>157</v>
      </c>
      <c r="J151" s="39">
        <v>371</v>
      </c>
      <c r="K151" s="39">
        <v>198</v>
      </c>
      <c r="L151" s="39">
        <v>173</v>
      </c>
      <c r="M151" s="39">
        <v>315</v>
      </c>
      <c r="N151" s="39">
        <v>150</v>
      </c>
      <c r="O151" s="39">
        <v>165</v>
      </c>
      <c r="P151" s="39">
        <v>901</v>
      </c>
      <c r="Q151" s="39">
        <v>404</v>
      </c>
      <c r="R151" s="39">
        <v>497</v>
      </c>
      <c r="S151" s="39">
        <v>932</v>
      </c>
      <c r="T151" s="39">
        <v>461</v>
      </c>
      <c r="U151" s="39">
        <v>471</v>
      </c>
      <c r="V151" s="39">
        <v>526</v>
      </c>
      <c r="W151" s="39">
        <v>276</v>
      </c>
      <c r="X151" s="39">
        <v>250</v>
      </c>
      <c r="Y151" s="39">
        <v>505</v>
      </c>
      <c r="Z151" s="39">
        <v>260</v>
      </c>
      <c r="AA151" s="39">
        <v>245</v>
      </c>
      <c r="AB151" s="39">
        <v>529</v>
      </c>
      <c r="AC151" s="39">
        <v>259</v>
      </c>
      <c r="AD151" s="39">
        <v>270</v>
      </c>
      <c r="AE151" s="39">
        <v>617</v>
      </c>
      <c r="AF151" s="39">
        <v>316</v>
      </c>
      <c r="AG151" s="39">
        <v>301</v>
      </c>
      <c r="AH151" s="39">
        <v>633</v>
      </c>
      <c r="AI151" s="39">
        <v>311</v>
      </c>
      <c r="AJ151" s="39">
        <v>322</v>
      </c>
      <c r="AK151" s="39">
        <v>596</v>
      </c>
      <c r="AL151" s="39">
        <v>284</v>
      </c>
      <c r="AM151" s="39">
        <v>312</v>
      </c>
      <c r="AN151" s="39">
        <v>739</v>
      </c>
      <c r="AO151" s="39">
        <v>357</v>
      </c>
      <c r="AP151" s="39">
        <v>382</v>
      </c>
      <c r="AQ151" s="39">
        <v>780</v>
      </c>
      <c r="AR151" s="39">
        <v>377</v>
      </c>
      <c r="AS151" s="39">
        <v>403</v>
      </c>
      <c r="AT151" s="39">
        <v>1015</v>
      </c>
      <c r="AU151" s="39">
        <v>477</v>
      </c>
      <c r="AV151" s="39">
        <v>538</v>
      </c>
      <c r="AW151" s="39">
        <v>2637</v>
      </c>
      <c r="AX151" s="39">
        <v>1088</v>
      </c>
      <c r="AY151" s="39">
        <v>1549</v>
      </c>
      <c r="AZ151" s="39">
        <v>991</v>
      </c>
      <c r="BA151" s="39">
        <v>6758</v>
      </c>
      <c r="BB151" s="39">
        <v>3652</v>
      </c>
      <c r="BC151" s="41">
        <v>8.6922199807034473E-2</v>
      </c>
      <c r="BD151" s="41">
        <v>0.592755021489343</v>
      </c>
      <c r="BE151" s="41">
        <v>0.32032277870362247</v>
      </c>
      <c r="BF151" s="42">
        <v>48.049557056398562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845</v>
      </c>
      <c r="D153" s="13">
        <v>1882</v>
      </c>
      <c r="E153" s="13">
        <v>848</v>
      </c>
      <c r="F153" s="13">
        <v>1034</v>
      </c>
      <c r="G153" s="14">
        <v>78</v>
      </c>
      <c r="H153" s="14">
        <v>36</v>
      </c>
      <c r="I153" s="14">
        <v>42</v>
      </c>
      <c r="J153" s="14">
        <v>93</v>
      </c>
      <c r="K153" s="14">
        <v>44</v>
      </c>
      <c r="L153" s="14">
        <v>49</v>
      </c>
      <c r="M153" s="14">
        <v>120</v>
      </c>
      <c r="N153" s="14">
        <v>56</v>
      </c>
      <c r="O153" s="14">
        <v>64</v>
      </c>
      <c r="P153" s="14">
        <v>108</v>
      </c>
      <c r="Q153" s="14">
        <v>65</v>
      </c>
      <c r="R153" s="14">
        <v>43</v>
      </c>
      <c r="S153" s="14">
        <v>74</v>
      </c>
      <c r="T153" s="14">
        <v>33</v>
      </c>
      <c r="U153" s="14">
        <v>41</v>
      </c>
      <c r="V153" s="14">
        <v>47</v>
      </c>
      <c r="W153" s="14">
        <v>21</v>
      </c>
      <c r="X153" s="14">
        <v>26</v>
      </c>
      <c r="Y153" s="14">
        <v>80</v>
      </c>
      <c r="Z153" s="14">
        <v>41</v>
      </c>
      <c r="AA153" s="14">
        <v>39</v>
      </c>
      <c r="AB153" s="14">
        <v>102</v>
      </c>
      <c r="AC153" s="14">
        <v>47</v>
      </c>
      <c r="AD153" s="14">
        <v>55</v>
      </c>
      <c r="AE153" s="14">
        <v>148</v>
      </c>
      <c r="AF153" s="14">
        <v>67</v>
      </c>
      <c r="AG153" s="14">
        <v>81</v>
      </c>
      <c r="AH153" s="14">
        <v>147</v>
      </c>
      <c r="AI153" s="14">
        <v>66</v>
      </c>
      <c r="AJ153" s="14">
        <v>81</v>
      </c>
      <c r="AK153" s="14">
        <v>117</v>
      </c>
      <c r="AL153" s="14">
        <v>53</v>
      </c>
      <c r="AM153" s="14">
        <v>64</v>
      </c>
      <c r="AN153" s="14">
        <v>99</v>
      </c>
      <c r="AO153" s="14">
        <v>48</v>
      </c>
      <c r="AP153" s="14">
        <v>51</v>
      </c>
      <c r="AQ153" s="14">
        <v>107</v>
      </c>
      <c r="AR153" s="14">
        <v>54</v>
      </c>
      <c r="AS153" s="14">
        <v>53</v>
      </c>
      <c r="AT153" s="14">
        <v>154</v>
      </c>
      <c r="AU153" s="14">
        <v>56</v>
      </c>
      <c r="AV153" s="14">
        <v>98</v>
      </c>
      <c r="AW153" s="14">
        <v>408</v>
      </c>
      <c r="AX153" s="14">
        <v>161</v>
      </c>
      <c r="AY153" s="14">
        <v>247</v>
      </c>
      <c r="AZ153" s="14">
        <v>291</v>
      </c>
      <c r="BA153" s="14">
        <v>1029</v>
      </c>
      <c r="BB153" s="14">
        <v>562</v>
      </c>
      <c r="BC153" s="15">
        <v>0.15462274176408078</v>
      </c>
      <c r="BD153" s="15">
        <v>0.54675876726886297</v>
      </c>
      <c r="BE153" s="15">
        <v>0.29861849096705634</v>
      </c>
      <c r="BF153" s="16">
        <v>46.488310308182783</v>
      </c>
      <c r="BG153" s="17">
        <f t="shared" ref="BG153:BG165" si="11">BF153*D153</f>
        <v>87491</v>
      </c>
    </row>
    <row r="154" spans="1:59" x14ac:dyDescent="0.15">
      <c r="A154" s="178"/>
      <c r="B154" s="18" t="s">
        <v>167</v>
      </c>
      <c r="C154" s="19">
        <v>1307</v>
      </c>
      <c r="D154" s="19">
        <v>2889</v>
      </c>
      <c r="E154" s="19">
        <v>1331</v>
      </c>
      <c r="F154" s="19">
        <v>1558</v>
      </c>
      <c r="G154" s="20">
        <v>136</v>
      </c>
      <c r="H154" s="20">
        <v>63</v>
      </c>
      <c r="I154" s="20">
        <v>73</v>
      </c>
      <c r="J154" s="20">
        <v>139</v>
      </c>
      <c r="K154" s="20">
        <v>71</v>
      </c>
      <c r="L154" s="20">
        <v>68</v>
      </c>
      <c r="M154" s="20">
        <v>118</v>
      </c>
      <c r="N154" s="20">
        <v>58</v>
      </c>
      <c r="O154" s="20">
        <v>60</v>
      </c>
      <c r="P154" s="20">
        <v>126</v>
      </c>
      <c r="Q154" s="20">
        <v>58</v>
      </c>
      <c r="R154" s="20">
        <v>68</v>
      </c>
      <c r="S154" s="20">
        <v>119</v>
      </c>
      <c r="T154" s="20">
        <v>58</v>
      </c>
      <c r="U154" s="20">
        <v>61</v>
      </c>
      <c r="V154" s="20">
        <v>155</v>
      </c>
      <c r="W154" s="20">
        <v>73</v>
      </c>
      <c r="X154" s="20">
        <v>82</v>
      </c>
      <c r="Y154" s="20">
        <v>170</v>
      </c>
      <c r="Z154" s="20">
        <v>85</v>
      </c>
      <c r="AA154" s="20">
        <v>85</v>
      </c>
      <c r="AB154" s="20">
        <v>185</v>
      </c>
      <c r="AC154" s="20">
        <v>81</v>
      </c>
      <c r="AD154" s="20">
        <v>104</v>
      </c>
      <c r="AE154" s="20">
        <v>189</v>
      </c>
      <c r="AF154" s="20">
        <v>94</v>
      </c>
      <c r="AG154" s="20">
        <v>95</v>
      </c>
      <c r="AH154" s="20">
        <v>204</v>
      </c>
      <c r="AI154" s="20">
        <v>97</v>
      </c>
      <c r="AJ154" s="20">
        <v>107</v>
      </c>
      <c r="AK154" s="20">
        <v>172</v>
      </c>
      <c r="AL154" s="20">
        <v>86</v>
      </c>
      <c r="AM154" s="20">
        <v>86</v>
      </c>
      <c r="AN154" s="20">
        <v>166</v>
      </c>
      <c r="AO154" s="20">
        <v>74</v>
      </c>
      <c r="AP154" s="20">
        <v>92</v>
      </c>
      <c r="AQ154" s="20">
        <v>210</v>
      </c>
      <c r="AR154" s="20">
        <v>94</v>
      </c>
      <c r="AS154" s="20">
        <v>116</v>
      </c>
      <c r="AT154" s="20">
        <v>228</v>
      </c>
      <c r="AU154" s="20">
        <v>96</v>
      </c>
      <c r="AV154" s="20">
        <v>132</v>
      </c>
      <c r="AW154" s="20">
        <v>572</v>
      </c>
      <c r="AX154" s="20">
        <v>243</v>
      </c>
      <c r="AY154" s="20">
        <v>329</v>
      </c>
      <c r="AZ154" s="20">
        <v>393</v>
      </c>
      <c r="BA154" s="20">
        <v>1696</v>
      </c>
      <c r="BB154" s="20">
        <v>800</v>
      </c>
      <c r="BC154" s="21">
        <v>0.13603322949117341</v>
      </c>
      <c r="BD154" s="21">
        <v>0.58705434406368984</v>
      </c>
      <c r="BE154" s="21">
        <v>0.27691242644513675</v>
      </c>
      <c r="BF154" s="22">
        <v>46.071651090342677</v>
      </c>
      <c r="BG154" s="17">
        <f t="shared" si="11"/>
        <v>133101</v>
      </c>
    </row>
    <row r="155" spans="1:59" x14ac:dyDescent="0.15">
      <c r="A155" s="178"/>
      <c r="B155" s="18" t="s">
        <v>168</v>
      </c>
      <c r="C155" s="19">
        <v>1076</v>
      </c>
      <c r="D155" s="19">
        <v>2247</v>
      </c>
      <c r="E155" s="19">
        <v>1051</v>
      </c>
      <c r="F155" s="19">
        <v>1196</v>
      </c>
      <c r="G155" s="20">
        <v>85</v>
      </c>
      <c r="H155" s="20">
        <v>46</v>
      </c>
      <c r="I155" s="20">
        <v>39</v>
      </c>
      <c r="J155" s="20">
        <v>88</v>
      </c>
      <c r="K155" s="20">
        <v>47</v>
      </c>
      <c r="L155" s="20">
        <v>41</v>
      </c>
      <c r="M155" s="20">
        <v>97</v>
      </c>
      <c r="N155" s="20">
        <v>50</v>
      </c>
      <c r="O155" s="20">
        <v>47</v>
      </c>
      <c r="P155" s="20">
        <v>105</v>
      </c>
      <c r="Q155" s="20">
        <v>54</v>
      </c>
      <c r="R155" s="20">
        <v>51</v>
      </c>
      <c r="S155" s="20">
        <v>99</v>
      </c>
      <c r="T155" s="20">
        <v>45</v>
      </c>
      <c r="U155" s="20">
        <v>54</v>
      </c>
      <c r="V155" s="20">
        <v>72</v>
      </c>
      <c r="W155" s="20">
        <v>32</v>
      </c>
      <c r="X155" s="20">
        <v>40</v>
      </c>
      <c r="Y155" s="20">
        <v>102</v>
      </c>
      <c r="Z155" s="20">
        <v>48</v>
      </c>
      <c r="AA155" s="20">
        <v>54</v>
      </c>
      <c r="AB155" s="20">
        <v>136</v>
      </c>
      <c r="AC155" s="20">
        <v>64</v>
      </c>
      <c r="AD155" s="20">
        <v>72</v>
      </c>
      <c r="AE155" s="20">
        <v>139</v>
      </c>
      <c r="AF155" s="20">
        <v>73</v>
      </c>
      <c r="AG155" s="20">
        <v>66</v>
      </c>
      <c r="AH155" s="20">
        <v>140</v>
      </c>
      <c r="AI155" s="20">
        <v>68</v>
      </c>
      <c r="AJ155" s="20">
        <v>72</v>
      </c>
      <c r="AK155" s="20">
        <v>121</v>
      </c>
      <c r="AL155" s="20">
        <v>60</v>
      </c>
      <c r="AM155" s="20">
        <v>61</v>
      </c>
      <c r="AN155" s="20">
        <v>119</v>
      </c>
      <c r="AO155" s="20">
        <v>55</v>
      </c>
      <c r="AP155" s="20">
        <v>64</v>
      </c>
      <c r="AQ155" s="20">
        <v>159</v>
      </c>
      <c r="AR155" s="20">
        <v>72</v>
      </c>
      <c r="AS155" s="20">
        <v>87</v>
      </c>
      <c r="AT155" s="20">
        <v>204</v>
      </c>
      <c r="AU155" s="20">
        <v>100</v>
      </c>
      <c r="AV155" s="20">
        <v>104</v>
      </c>
      <c r="AW155" s="20">
        <v>581</v>
      </c>
      <c r="AX155" s="20">
        <v>237</v>
      </c>
      <c r="AY155" s="20">
        <v>344</v>
      </c>
      <c r="AZ155" s="20">
        <v>270</v>
      </c>
      <c r="BA155" s="20">
        <v>1192</v>
      </c>
      <c r="BB155" s="20">
        <v>785</v>
      </c>
      <c r="BC155" s="21">
        <v>0.12016021361815754</v>
      </c>
      <c r="BD155" s="21">
        <v>0.53048509123275478</v>
      </c>
      <c r="BE155" s="21">
        <v>0.34935469514908768</v>
      </c>
      <c r="BF155" s="22">
        <v>49.400534045393862</v>
      </c>
      <c r="BG155" s="17">
        <f t="shared" si="11"/>
        <v>111003</v>
      </c>
    </row>
    <row r="156" spans="1:59" x14ac:dyDescent="0.15">
      <c r="A156" s="178"/>
      <c r="B156" s="18" t="s">
        <v>169</v>
      </c>
      <c r="C156" s="19">
        <v>791</v>
      </c>
      <c r="D156" s="19">
        <v>1504</v>
      </c>
      <c r="E156" s="19">
        <v>694</v>
      </c>
      <c r="F156" s="19">
        <v>810</v>
      </c>
      <c r="G156" s="20">
        <v>75</v>
      </c>
      <c r="H156" s="20">
        <v>48</v>
      </c>
      <c r="I156" s="20">
        <v>27</v>
      </c>
      <c r="J156" s="20">
        <v>57</v>
      </c>
      <c r="K156" s="20">
        <v>30</v>
      </c>
      <c r="L156" s="20">
        <v>27</v>
      </c>
      <c r="M156" s="20">
        <v>61</v>
      </c>
      <c r="N156" s="20">
        <v>43</v>
      </c>
      <c r="O156" s="20">
        <v>18</v>
      </c>
      <c r="P156" s="20">
        <v>59</v>
      </c>
      <c r="Q156" s="20">
        <v>35</v>
      </c>
      <c r="R156" s="20">
        <v>24</v>
      </c>
      <c r="S156" s="20">
        <v>59</v>
      </c>
      <c r="T156" s="20">
        <v>29</v>
      </c>
      <c r="U156" s="20">
        <v>30</v>
      </c>
      <c r="V156" s="20">
        <v>77</v>
      </c>
      <c r="W156" s="20">
        <v>37</v>
      </c>
      <c r="X156" s="20">
        <v>40</v>
      </c>
      <c r="Y156" s="20">
        <v>91</v>
      </c>
      <c r="Z156" s="20">
        <v>42</v>
      </c>
      <c r="AA156" s="20">
        <v>49</v>
      </c>
      <c r="AB156" s="20">
        <v>83</v>
      </c>
      <c r="AC156" s="20">
        <v>41</v>
      </c>
      <c r="AD156" s="20">
        <v>42</v>
      </c>
      <c r="AE156" s="20">
        <v>96</v>
      </c>
      <c r="AF156" s="20">
        <v>47</v>
      </c>
      <c r="AG156" s="20">
        <v>49</v>
      </c>
      <c r="AH156" s="20">
        <v>96</v>
      </c>
      <c r="AI156" s="20">
        <v>48</v>
      </c>
      <c r="AJ156" s="20">
        <v>48</v>
      </c>
      <c r="AK156" s="20">
        <v>69</v>
      </c>
      <c r="AL156" s="20">
        <v>31</v>
      </c>
      <c r="AM156" s="20">
        <v>38</v>
      </c>
      <c r="AN156" s="20">
        <v>72</v>
      </c>
      <c r="AO156" s="20">
        <v>33</v>
      </c>
      <c r="AP156" s="20">
        <v>39</v>
      </c>
      <c r="AQ156" s="20">
        <v>79</v>
      </c>
      <c r="AR156" s="20">
        <v>38</v>
      </c>
      <c r="AS156" s="20">
        <v>41</v>
      </c>
      <c r="AT156" s="20">
        <v>118</v>
      </c>
      <c r="AU156" s="20">
        <v>42</v>
      </c>
      <c r="AV156" s="20">
        <v>76</v>
      </c>
      <c r="AW156" s="20">
        <v>412</v>
      </c>
      <c r="AX156" s="20">
        <v>150</v>
      </c>
      <c r="AY156" s="20">
        <v>262</v>
      </c>
      <c r="AZ156" s="20">
        <v>193</v>
      </c>
      <c r="BA156" s="20">
        <v>781</v>
      </c>
      <c r="BB156" s="20">
        <v>530</v>
      </c>
      <c r="BC156" s="21">
        <v>0.12832446808510639</v>
      </c>
      <c r="BD156" s="21">
        <v>0.51928191489361697</v>
      </c>
      <c r="BE156" s="21">
        <v>0.35239361702127658</v>
      </c>
      <c r="BF156" s="22">
        <v>48.964095744680854</v>
      </c>
      <c r="BG156" s="17">
        <f t="shared" si="11"/>
        <v>73642</v>
      </c>
    </row>
    <row r="157" spans="1:59" x14ac:dyDescent="0.15">
      <c r="A157" s="178"/>
      <c r="B157" s="18" t="s">
        <v>170</v>
      </c>
      <c r="C157" s="19">
        <v>190</v>
      </c>
      <c r="D157" s="19">
        <v>364</v>
      </c>
      <c r="E157" s="19">
        <v>159</v>
      </c>
      <c r="F157" s="19">
        <v>205</v>
      </c>
      <c r="G157" s="20">
        <v>16</v>
      </c>
      <c r="H157" s="20">
        <v>6</v>
      </c>
      <c r="I157" s="20">
        <v>10</v>
      </c>
      <c r="J157" s="20">
        <v>14</v>
      </c>
      <c r="K157" s="20">
        <v>3</v>
      </c>
      <c r="L157" s="20">
        <v>11</v>
      </c>
      <c r="M157" s="20">
        <v>18</v>
      </c>
      <c r="N157" s="20">
        <v>9</v>
      </c>
      <c r="O157" s="20">
        <v>9</v>
      </c>
      <c r="P157" s="20">
        <v>13</v>
      </c>
      <c r="Q157" s="20">
        <v>6</v>
      </c>
      <c r="R157" s="20">
        <v>7</v>
      </c>
      <c r="S157" s="20">
        <v>15</v>
      </c>
      <c r="T157" s="20">
        <v>7</v>
      </c>
      <c r="U157" s="20">
        <v>8</v>
      </c>
      <c r="V157" s="20">
        <v>17</v>
      </c>
      <c r="W157" s="20">
        <v>9</v>
      </c>
      <c r="X157" s="20">
        <v>8</v>
      </c>
      <c r="Y157" s="20">
        <v>28</v>
      </c>
      <c r="Z157" s="20">
        <v>14</v>
      </c>
      <c r="AA157" s="20">
        <v>14</v>
      </c>
      <c r="AB157" s="20">
        <v>20</v>
      </c>
      <c r="AC157" s="20">
        <v>10</v>
      </c>
      <c r="AD157" s="20">
        <v>10</v>
      </c>
      <c r="AE157" s="20">
        <v>21</v>
      </c>
      <c r="AF157" s="20">
        <v>10</v>
      </c>
      <c r="AG157" s="20">
        <v>11</v>
      </c>
      <c r="AH157" s="20">
        <v>28</v>
      </c>
      <c r="AI157" s="20">
        <v>13</v>
      </c>
      <c r="AJ157" s="20">
        <v>15</v>
      </c>
      <c r="AK157" s="20">
        <v>19</v>
      </c>
      <c r="AL157" s="20">
        <v>7</v>
      </c>
      <c r="AM157" s="20">
        <v>12</v>
      </c>
      <c r="AN157" s="20">
        <v>20</v>
      </c>
      <c r="AO157" s="20">
        <v>9</v>
      </c>
      <c r="AP157" s="20">
        <v>11</v>
      </c>
      <c r="AQ157" s="20">
        <v>22</v>
      </c>
      <c r="AR157" s="20">
        <v>9</v>
      </c>
      <c r="AS157" s="20">
        <v>13</v>
      </c>
      <c r="AT157" s="20">
        <v>20</v>
      </c>
      <c r="AU157" s="20">
        <v>7</v>
      </c>
      <c r="AV157" s="20">
        <v>13</v>
      </c>
      <c r="AW157" s="20">
        <v>93</v>
      </c>
      <c r="AX157" s="20">
        <v>40</v>
      </c>
      <c r="AY157" s="20">
        <v>53</v>
      </c>
      <c r="AZ157" s="20">
        <v>48</v>
      </c>
      <c r="BA157" s="20">
        <v>203</v>
      </c>
      <c r="BB157" s="20">
        <v>113</v>
      </c>
      <c r="BC157" s="21">
        <v>0.13186813186813187</v>
      </c>
      <c r="BD157" s="21">
        <v>0.55769230769230771</v>
      </c>
      <c r="BE157" s="21">
        <v>0.31043956043956045</v>
      </c>
      <c r="BF157" s="22">
        <v>48.019230769230766</v>
      </c>
      <c r="BG157" s="17">
        <f t="shared" si="11"/>
        <v>17479</v>
      </c>
    </row>
    <row r="158" spans="1:59" x14ac:dyDescent="0.15">
      <c r="A158" s="178"/>
      <c r="B158" s="18" t="s">
        <v>171</v>
      </c>
      <c r="C158" s="19">
        <v>85</v>
      </c>
      <c r="D158" s="19">
        <v>157</v>
      </c>
      <c r="E158" s="19">
        <v>65</v>
      </c>
      <c r="F158" s="19">
        <v>92</v>
      </c>
      <c r="G158" s="20">
        <v>1</v>
      </c>
      <c r="H158" s="20">
        <v>0</v>
      </c>
      <c r="I158" s="20">
        <v>1</v>
      </c>
      <c r="J158" s="20">
        <v>8</v>
      </c>
      <c r="K158" s="20">
        <v>4</v>
      </c>
      <c r="L158" s="20">
        <v>4</v>
      </c>
      <c r="M158" s="20">
        <v>3</v>
      </c>
      <c r="N158" s="20">
        <v>2</v>
      </c>
      <c r="O158" s="20">
        <v>1</v>
      </c>
      <c r="P158" s="20">
        <v>2</v>
      </c>
      <c r="Q158" s="20">
        <v>0</v>
      </c>
      <c r="R158" s="20">
        <v>2</v>
      </c>
      <c r="S158" s="20">
        <v>1</v>
      </c>
      <c r="T158" s="20">
        <v>0</v>
      </c>
      <c r="U158" s="20">
        <v>1</v>
      </c>
      <c r="V158" s="20">
        <v>8</v>
      </c>
      <c r="W158" s="20">
        <v>4</v>
      </c>
      <c r="X158" s="20">
        <v>4</v>
      </c>
      <c r="Y158" s="20">
        <v>5</v>
      </c>
      <c r="Z158" s="20">
        <v>4</v>
      </c>
      <c r="AA158" s="20">
        <v>1</v>
      </c>
      <c r="AB158" s="20">
        <v>8</v>
      </c>
      <c r="AC158" s="20">
        <v>2</v>
      </c>
      <c r="AD158" s="20">
        <v>6</v>
      </c>
      <c r="AE158" s="20">
        <v>5</v>
      </c>
      <c r="AF158" s="20">
        <v>3</v>
      </c>
      <c r="AG158" s="20">
        <v>2</v>
      </c>
      <c r="AH158" s="20">
        <v>4</v>
      </c>
      <c r="AI158" s="20">
        <v>3</v>
      </c>
      <c r="AJ158" s="20">
        <v>1</v>
      </c>
      <c r="AK158" s="20">
        <v>10</v>
      </c>
      <c r="AL158" s="20">
        <v>5</v>
      </c>
      <c r="AM158" s="20">
        <v>5</v>
      </c>
      <c r="AN158" s="20">
        <v>7</v>
      </c>
      <c r="AO158" s="20">
        <v>2</v>
      </c>
      <c r="AP158" s="20">
        <v>5</v>
      </c>
      <c r="AQ158" s="20">
        <v>13</v>
      </c>
      <c r="AR158" s="20">
        <v>7</v>
      </c>
      <c r="AS158" s="20">
        <v>6</v>
      </c>
      <c r="AT158" s="20">
        <v>19</v>
      </c>
      <c r="AU158" s="20">
        <v>7</v>
      </c>
      <c r="AV158" s="20">
        <v>12</v>
      </c>
      <c r="AW158" s="20">
        <v>63</v>
      </c>
      <c r="AX158" s="20">
        <v>22</v>
      </c>
      <c r="AY158" s="20">
        <v>41</v>
      </c>
      <c r="AZ158" s="20">
        <v>12</v>
      </c>
      <c r="BA158" s="20">
        <v>63</v>
      </c>
      <c r="BB158" s="20">
        <v>82</v>
      </c>
      <c r="BC158" s="21">
        <v>7.6433121019108277E-2</v>
      </c>
      <c r="BD158" s="21">
        <v>0.40127388535031849</v>
      </c>
      <c r="BE158" s="21">
        <v>0.52229299363057324</v>
      </c>
      <c r="BF158" s="22">
        <v>59.133757961783438</v>
      </c>
      <c r="BG158" s="17">
        <f t="shared" si="11"/>
        <v>9284</v>
      </c>
    </row>
    <row r="159" spans="1:59" x14ac:dyDescent="0.15">
      <c r="A159" s="178"/>
      <c r="B159" s="18" t="s">
        <v>172</v>
      </c>
      <c r="C159" s="19">
        <v>173</v>
      </c>
      <c r="D159" s="19">
        <v>281</v>
      </c>
      <c r="E159" s="19">
        <v>120</v>
      </c>
      <c r="F159" s="19">
        <v>161</v>
      </c>
      <c r="G159" s="20">
        <v>10</v>
      </c>
      <c r="H159" s="20">
        <v>4</v>
      </c>
      <c r="I159" s="20">
        <v>6</v>
      </c>
      <c r="J159" s="20">
        <v>7</v>
      </c>
      <c r="K159" s="20">
        <v>5</v>
      </c>
      <c r="L159" s="20">
        <v>2</v>
      </c>
      <c r="M159" s="20">
        <v>9</v>
      </c>
      <c r="N159" s="20">
        <v>5</v>
      </c>
      <c r="O159" s="20">
        <v>4</v>
      </c>
      <c r="P159" s="20">
        <v>9</v>
      </c>
      <c r="Q159" s="20">
        <v>3</v>
      </c>
      <c r="R159" s="20">
        <v>6</v>
      </c>
      <c r="S159" s="20">
        <v>14</v>
      </c>
      <c r="T159" s="20">
        <v>6</v>
      </c>
      <c r="U159" s="20">
        <v>8</v>
      </c>
      <c r="V159" s="20">
        <v>28</v>
      </c>
      <c r="W159" s="20">
        <v>13</v>
      </c>
      <c r="X159" s="20">
        <v>15</v>
      </c>
      <c r="Y159" s="20">
        <v>19</v>
      </c>
      <c r="Z159" s="20">
        <v>8</v>
      </c>
      <c r="AA159" s="20">
        <v>11</v>
      </c>
      <c r="AB159" s="20">
        <v>16</v>
      </c>
      <c r="AC159" s="20">
        <v>8</v>
      </c>
      <c r="AD159" s="20">
        <v>8</v>
      </c>
      <c r="AE159" s="20">
        <v>12</v>
      </c>
      <c r="AF159" s="20">
        <v>6</v>
      </c>
      <c r="AG159" s="20">
        <v>6</v>
      </c>
      <c r="AH159" s="20">
        <v>13</v>
      </c>
      <c r="AI159" s="20">
        <v>7</v>
      </c>
      <c r="AJ159" s="20">
        <v>6</v>
      </c>
      <c r="AK159" s="20">
        <v>5</v>
      </c>
      <c r="AL159" s="20">
        <v>5</v>
      </c>
      <c r="AM159" s="20">
        <v>0</v>
      </c>
      <c r="AN159" s="20">
        <v>11</v>
      </c>
      <c r="AO159" s="20">
        <v>6</v>
      </c>
      <c r="AP159" s="20">
        <v>5</v>
      </c>
      <c r="AQ159" s="20">
        <v>11</v>
      </c>
      <c r="AR159" s="20">
        <v>2</v>
      </c>
      <c r="AS159" s="20">
        <v>9</v>
      </c>
      <c r="AT159" s="20">
        <v>35</v>
      </c>
      <c r="AU159" s="20">
        <v>14</v>
      </c>
      <c r="AV159" s="20">
        <v>21</v>
      </c>
      <c r="AW159" s="20">
        <v>82</v>
      </c>
      <c r="AX159" s="20">
        <v>28</v>
      </c>
      <c r="AY159" s="20">
        <v>54</v>
      </c>
      <c r="AZ159" s="20">
        <v>26</v>
      </c>
      <c r="BA159" s="20">
        <v>138</v>
      </c>
      <c r="BB159" s="20">
        <v>117</v>
      </c>
      <c r="BC159" s="21">
        <v>9.2526690391459068E-2</v>
      </c>
      <c r="BD159" s="21">
        <v>0.49110320284697506</v>
      </c>
      <c r="BE159" s="21">
        <v>0.41637010676156583</v>
      </c>
      <c r="BF159" s="22">
        <v>50.693950177935946</v>
      </c>
      <c r="BG159" s="17">
        <f t="shared" si="11"/>
        <v>14245</v>
      </c>
    </row>
    <row r="160" spans="1:59" x14ac:dyDescent="0.15">
      <c r="A160" s="178"/>
      <c r="B160" s="18" t="s">
        <v>173</v>
      </c>
      <c r="C160" s="19">
        <v>37</v>
      </c>
      <c r="D160" s="19">
        <v>78</v>
      </c>
      <c r="E160" s="19">
        <v>33</v>
      </c>
      <c r="F160" s="19">
        <v>45</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7</v>
      </c>
      <c r="W160" s="20">
        <v>4</v>
      </c>
      <c r="X160" s="20">
        <v>3</v>
      </c>
      <c r="Y160" s="20">
        <v>3</v>
      </c>
      <c r="Z160" s="20">
        <v>1</v>
      </c>
      <c r="AA160" s="20">
        <v>2</v>
      </c>
      <c r="AB160" s="20">
        <v>3</v>
      </c>
      <c r="AC160" s="20">
        <v>1</v>
      </c>
      <c r="AD160" s="20">
        <v>2</v>
      </c>
      <c r="AE160" s="20">
        <v>3</v>
      </c>
      <c r="AF160" s="20">
        <v>2</v>
      </c>
      <c r="AG160" s="20">
        <v>1</v>
      </c>
      <c r="AH160" s="20">
        <v>4</v>
      </c>
      <c r="AI160" s="20">
        <v>2</v>
      </c>
      <c r="AJ160" s="20">
        <v>2</v>
      </c>
      <c r="AK160" s="20">
        <v>1</v>
      </c>
      <c r="AL160" s="20">
        <v>0</v>
      </c>
      <c r="AM160" s="20">
        <v>1</v>
      </c>
      <c r="AN160" s="20">
        <v>6</v>
      </c>
      <c r="AO160" s="20">
        <v>3</v>
      </c>
      <c r="AP160" s="20">
        <v>3</v>
      </c>
      <c r="AQ160" s="20">
        <v>4</v>
      </c>
      <c r="AR160" s="20">
        <v>1</v>
      </c>
      <c r="AS160" s="20">
        <v>3</v>
      </c>
      <c r="AT160" s="20">
        <v>3</v>
      </c>
      <c r="AU160" s="20">
        <v>1</v>
      </c>
      <c r="AV160" s="20">
        <v>2</v>
      </c>
      <c r="AW160" s="20">
        <v>35</v>
      </c>
      <c r="AX160" s="20">
        <v>11</v>
      </c>
      <c r="AY160" s="20">
        <v>24</v>
      </c>
      <c r="AZ160" s="20">
        <v>4</v>
      </c>
      <c r="BA160" s="20">
        <v>36</v>
      </c>
      <c r="BB160" s="20">
        <v>38</v>
      </c>
      <c r="BC160" s="21">
        <v>5.128205128205128E-2</v>
      </c>
      <c r="BD160" s="21">
        <v>0.46153846153846156</v>
      </c>
      <c r="BE160" s="21">
        <v>0.48717948717948717</v>
      </c>
      <c r="BF160" s="22">
        <v>57.551282051282051</v>
      </c>
      <c r="BG160" s="17">
        <f t="shared" si="11"/>
        <v>4489</v>
      </c>
    </row>
    <row r="161" spans="1:59" x14ac:dyDescent="0.15">
      <c r="A161" s="178"/>
      <c r="B161" s="18" t="s">
        <v>174</v>
      </c>
      <c r="C161" s="19">
        <v>800</v>
      </c>
      <c r="D161" s="19">
        <v>1618</v>
      </c>
      <c r="E161" s="19">
        <v>754</v>
      </c>
      <c r="F161" s="19">
        <v>864</v>
      </c>
      <c r="G161" s="20">
        <v>73</v>
      </c>
      <c r="H161" s="20">
        <v>40</v>
      </c>
      <c r="I161" s="20">
        <v>33</v>
      </c>
      <c r="J161" s="20">
        <v>69</v>
      </c>
      <c r="K161" s="20">
        <v>36</v>
      </c>
      <c r="L161" s="20">
        <v>33</v>
      </c>
      <c r="M161" s="20">
        <v>67</v>
      </c>
      <c r="N161" s="20">
        <v>38</v>
      </c>
      <c r="O161" s="20">
        <v>29</v>
      </c>
      <c r="P161" s="20">
        <v>71</v>
      </c>
      <c r="Q161" s="20">
        <v>44</v>
      </c>
      <c r="R161" s="20">
        <v>27</v>
      </c>
      <c r="S161" s="20">
        <v>67</v>
      </c>
      <c r="T161" s="20">
        <v>37</v>
      </c>
      <c r="U161" s="20">
        <v>30</v>
      </c>
      <c r="V161" s="20">
        <v>62</v>
      </c>
      <c r="W161" s="20">
        <v>31</v>
      </c>
      <c r="X161" s="20">
        <v>31</v>
      </c>
      <c r="Y161" s="20">
        <v>88</v>
      </c>
      <c r="Z161" s="20">
        <v>35</v>
      </c>
      <c r="AA161" s="20">
        <v>53</v>
      </c>
      <c r="AB161" s="20">
        <v>92</v>
      </c>
      <c r="AC161" s="20">
        <v>47</v>
      </c>
      <c r="AD161" s="20">
        <v>45</v>
      </c>
      <c r="AE161" s="20">
        <v>110</v>
      </c>
      <c r="AF161" s="20">
        <v>51</v>
      </c>
      <c r="AG161" s="20">
        <v>59</v>
      </c>
      <c r="AH161" s="20">
        <v>112</v>
      </c>
      <c r="AI161" s="20">
        <v>51</v>
      </c>
      <c r="AJ161" s="20">
        <v>61</v>
      </c>
      <c r="AK161" s="20">
        <v>94</v>
      </c>
      <c r="AL161" s="20">
        <v>50</v>
      </c>
      <c r="AM161" s="20">
        <v>44</v>
      </c>
      <c r="AN161" s="20">
        <v>87</v>
      </c>
      <c r="AO161" s="20">
        <v>41</v>
      </c>
      <c r="AP161" s="20">
        <v>46</v>
      </c>
      <c r="AQ161" s="20">
        <v>102</v>
      </c>
      <c r="AR161" s="20">
        <v>52</v>
      </c>
      <c r="AS161" s="20">
        <v>50</v>
      </c>
      <c r="AT161" s="20">
        <v>137</v>
      </c>
      <c r="AU161" s="20">
        <v>58</v>
      </c>
      <c r="AV161" s="20">
        <v>79</v>
      </c>
      <c r="AW161" s="20">
        <v>387</v>
      </c>
      <c r="AX161" s="20">
        <v>143</v>
      </c>
      <c r="AY161" s="20">
        <v>244</v>
      </c>
      <c r="AZ161" s="20">
        <v>209</v>
      </c>
      <c r="BA161" s="20">
        <v>885</v>
      </c>
      <c r="BB161" s="20">
        <v>524</v>
      </c>
      <c r="BC161" s="21">
        <v>0.12917181705809641</v>
      </c>
      <c r="BD161" s="21">
        <v>0.54697156983930784</v>
      </c>
      <c r="BE161" s="21">
        <v>0.32385661310259578</v>
      </c>
      <c r="BF161" s="22">
        <v>48.167490729295423</v>
      </c>
      <c r="BG161" s="17">
        <f t="shared" si="11"/>
        <v>77935</v>
      </c>
    </row>
    <row r="162" spans="1:59" x14ac:dyDescent="0.15">
      <c r="A162" s="178"/>
      <c r="B162" s="18" t="s">
        <v>175</v>
      </c>
      <c r="C162" s="19">
        <v>481</v>
      </c>
      <c r="D162" s="19">
        <v>916</v>
      </c>
      <c r="E162" s="19">
        <v>391</v>
      </c>
      <c r="F162" s="19">
        <v>525</v>
      </c>
      <c r="G162" s="20">
        <v>17</v>
      </c>
      <c r="H162" s="20">
        <v>9</v>
      </c>
      <c r="I162" s="20">
        <v>8</v>
      </c>
      <c r="J162" s="20">
        <v>28</v>
      </c>
      <c r="K162" s="20">
        <v>13</v>
      </c>
      <c r="L162" s="20">
        <v>15</v>
      </c>
      <c r="M162" s="20">
        <v>19</v>
      </c>
      <c r="N162" s="20">
        <v>9</v>
      </c>
      <c r="O162" s="20">
        <v>10</v>
      </c>
      <c r="P162" s="20">
        <v>36</v>
      </c>
      <c r="Q162" s="20">
        <v>16</v>
      </c>
      <c r="R162" s="20">
        <v>20</v>
      </c>
      <c r="S162" s="20">
        <v>31</v>
      </c>
      <c r="T162" s="20">
        <v>13</v>
      </c>
      <c r="U162" s="20">
        <v>18</v>
      </c>
      <c r="V162" s="20">
        <v>34</v>
      </c>
      <c r="W162" s="20">
        <v>16</v>
      </c>
      <c r="X162" s="20">
        <v>18</v>
      </c>
      <c r="Y162" s="20">
        <v>35</v>
      </c>
      <c r="Z162" s="20">
        <v>20</v>
      </c>
      <c r="AA162" s="20">
        <v>15</v>
      </c>
      <c r="AB162" s="20">
        <v>26</v>
      </c>
      <c r="AC162" s="20">
        <v>13</v>
      </c>
      <c r="AD162" s="20">
        <v>13</v>
      </c>
      <c r="AE162" s="20">
        <v>52</v>
      </c>
      <c r="AF162" s="20">
        <v>23</v>
      </c>
      <c r="AG162" s="20">
        <v>29</v>
      </c>
      <c r="AH162" s="20">
        <v>66</v>
      </c>
      <c r="AI162" s="20">
        <v>33</v>
      </c>
      <c r="AJ162" s="20">
        <v>33</v>
      </c>
      <c r="AK162" s="20">
        <v>50</v>
      </c>
      <c r="AL162" s="20">
        <v>23</v>
      </c>
      <c r="AM162" s="20">
        <v>27</v>
      </c>
      <c r="AN162" s="20">
        <v>49</v>
      </c>
      <c r="AO162" s="20">
        <v>25</v>
      </c>
      <c r="AP162" s="20">
        <v>24</v>
      </c>
      <c r="AQ162" s="20">
        <v>55</v>
      </c>
      <c r="AR162" s="20">
        <v>25</v>
      </c>
      <c r="AS162" s="20">
        <v>30</v>
      </c>
      <c r="AT162" s="20">
        <v>79</v>
      </c>
      <c r="AU162" s="20">
        <v>34</v>
      </c>
      <c r="AV162" s="20">
        <v>45</v>
      </c>
      <c r="AW162" s="20">
        <v>339</v>
      </c>
      <c r="AX162" s="20">
        <v>119</v>
      </c>
      <c r="AY162" s="20">
        <v>220</v>
      </c>
      <c r="AZ162" s="20">
        <v>64</v>
      </c>
      <c r="BA162" s="20">
        <v>434</v>
      </c>
      <c r="BB162" s="20">
        <v>418</v>
      </c>
      <c r="BC162" s="21">
        <v>6.9868995633187769E-2</v>
      </c>
      <c r="BD162" s="21">
        <v>0.47379912663755458</v>
      </c>
      <c r="BE162" s="21">
        <v>0.45633187772925765</v>
      </c>
      <c r="BF162" s="22">
        <v>56.056768558951966</v>
      </c>
      <c r="BG162" s="17">
        <f t="shared" si="11"/>
        <v>51348</v>
      </c>
    </row>
    <row r="163" spans="1:59" x14ac:dyDescent="0.15">
      <c r="A163" s="178"/>
      <c r="B163" s="18" t="s">
        <v>176</v>
      </c>
      <c r="C163" s="19">
        <v>137</v>
      </c>
      <c r="D163" s="19">
        <v>223</v>
      </c>
      <c r="E163" s="19">
        <v>93</v>
      </c>
      <c r="F163" s="19">
        <v>130</v>
      </c>
      <c r="G163" s="20">
        <v>7</v>
      </c>
      <c r="H163" s="20">
        <v>4</v>
      </c>
      <c r="I163" s="20">
        <v>3</v>
      </c>
      <c r="J163" s="20">
        <v>11</v>
      </c>
      <c r="K163" s="20">
        <v>5</v>
      </c>
      <c r="L163" s="20">
        <v>6</v>
      </c>
      <c r="M163" s="20">
        <v>13</v>
      </c>
      <c r="N163" s="20">
        <v>7</v>
      </c>
      <c r="O163" s="20">
        <v>6</v>
      </c>
      <c r="P163" s="20">
        <v>14</v>
      </c>
      <c r="Q163" s="20">
        <v>6</v>
      </c>
      <c r="R163" s="20">
        <v>8</v>
      </c>
      <c r="S163" s="20">
        <v>4</v>
      </c>
      <c r="T163" s="20">
        <v>2</v>
      </c>
      <c r="U163" s="20">
        <v>2</v>
      </c>
      <c r="V163" s="20">
        <v>1</v>
      </c>
      <c r="W163" s="20">
        <v>0</v>
      </c>
      <c r="X163" s="20">
        <v>1</v>
      </c>
      <c r="Y163" s="20">
        <v>7</v>
      </c>
      <c r="Z163" s="20">
        <v>5</v>
      </c>
      <c r="AA163" s="20">
        <v>2</v>
      </c>
      <c r="AB163" s="20">
        <v>8</v>
      </c>
      <c r="AC163" s="20">
        <v>4</v>
      </c>
      <c r="AD163" s="20">
        <v>4</v>
      </c>
      <c r="AE163" s="20">
        <v>3</v>
      </c>
      <c r="AF163" s="20">
        <v>1</v>
      </c>
      <c r="AG163" s="20">
        <v>2</v>
      </c>
      <c r="AH163" s="20">
        <v>5</v>
      </c>
      <c r="AI163" s="20">
        <v>2</v>
      </c>
      <c r="AJ163" s="20">
        <v>3</v>
      </c>
      <c r="AK163" s="20">
        <v>9</v>
      </c>
      <c r="AL163" s="20">
        <v>4</v>
      </c>
      <c r="AM163" s="20">
        <v>5</v>
      </c>
      <c r="AN163" s="20">
        <v>9</v>
      </c>
      <c r="AO163" s="20">
        <v>6</v>
      </c>
      <c r="AP163" s="20">
        <v>3</v>
      </c>
      <c r="AQ163" s="20">
        <v>6</v>
      </c>
      <c r="AR163" s="20">
        <v>1</v>
      </c>
      <c r="AS163" s="20">
        <v>5</v>
      </c>
      <c r="AT163" s="20">
        <v>11</v>
      </c>
      <c r="AU163" s="20">
        <v>5</v>
      </c>
      <c r="AV163" s="20">
        <v>6</v>
      </c>
      <c r="AW163" s="20">
        <v>115</v>
      </c>
      <c r="AX163" s="20">
        <v>41</v>
      </c>
      <c r="AY163" s="20">
        <v>74</v>
      </c>
      <c r="AZ163" s="20">
        <v>31</v>
      </c>
      <c r="BA163" s="20">
        <v>66</v>
      </c>
      <c r="BB163" s="20">
        <v>126</v>
      </c>
      <c r="BC163" s="21">
        <v>0.13901345291479822</v>
      </c>
      <c r="BD163" s="21">
        <v>0.29596412556053814</v>
      </c>
      <c r="BE163" s="21">
        <v>0.56502242152466364</v>
      </c>
      <c r="BF163" s="22">
        <v>58.704035874439462</v>
      </c>
      <c r="BG163" s="17">
        <f t="shared" si="11"/>
        <v>13091</v>
      </c>
    </row>
    <row r="164" spans="1:59" x14ac:dyDescent="0.15">
      <c r="A164" s="178"/>
      <c r="B164" s="18" t="s">
        <v>177</v>
      </c>
      <c r="C164" s="19">
        <v>66</v>
      </c>
      <c r="D164" s="19">
        <v>110</v>
      </c>
      <c r="E164" s="19">
        <v>46</v>
      </c>
      <c r="F164" s="19">
        <v>64</v>
      </c>
      <c r="G164" s="20">
        <v>1</v>
      </c>
      <c r="H164" s="20">
        <v>1</v>
      </c>
      <c r="I164" s="20">
        <v>0</v>
      </c>
      <c r="J164" s="20">
        <v>0</v>
      </c>
      <c r="K164" s="20">
        <v>0</v>
      </c>
      <c r="L164" s="20">
        <v>0</v>
      </c>
      <c r="M164" s="20">
        <v>0</v>
      </c>
      <c r="N164" s="20">
        <v>0</v>
      </c>
      <c r="O164" s="20">
        <v>0</v>
      </c>
      <c r="P164" s="20">
        <v>2</v>
      </c>
      <c r="Q164" s="20">
        <v>0</v>
      </c>
      <c r="R164" s="20">
        <v>2</v>
      </c>
      <c r="S164" s="20">
        <v>4</v>
      </c>
      <c r="T164" s="20">
        <v>2</v>
      </c>
      <c r="U164" s="20">
        <v>2</v>
      </c>
      <c r="V164" s="20">
        <v>8</v>
      </c>
      <c r="W164" s="20">
        <v>5</v>
      </c>
      <c r="X164" s="20">
        <v>3</v>
      </c>
      <c r="Y164" s="20">
        <v>3</v>
      </c>
      <c r="Z164" s="20">
        <v>2</v>
      </c>
      <c r="AA164" s="20">
        <v>1</v>
      </c>
      <c r="AB164" s="20">
        <v>1</v>
      </c>
      <c r="AC164" s="20">
        <v>0</v>
      </c>
      <c r="AD164" s="20">
        <v>1</v>
      </c>
      <c r="AE164" s="20">
        <v>3</v>
      </c>
      <c r="AF164" s="20">
        <v>3</v>
      </c>
      <c r="AG164" s="20">
        <v>0</v>
      </c>
      <c r="AH164" s="20">
        <v>3</v>
      </c>
      <c r="AI164" s="20">
        <v>1</v>
      </c>
      <c r="AJ164" s="20">
        <v>2</v>
      </c>
      <c r="AK164" s="20">
        <v>5</v>
      </c>
      <c r="AL164" s="20">
        <v>2</v>
      </c>
      <c r="AM164" s="20">
        <v>3</v>
      </c>
      <c r="AN164" s="20">
        <v>8</v>
      </c>
      <c r="AO164" s="20">
        <v>4</v>
      </c>
      <c r="AP164" s="20">
        <v>4</v>
      </c>
      <c r="AQ164" s="20">
        <v>9</v>
      </c>
      <c r="AR164" s="20">
        <v>5</v>
      </c>
      <c r="AS164" s="20">
        <v>4</v>
      </c>
      <c r="AT164" s="20">
        <v>9</v>
      </c>
      <c r="AU164" s="20">
        <v>5</v>
      </c>
      <c r="AV164" s="20">
        <v>4</v>
      </c>
      <c r="AW164" s="20">
        <v>54</v>
      </c>
      <c r="AX164" s="20">
        <v>16</v>
      </c>
      <c r="AY164" s="20">
        <v>38</v>
      </c>
      <c r="AZ164" s="20">
        <v>1</v>
      </c>
      <c r="BA164" s="20">
        <v>46</v>
      </c>
      <c r="BB164" s="20">
        <v>63</v>
      </c>
      <c r="BC164" s="21">
        <v>9.0909090909090905E-3</v>
      </c>
      <c r="BD164" s="21">
        <v>0.41818181818181815</v>
      </c>
      <c r="BE164" s="21">
        <v>0.57272727272727275</v>
      </c>
      <c r="BF164" s="22">
        <v>63.954545454545453</v>
      </c>
      <c r="BG164" s="17">
        <f t="shared" si="11"/>
        <v>7035</v>
      </c>
    </row>
    <row r="165" spans="1:59" ht="14.25" thickBot="1" x14ac:dyDescent="0.2">
      <c r="A165" s="178"/>
      <c r="B165" s="23" t="s">
        <v>178</v>
      </c>
      <c r="C165" s="24">
        <v>47</v>
      </c>
      <c r="D165" s="24">
        <v>88</v>
      </c>
      <c r="E165" s="24">
        <v>41</v>
      </c>
      <c r="F165" s="24">
        <v>47</v>
      </c>
      <c r="G165" s="25">
        <v>0</v>
      </c>
      <c r="H165" s="25">
        <v>0</v>
      </c>
      <c r="I165" s="25">
        <v>0</v>
      </c>
      <c r="J165" s="25">
        <v>0</v>
      </c>
      <c r="K165" s="25">
        <v>0</v>
      </c>
      <c r="L165" s="25">
        <v>0</v>
      </c>
      <c r="M165" s="25">
        <v>0</v>
      </c>
      <c r="N165" s="25">
        <v>0</v>
      </c>
      <c r="O165" s="25">
        <v>0</v>
      </c>
      <c r="P165" s="25">
        <v>3</v>
      </c>
      <c r="Q165" s="25">
        <v>1</v>
      </c>
      <c r="R165" s="25">
        <v>2</v>
      </c>
      <c r="S165" s="25">
        <v>4</v>
      </c>
      <c r="T165" s="25">
        <v>3</v>
      </c>
      <c r="U165" s="25">
        <v>1</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4</v>
      </c>
      <c r="AR165" s="25">
        <v>2</v>
      </c>
      <c r="AS165" s="25">
        <v>2</v>
      </c>
      <c r="AT165" s="25">
        <v>14</v>
      </c>
      <c r="AU165" s="25">
        <v>6</v>
      </c>
      <c r="AV165" s="25">
        <v>8</v>
      </c>
      <c r="AW165" s="25">
        <v>47</v>
      </c>
      <c r="AX165" s="25">
        <v>21</v>
      </c>
      <c r="AY165" s="25">
        <v>26</v>
      </c>
      <c r="AZ165" s="25">
        <v>0</v>
      </c>
      <c r="BA165" s="25">
        <v>27</v>
      </c>
      <c r="BB165" s="25">
        <v>61</v>
      </c>
      <c r="BC165" s="26">
        <v>0</v>
      </c>
      <c r="BD165" s="26">
        <v>0.30681818181818182</v>
      </c>
      <c r="BE165" s="26">
        <v>0.69318181818181823</v>
      </c>
      <c r="BF165" s="27">
        <v>67.079545454545453</v>
      </c>
      <c r="BG165" s="17">
        <f t="shared" si="11"/>
        <v>5903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6035</v>
      </c>
      <c r="D167" s="39">
        <v>12357</v>
      </c>
      <c r="E167" s="39">
        <v>5626</v>
      </c>
      <c r="F167" s="39">
        <v>6731</v>
      </c>
      <c r="G167" s="39">
        <v>500</v>
      </c>
      <c r="H167" s="39">
        <v>257</v>
      </c>
      <c r="I167" s="39">
        <v>243</v>
      </c>
      <c r="J167" s="39">
        <v>515</v>
      </c>
      <c r="K167" s="39">
        <v>259</v>
      </c>
      <c r="L167" s="39">
        <v>256</v>
      </c>
      <c r="M167" s="39">
        <v>527</v>
      </c>
      <c r="N167" s="39">
        <v>278</v>
      </c>
      <c r="O167" s="39">
        <v>249</v>
      </c>
      <c r="P167" s="39">
        <v>551</v>
      </c>
      <c r="Q167" s="39">
        <v>291</v>
      </c>
      <c r="R167" s="39">
        <v>260</v>
      </c>
      <c r="S167" s="39">
        <v>493</v>
      </c>
      <c r="T167" s="39">
        <v>237</v>
      </c>
      <c r="U167" s="39">
        <v>256</v>
      </c>
      <c r="V167" s="39">
        <v>518</v>
      </c>
      <c r="W167" s="39">
        <v>245</v>
      </c>
      <c r="X167" s="39">
        <v>273</v>
      </c>
      <c r="Y167" s="39">
        <v>631</v>
      </c>
      <c r="Z167" s="39">
        <v>305</v>
      </c>
      <c r="AA167" s="39">
        <v>326</v>
      </c>
      <c r="AB167" s="39">
        <v>681</v>
      </c>
      <c r="AC167" s="39">
        <v>319</v>
      </c>
      <c r="AD167" s="39">
        <v>362</v>
      </c>
      <c r="AE167" s="39">
        <v>783</v>
      </c>
      <c r="AF167" s="39">
        <v>380</v>
      </c>
      <c r="AG167" s="39">
        <v>403</v>
      </c>
      <c r="AH167" s="39">
        <v>823</v>
      </c>
      <c r="AI167" s="39">
        <v>392</v>
      </c>
      <c r="AJ167" s="39">
        <v>431</v>
      </c>
      <c r="AK167" s="39">
        <v>677</v>
      </c>
      <c r="AL167" s="39">
        <v>328</v>
      </c>
      <c r="AM167" s="39">
        <v>349</v>
      </c>
      <c r="AN167" s="39">
        <v>658</v>
      </c>
      <c r="AO167" s="39">
        <v>310</v>
      </c>
      <c r="AP167" s="39">
        <v>348</v>
      </c>
      <c r="AQ167" s="39">
        <v>781</v>
      </c>
      <c r="AR167" s="39">
        <v>362</v>
      </c>
      <c r="AS167" s="39">
        <v>419</v>
      </c>
      <c r="AT167" s="39">
        <v>1031</v>
      </c>
      <c r="AU167" s="39">
        <v>431</v>
      </c>
      <c r="AV167" s="39">
        <v>600</v>
      </c>
      <c r="AW167" s="39">
        <v>3188</v>
      </c>
      <c r="AX167" s="39">
        <v>1232</v>
      </c>
      <c r="AY167" s="39">
        <v>1956</v>
      </c>
      <c r="AZ167" s="39">
        <v>1542</v>
      </c>
      <c r="BA167" s="39">
        <v>6596</v>
      </c>
      <c r="BB167" s="39">
        <v>4219</v>
      </c>
      <c r="BC167" s="41">
        <v>0.12478756979849479</v>
      </c>
      <c r="BD167" s="41">
        <v>0.53378651776321118</v>
      </c>
      <c r="BE167" s="41">
        <v>0.34142591243829407</v>
      </c>
      <c r="BF167" s="42">
        <v>49.044751962450434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689</v>
      </c>
      <c r="D169" s="13">
        <v>1391</v>
      </c>
      <c r="E169" s="13">
        <v>616</v>
      </c>
      <c r="F169" s="13">
        <v>775</v>
      </c>
      <c r="G169" s="14">
        <v>50</v>
      </c>
      <c r="H169" s="14">
        <v>20</v>
      </c>
      <c r="I169" s="14">
        <v>30</v>
      </c>
      <c r="J169" s="14">
        <v>50</v>
      </c>
      <c r="K169" s="14">
        <v>23</v>
      </c>
      <c r="L169" s="14">
        <v>27</v>
      </c>
      <c r="M169" s="14">
        <v>53</v>
      </c>
      <c r="N169" s="14">
        <v>25</v>
      </c>
      <c r="O169" s="14">
        <v>28</v>
      </c>
      <c r="P169" s="14">
        <v>60</v>
      </c>
      <c r="Q169" s="14">
        <v>36</v>
      </c>
      <c r="R169" s="14">
        <v>24</v>
      </c>
      <c r="S169" s="14">
        <v>54</v>
      </c>
      <c r="T169" s="14">
        <v>28</v>
      </c>
      <c r="U169" s="14">
        <v>26</v>
      </c>
      <c r="V169" s="14">
        <v>49</v>
      </c>
      <c r="W169" s="14">
        <v>21</v>
      </c>
      <c r="X169" s="14">
        <v>28</v>
      </c>
      <c r="Y169" s="14">
        <v>61</v>
      </c>
      <c r="Z169" s="14">
        <v>29</v>
      </c>
      <c r="AA169" s="14">
        <v>32</v>
      </c>
      <c r="AB169" s="14">
        <v>78</v>
      </c>
      <c r="AC169" s="14">
        <v>32</v>
      </c>
      <c r="AD169" s="14">
        <v>46</v>
      </c>
      <c r="AE169" s="14">
        <v>93</v>
      </c>
      <c r="AF169" s="14">
        <v>51</v>
      </c>
      <c r="AG169" s="14">
        <v>42</v>
      </c>
      <c r="AH169" s="14">
        <v>85</v>
      </c>
      <c r="AI169" s="14">
        <v>40</v>
      </c>
      <c r="AJ169" s="14">
        <v>45</v>
      </c>
      <c r="AK169" s="14">
        <v>67</v>
      </c>
      <c r="AL169" s="14">
        <v>34</v>
      </c>
      <c r="AM169" s="14">
        <v>33</v>
      </c>
      <c r="AN169" s="14">
        <v>77</v>
      </c>
      <c r="AO169" s="14">
        <v>34</v>
      </c>
      <c r="AP169" s="14">
        <v>43</v>
      </c>
      <c r="AQ169" s="14">
        <v>77</v>
      </c>
      <c r="AR169" s="14">
        <v>25</v>
      </c>
      <c r="AS169" s="14">
        <v>52</v>
      </c>
      <c r="AT169" s="14">
        <v>124</v>
      </c>
      <c r="AU169" s="14">
        <v>56</v>
      </c>
      <c r="AV169" s="14">
        <v>68</v>
      </c>
      <c r="AW169" s="14">
        <v>413</v>
      </c>
      <c r="AX169" s="14">
        <v>162</v>
      </c>
      <c r="AY169" s="14">
        <v>251</v>
      </c>
      <c r="AZ169" s="14">
        <v>153</v>
      </c>
      <c r="BA169" s="14">
        <v>701</v>
      </c>
      <c r="BB169" s="14">
        <v>537</v>
      </c>
      <c r="BC169" s="15">
        <v>0.10999281092739037</v>
      </c>
      <c r="BD169" s="15">
        <v>0.50395398993529839</v>
      </c>
      <c r="BE169" s="15">
        <v>0.38605319913731129</v>
      </c>
      <c r="BF169" s="16">
        <v>51.239396117900789</v>
      </c>
      <c r="BG169" s="17">
        <f>BF169*D169</f>
        <v>71274</v>
      </c>
    </row>
    <row r="170" spans="1:59" x14ac:dyDescent="0.15">
      <c r="A170" s="178"/>
      <c r="B170" s="18" t="s">
        <v>182</v>
      </c>
      <c r="C170" s="19">
        <v>333</v>
      </c>
      <c r="D170" s="19">
        <v>581</v>
      </c>
      <c r="E170" s="19">
        <v>257</v>
      </c>
      <c r="F170" s="19">
        <v>324</v>
      </c>
      <c r="G170" s="20">
        <v>4</v>
      </c>
      <c r="H170" s="20">
        <v>2</v>
      </c>
      <c r="I170" s="20">
        <v>2</v>
      </c>
      <c r="J170" s="20">
        <v>13</v>
      </c>
      <c r="K170" s="20">
        <v>9</v>
      </c>
      <c r="L170" s="20">
        <v>4</v>
      </c>
      <c r="M170" s="20">
        <v>14</v>
      </c>
      <c r="N170" s="20">
        <v>6</v>
      </c>
      <c r="O170" s="20">
        <v>8</v>
      </c>
      <c r="P170" s="20">
        <v>11</v>
      </c>
      <c r="Q170" s="20">
        <v>7</v>
      </c>
      <c r="R170" s="20">
        <v>4</v>
      </c>
      <c r="S170" s="20">
        <v>20</v>
      </c>
      <c r="T170" s="20">
        <v>11</v>
      </c>
      <c r="U170" s="20">
        <v>9</v>
      </c>
      <c r="V170" s="20">
        <v>11</v>
      </c>
      <c r="W170" s="20">
        <v>6</v>
      </c>
      <c r="X170" s="20">
        <v>5</v>
      </c>
      <c r="Y170" s="20">
        <v>21</v>
      </c>
      <c r="Z170" s="20">
        <v>12</v>
      </c>
      <c r="AA170" s="20">
        <v>9</v>
      </c>
      <c r="AB170" s="20">
        <v>25</v>
      </c>
      <c r="AC170" s="20">
        <v>10</v>
      </c>
      <c r="AD170" s="20">
        <v>15</v>
      </c>
      <c r="AE170" s="20">
        <v>40</v>
      </c>
      <c r="AF170" s="20">
        <v>19</v>
      </c>
      <c r="AG170" s="20">
        <v>21</v>
      </c>
      <c r="AH170" s="20">
        <v>23</v>
      </c>
      <c r="AI170" s="20">
        <v>9</v>
      </c>
      <c r="AJ170" s="20">
        <v>14</v>
      </c>
      <c r="AK170" s="20">
        <v>33</v>
      </c>
      <c r="AL170" s="20">
        <v>13</v>
      </c>
      <c r="AM170" s="20">
        <v>20</v>
      </c>
      <c r="AN170" s="20">
        <v>33</v>
      </c>
      <c r="AO170" s="20">
        <v>15</v>
      </c>
      <c r="AP170" s="20">
        <v>18</v>
      </c>
      <c r="AQ170" s="20">
        <v>48</v>
      </c>
      <c r="AR170" s="20">
        <v>24</v>
      </c>
      <c r="AS170" s="20">
        <v>24</v>
      </c>
      <c r="AT170" s="20">
        <v>102</v>
      </c>
      <c r="AU170" s="20">
        <v>35</v>
      </c>
      <c r="AV170" s="20">
        <v>67</v>
      </c>
      <c r="AW170" s="20">
        <v>183</v>
      </c>
      <c r="AX170" s="20">
        <v>79</v>
      </c>
      <c r="AY170" s="20">
        <v>104</v>
      </c>
      <c r="AZ170" s="20">
        <v>31</v>
      </c>
      <c r="BA170" s="20">
        <v>265</v>
      </c>
      <c r="BB170" s="20">
        <v>285</v>
      </c>
      <c r="BC170" s="21">
        <v>5.3356282271944923E-2</v>
      </c>
      <c r="BD170" s="21">
        <v>0.45611015490533563</v>
      </c>
      <c r="BE170" s="21">
        <v>0.49053356282271943</v>
      </c>
      <c r="BF170" s="22">
        <v>56.660929432013766</v>
      </c>
      <c r="BG170" s="17">
        <f>BF170*D170</f>
        <v>32920</v>
      </c>
    </row>
    <row r="171" spans="1:59" x14ac:dyDescent="0.15">
      <c r="A171" s="178"/>
      <c r="B171" s="18" t="s">
        <v>183</v>
      </c>
      <c r="C171" s="19">
        <v>1043</v>
      </c>
      <c r="D171" s="19">
        <v>2312</v>
      </c>
      <c r="E171" s="19">
        <v>1043</v>
      </c>
      <c r="F171" s="19">
        <v>1269</v>
      </c>
      <c r="G171" s="20">
        <v>79</v>
      </c>
      <c r="H171" s="20">
        <v>36</v>
      </c>
      <c r="I171" s="20">
        <v>43</v>
      </c>
      <c r="J171" s="20">
        <v>85</v>
      </c>
      <c r="K171" s="20">
        <v>44</v>
      </c>
      <c r="L171" s="20">
        <v>41</v>
      </c>
      <c r="M171" s="20">
        <v>89</v>
      </c>
      <c r="N171" s="20">
        <v>44</v>
      </c>
      <c r="O171" s="20">
        <v>45</v>
      </c>
      <c r="P171" s="20">
        <v>127</v>
      </c>
      <c r="Q171" s="20">
        <v>58</v>
      </c>
      <c r="R171" s="20">
        <v>69</v>
      </c>
      <c r="S171" s="20">
        <v>103</v>
      </c>
      <c r="T171" s="20">
        <v>47</v>
      </c>
      <c r="U171" s="20">
        <v>56</v>
      </c>
      <c r="V171" s="20">
        <v>84</v>
      </c>
      <c r="W171" s="20">
        <v>35</v>
      </c>
      <c r="X171" s="20">
        <v>49</v>
      </c>
      <c r="Y171" s="20">
        <v>109</v>
      </c>
      <c r="Z171" s="20">
        <v>54</v>
      </c>
      <c r="AA171" s="20">
        <v>55</v>
      </c>
      <c r="AB171" s="20">
        <v>131</v>
      </c>
      <c r="AC171" s="20">
        <v>60</v>
      </c>
      <c r="AD171" s="20">
        <v>71</v>
      </c>
      <c r="AE171" s="20">
        <v>158</v>
      </c>
      <c r="AF171" s="20">
        <v>75</v>
      </c>
      <c r="AG171" s="20">
        <v>83</v>
      </c>
      <c r="AH171" s="20">
        <v>132</v>
      </c>
      <c r="AI171" s="20">
        <v>60</v>
      </c>
      <c r="AJ171" s="20">
        <v>72</v>
      </c>
      <c r="AK171" s="20">
        <v>150</v>
      </c>
      <c r="AL171" s="20">
        <v>74</v>
      </c>
      <c r="AM171" s="20">
        <v>76</v>
      </c>
      <c r="AN171" s="20">
        <v>136</v>
      </c>
      <c r="AO171" s="20">
        <v>59</v>
      </c>
      <c r="AP171" s="20">
        <v>77</v>
      </c>
      <c r="AQ171" s="20">
        <v>131</v>
      </c>
      <c r="AR171" s="20">
        <v>64</v>
      </c>
      <c r="AS171" s="20">
        <v>67</v>
      </c>
      <c r="AT171" s="20">
        <v>199</v>
      </c>
      <c r="AU171" s="20">
        <v>80</v>
      </c>
      <c r="AV171" s="20">
        <v>119</v>
      </c>
      <c r="AW171" s="20">
        <v>599</v>
      </c>
      <c r="AX171" s="20">
        <v>253</v>
      </c>
      <c r="AY171" s="20">
        <v>346</v>
      </c>
      <c r="AZ171" s="20">
        <v>253</v>
      </c>
      <c r="BA171" s="20">
        <v>1261</v>
      </c>
      <c r="BB171" s="20">
        <v>798</v>
      </c>
      <c r="BC171" s="21">
        <v>0.10942906574394463</v>
      </c>
      <c r="BD171" s="21">
        <v>0.54541522491349481</v>
      </c>
      <c r="BE171" s="21">
        <v>0.34515570934256057</v>
      </c>
      <c r="BF171" s="22">
        <v>49.365484429065745</v>
      </c>
      <c r="BG171" s="17">
        <f>BF171*D171</f>
        <v>114133</v>
      </c>
    </row>
    <row r="172" spans="1:59" ht="14.25" thickBot="1" x14ac:dyDescent="0.2">
      <c r="A172" s="178"/>
      <c r="B172" s="23" t="s">
        <v>184</v>
      </c>
      <c r="C172" s="24">
        <v>1477</v>
      </c>
      <c r="D172" s="24">
        <v>3339</v>
      </c>
      <c r="E172" s="24">
        <v>1535</v>
      </c>
      <c r="F172" s="24">
        <v>1804</v>
      </c>
      <c r="G172" s="25">
        <v>111</v>
      </c>
      <c r="H172" s="25">
        <v>54</v>
      </c>
      <c r="I172" s="25">
        <v>57</v>
      </c>
      <c r="J172" s="25">
        <v>142</v>
      </c>
      <c r="K172" s="25">
        <v>76</v>
      </c>
      <c r="L172" s="25">
        <v>66</v>
      </c>
      <c r="M172" s="25">
        <v>173</v>
      </c>
      <c r="N172" s="25">
        <v>84</v>
      </c>
      <c r="O172" s="25">
        <v>89</v>
      </c>
      <c r="P172" s="25">
        <v>181</v>
      </c>
      <c r="Q172" s="25">
        <v>96</v>
      </c>
      <c r="R172" s="25">
        <v>85</v>
      </c>
      <c r="S172" s="25">
        <v>166</v>
      </c>
      <c r="T172" s="25">
        <v>81</v>
      </c>
      <c r="U172" s="25">
        <v>85</v>
      </c>
      <c r="V172" s="25">
        <v>127</v>
      </c>
      <c r="W172" s="25">
        <v>62</v>
      </c>
      <c r="X172" s="25">
        <v>65</v>
      </c>
      <c r="Y172" s="25">
        <v>170</v>
      </c>
      <c r="Z172" s="25">
        <v>86</v>
      </c>
      <c r="AA172" s="25">
        <v>84</v>
      </c>
      <c r="AB172" s="25">
        <v>153</v>
      </c>
      <c r="AC172" s="25">
        <v>70</v>
      </c>
      <c r="AD172" s="25">
        <v>83</v>
      </c>
      <c r="AE172" s="25">
        <v>204</v>
      </c>
      <c r="AF172" s="25">
        <v>91</v>
      </c>
      <c r="AG172" s="25">
        <v>113</v>
      </c>
      <c r="AH172" s="25">
        <v>224</v>
      </c>
      <c r="AI172" s="25">
        <v>98</v>
      </c>
      <c r="AJ172" s="25">
        <v>126</v>
      </c>
      <c r="AK172" s="25">
        <v>196</v>
      </c>
      <c r="AL172" s="25">
        <v>92</v>
      </c>
      <c r="AM172" s="25">
        <v>104</v>
      </c>
      <c r="AN172" s="25">
        <v>201</v>
      </c>
      <c r="AO172" s="25">
        <v>81</v>
      </c>
      <c r="AP172" s="25">
        <v>120</v>
      </c>
      <c r="AQ172" s="25">
        <v>240</v>
      </c>
      <c r="AR172" s="25">
        <v>117</v>
      </c>
      <c r="AS172" s="25">
        <v>123</v>
      </c>
      <c r="AT172" s="25">
        <v>342</v>
      </c>
      <c r="AU172" s="25">
        <v>152</v>
      </c>
      <c r="AV172" s="25">
        <v>190</v>
      </c>
      <c r="AW172" s="25">
        <v>709</v>
      </c>
      <c r="AX172" s="25">
        <v>295</v>
      </c>
      <c r="AY172" s="25">
        <v>414</v>
      </c>
      <c r="AZ172" s="25">
        <v>426</v>
      </c>
      <c r="BA172" s="25">
        <v>1862</v>
      </c>
      <c r="BB172" s="25">
        <v>1051</v>
      </c>
      <c r="BC172" s="26">
        <v>0.12758310871518419</v>
      </c>
      <c r="BD172" s="26">
        <v>0.55765199161425572</v>
      </c>
      <c r="BE172" s="26">
        <v>0.31476489967056004</v>
      </c>
      <c r="BF172" s="27">
        <v>47.408505540581011</v>
      </c>
      <c r="BG172" s="17">
        <f>BF172*D172</f>
        <v>158297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3542</v>
      </c>
      <c r="D174" s="39">
        <v>7623</v>
      </c>
      <c r="E174" s="39">
        <v>3451</v>
      </c>
      <c r="F174" s="39">
        <v>4172</v>
      </c>
      <c r="G174" s="39">
        <v>244</v>
      </c>
      <c r="H174" s="39">
        <v>112</v>
      </c>
      <c r="I174" s="39">
        <v>132</v>
      </c>
      <c r="J174" s="39">
        <v>290</v>
      </c>
      <c r="K174" s="39">
        <v>152</v>
      </c>
      <c r="L174" s="39">
        <v>138</v>
      </c>
      <c r="M174" s="39">
        <v>329</v>
      </c>
      <c r="N174" s="39">
        <v>159</v>
      </c>
      <c r="O174" s="39">
        <v>170</v>
      </c>
      <c r="P174" s="39">
        <v>379</v>
      </c>
      <c r="Q174" s="39">
        <v>197</v>
      </c>
      <c r="R174" s="39">
        <v>182</v>
      </c>
      <c r="S174" s="39">
        <v>343</v>
      </c>
      <c r="T174" s="39">
        <v>167</v>
      </c>
      <c r="U174" s="39">
        <v>176</v>
      </c>
      <c r="V174" s="39">
        <v>271</v>
      </c>
      <c r="W174" s="39">
        <v>124</v>
      </c>
      <c r="X174" s="39">
        <v>147</v>
      </c>
      <c r="Y174" s="39">
        <v>361</v>
      </c>
      <c r="Z174" s="39">
        <v>181</v>
      </c>
      <c r="AA174" s="39">
        <v>180</v>
      </c>
      <c r="AB174" s="39">
        <v>387</v>
      </c>
      <c r="AC174" s="39">
        <v>172</v>
      </c>
      <c r="AD174" s="39">
        <v>215</v>
      </c>
      <c r="AE174" s="39">
        <v>495</v>
      </c>
      <c r="AF174" s="39">
        <v>236</v>
      </c>
      <c r="AG174" s="39">
        <v>259</v>
      </c>
      <c r="AH174" s="39">
        <v>464</v>
      </c>
      <c r="AI174" s="39">
        <v>207</v>
      </c>
      <c r="AJ174" s="39">
        <v>257</v>
      </c>
      <c r="AK174" s="39">
        <v>446</v>
      </c>
      <c r="AL174" s="39">
        <v>213</v>
      </c>
      <c r="AM174" s="39">
        <v>233</v>
      </c>
      <c r="AN174" s="39">
        <v>447</v>
      </c>
      <c r="AO174" s="39">
        <v>189</v>
      </c>
      <c r="AP174" s="39">
        <v>258</v>
      </c>
      <c r="AQ174" s="39">
        <v>496</v>
      </c>
      <c r="AR174" s="39">
        <v>230</v>
      </c>
      <c r="AS174" s="39">
        <v>266</v>
      </c>
      <c r="AT174" s="39">
        <v>767</v>
      </c>
      <c r="AU174" s="39">
        <v>323</v>
      </c>
      <c r="AV174" s="39">
        <v>444</v>
      </c>
      <c r="AW174" s="39">
        <v>1904</v>
      </c>
      <c r="AX174" s="39">
        <v>789</v>
      </c>
      <c r="AY174" s="39">
        <v>1115</v>
      </c>
      <c r="AZ174" s="39">
        <v>863</v>
      </c>
      <c r="BA174" s="39">
        <v>4089</v>
      </c>
      <c r="BB174" s="39">
        <v>2671</v>
      </c>
      <c r="BC174" s="41">
        <v>0.1132100223009314</v>
      </c>
      <c r="BD174" s="41">
        <v>0.53640299094844546</v>
      </c>
      <c r="BE174" s="41">
        <v>0.35038698675062313</v>
      </c>
      <c r="BF174" s="42">
        <v>49.406270497179591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1559</v>
      </c>
      <c r="D176" s="13">
        <v>3164</v>
      </c>
      <c r="E176" s="13">
        <v>1451</v>
      </c>
      <c r="F176" s="13">
        <v>1713</v>
      </c>
      <c r="G176" s="14">
        <v>134</v>
      </c>
      <c r="H176" s="14">
        <v>64</v>
      </c>
      <c r="I176" s="14">
        <v>70</v>
      </c>
      <c r="J176" s="14">
        <v>120</v>
      </c>
      <c r="K176" s="14">
        <v>68</v>
      </c>
      <c r="L176" s="14">
        <v>52</v>
      </c>
      <c r="M176" s="14">
        <v>129</v>
      </c>
      <c r="N176" s="14">
        <v>73</v>
      </c>
      <c r="O176" s="14">
        <v>56</v>
      </c>
      <c r="P176" s="14">
        <v>148</v>
      </c>
      <c r="Q176" s="14">
        <v>80</v>
      </c>
      <c r="R176" s="14">
        <v>68</v>
      </c>
      <c r="S176" s="14">
        <v>147</v>
      </c>
      <c r="T176" s="14">
        <v>71</v>
      </c>
      <c r="U176" s="14">
        <v>76</v>
      </c>
      <c r="V176" s="14">
        <v>156</v>
      </c>
      <c r="W176" s="14">
        <v>74</v>
      </c>
      <c r="X176" s="14">
        <v>82</v>
      </c>
      <c r="Y176" s="14">
        <v>175</v>
      </c>
      <c r="Z176" s="14">
        <v>85</v>
      </c>
      <c r="AA176" s="14">
        <v>90</v>
      </c>
      <c r="AB176" s="14">
        <v>138</v>
      </c>
      <c r="AC176" s="14">
        <v>67</v>
      </c>
      <c r="AD176" s="14">
        <v>71</v>
      </c>
      <c r="AE176" s="14">
        <v>224</v>
      </c>
      <c r="AF176" s="14">
        <v>112</v>
      </c>
      <c r="AG176" s="14">
        <v>112</v>
      </c>
      <c r="AH176" s="14">
        <v>202</v>
      </c>
      <c r="AI176" s="14">
        <v>98</v>
      </c>
      <c r="AJ176" s="14">
        <v>104</v>
      </c>
      <c r="AK176" s="14">
        <v>192</v>
      </c>
      <c r="AL176" s="14">
        <v>82</v>
      </c>
      <c r="AM176" s="14">
        <v>110</v>
      </c>
      <c r="AN176" s="14">
        <v>153</v>
      </c>
      <c r="AO176" s="14">
        <v>79</v>
      </c>
      <c r="AP176" s="14">
        <v>74</v>
      </c>
      <c r="AQ176" s="14">
        <v>180</v>
      </c>
      <c r="AR176" s="14">
        <v>82</v>
      </c>
      <c r="AS176" s="14">
        <v>98</v>
      </c>
      <c r="AT176" s="14">
        <v>281</v>
      </c>
      <c r="AU176" s="14">
        <v>121</v>
      </c>
      <c r="AV176" s="14">
        <v>160</v>
      </c>
      <c r="AW176" s="14">
        <v>785</v>
      </c>
      <c r="AX176" s="14">
        <v>295</v>
      </c>
      <c r="AY176" s="14">
        <v>490</v>
      </c>
      <c r="AZ176" s="14">
        <v>383</v>
      </c>
      <c r="BA176" s="14">
        <v>1715</v>
      </c>
      <c r="BB176" s="14">
        <v>1066</v>
      </c>
      <c r="BC176" s="15">
        <v>0.12104930467762326</v>
      </c>
      <c r="BD176" s="15">
        <v>0.54203539823008851</v>
      </c>
      <c r="BE176" s="15">
        <v>0.33691529709228824</v>
      </c>
      <c r="BF176" s="16">
        <v>48.346080910240204</v>
      </c>
      <c r="BG176" s="17">
        <f>BF176*D176</f>
        <v>152967</v>
      </c>
    </row>
    <row r="177" spans="1:59" x14ac:dyDescent="0.15">
      <c r="A177" s="178"/>
      <c r="B177" s="18" t="s">
        <v>188</v>
      </c>
      <c r="C177" s="19">
        <v>1323</v>
      </c>
      <c r="D177" s="19">
        <v>2519</v>
      </c>
      <c r="E177" s="19">
        <v>1151</v>
      </c>
      <c r="F177" s="19">
        <v>1368</v>
      </c>
      <c r="G177" s="20">
        <v>110</v>
      </c>
      <c r="H177" s="20">
        <v>56</v>
      </c>
      <c r="I177" s="20">
        <v>54</v>
      </c>
      <c r="J177" s="20">
        <v>100</v>
      </c>
      <c r="K177" s="20">
        <v>45</v>
      </c>
      <c r="L177" s="20">
        <v>55</v>
      </c>
      <c r="M177" s="20">
        <v>99</v>
      </c>
      <c r="N177" s="20">
        <v>54</v>
      </c>
      <c r="O177" s="20">
        <v>45</v>
      </c>
      <c r="P177" s="20">
        <v>108</v>
      </c>
      <c r="Q177" s="20">
        <v>49</v>
      </c>
      <c r="R177" s="20">
        <v>59</v>
      </c>
      <c r="S177" s="20">
        <v>104</v>
      </c>
      <c r="T177" s="20">
        <v>57</v>
      </c>
      <c r="U177" s="20">
        <v>47</v>
      </c>
      <c r="V177" s="20">
        <v>108</v>
      </c>
      <c r="W177" s="20">
        <v>61</v>
      </c>
      <c r="X177" s="20">
        <v>47</v>
      </c>
      <c r="Y177" s="20">
        <v>132</v>
      </c>
      <c r="Z177" s="20">
        <v>67</v>
      </c>
      <c r="AA177" s="20">
        <v>65</v>
      </c>
      <c r="AB177" s="20">
        <v>121</v>
      </c>
      <c r="AC177" s="20">
        <v>60</v>
      </c>
      <c r="AD177" s="20">
        <v>61</v>
      </c>
      <c r="AE177" s="20">
        <v>169</v>
      </c>
      <c r="AF177" s="20">
        <v>75</v>
      </c>
      <c r="AG177" s="20">
        <v>94</v>
      </c>
      <c r="AH177" s="20">
        <v>152</v>
      </c>
      <c r="AI177" s="20">
        <v>63</v>
      </c>
      <c r="AJ177" s="20">
        <v>89</v>
      </c>
      <c r="AK177" s="20">
        <v>172</v>
      </c>
      <c r="AL177" s="20">
        <v>82</v>
      </c>
      <c r="AM177" s="20">
        <v>90</v>
      </c>
      <c r="AN177" s="20">
        <v>129</v>
      </c>
      <c r="AO177" s="20">
        <v>51</v>
      </c>
      <c r="AP177" s="20">
        <v>78</v>
      </c>
      <c r="AQ177" s="20">
        <v>173</v>
      </c>
      <c r="AR177" s="20">
        <v>81</v>
      </c>
      <c r="AS177" s="20">
        <v>92</v>
      </c>
      <c r="AT177" s="20">
        <v>203</v>
      </c>
      <c r="AU177" s="20">
        <v>100</v>
      </c>
      <c r="AV177" s="20">
        <v>103</v>
      </c>
      <c r="AW177" s="20">
        <v>639</v>
      </c>
      <c r="AX177" s="20">
        <v>250</v>
      </c>
      <c r="AY177" s="20">
        <v>389</v>
      </c>
      <c r="AZ177" s="20">
        <v>309</v>
      </c>
      <c r="BA177" s="20">
        <v>1368</v>
      </c>
      <c r="BB177" s="20">
        <v>842</v>
      </c>
      <c r="BC177" s="21">
        <v>0.12266772528781263</v>
      </c>
      <c r="BD177" s="21">
        <v>0.54307264787614129</v>
      </c>
      <c r="BE177" s="21">
        <v>0.33425962683604604</v>
      </c>
      <c r="BF177" s="22">
        <v>48.988884477967446</v>
      </c>
      <c r="BG177" s="17">
        <f>BF177*D177</f>
        <v>123403</v>
      </c>
    </row>
    <row r="178" spans="1:59" ht="14.25" thickBot="1" x14ac:dyDescent="0.2">
      <c r="A178" s="178"/>
      <c r="B178" s="23" t="s">
        <v>189</v>
      </c>
      <c r="C178" s="24">
        <v>3248</v>
      </c>
      <c r="D178" s="24">
        <v>6647</v>
      </c>
      <c r="E178" s="24">
        <v>3379</v>
      </c>
      <c r="F178" s="24">
        <v>3268</v>
      </c>
      <c r="G178" s="25">
        <v>262</v>
      </c>
      <c r="H178" s="25">
        <v>147</v>
      </c>
      <c r="I178" s="25">
        <v>115</v>
      </c>
      <c r="J178" s="25">
        <v>274</v>
      </c>
      <c r="K178" s="25">
        <v>157</v>
      </c>
      <c r="L178" s="25">
        <v>117</v>
      </c>
      <c r="M178" s="25">
        <v>300</v>
      </c>
      <c r="N178" s="25">
        <v>168</v>
      </c>
      <c r="O178" s="25">
        <v>132</v>
      </c>
      <c r="P178" s="25">
        <v>415</v>
      </c>
      <c r="Q178" s="25">
        <v>229</v>
      </c>
      <c r="R178" s="25">
        <v>186</v>
      </c>
      <c r="S178" s="25">
        <v>526</v>
      </c>
      <c r="T178" s="25">
        <v>399</v>
      </c>
      <c r="U178" s="25">
        <v>127</v>
      </c>
      <c r="V178" s="25">
        <v>348</v>
      </c>
      <c r="W178" s="25">
        <v>214</v>
      </c>
      <c r="X178" s="25">
        <v>134</v>
      </c>
      <c r="Y178" s="25">
        <v>336</v>
      </c>
      <c r="Z178" s="25">
        <v>172</v>
      </c>
      <c r="AA178" s="25">
        <v>164</v>
      </c>
      <c r="AB178" s="25">
        <v>330</v>
      </c>
      <c r="AC178" s="25">
        <v>162</v>
      </c>
      <c r="AD178" s="25">
        <v>168</v>
      </c>
      <c r="AE178" s="25">
        <v>405</v>
      </c>
      <c r="AF178" s="25">
        <v>197</v>
      </c>
      <c r="AG178" s="25">
        <v>208</v>
      </c>
      <c r="AH178" s="25">
        <v>419</v>
      </c>
      <c r="AI178" s="25">
        <v>215</v>
      </c>
      <c r="AJ178" s="25">
        <v>204</v>
      </c>
      <c r="AK178" s="25">
        <v>357</v>
      </c>
      <c r="AL178" s="25">
        <v>160</v>
      </c>
      <c r="AM178" s="25">
        <v>197</v>
      </c>
      <c r="AN178" s="25">
        <v>396</v>
      </c>
      <c r="AO178" s="25">
        <v>184</v>
      </c>
      <c r="AP178" s="25">
        <v>212</v>
      </c>
      <c r="AQ178" s="25">
        <v>391</v>
      </c>
      <c r="AR178" s="25">
        <v>186</v>
      </c>
      <c r="AS178" s="25">
        <v>205</v>
      </c>
      <c r="AT178" s="25">
        <v>446</v>
      </c>
      <c r="AU178" s="25">
        <v>210</v>
      </c>
      <c r="AV178" s="25">
        <v>236</v>
      </c>
      <c r="AW178" s="25">
        <v>1442</v>
      </c>
      <c r="AX178" s="25">
        <v>579</v>
      </c>
      <c r="AY178" s="25">
        <v>863</v>
      </c>
      <c r="AZ178" s="25">
        <v>836</v>
      </c>
      <c r="BA178" s="25">
        <v>3923</v>
      </c>
      <c r="BB178" s="25">
        <v>1888</v>
      </c>
      <c r="BC178" s="26">
        <v>0.1257710245223409</v>
      </c>
      <c r="BD178" s="26">
        <v>0.59019106363773133</v>
      </c>
      <c r="BE178" s="26">
        <v>0.28403791183992777</v>
      </c>
      <c r="BF178" s="27">
        <v>45.631563111177975</v>
      </c>
      <c r="BG178" s="17">
        <f>BF178*D178</f>
        <v>303313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6130</v>
      </c>
      <c r="D180" s="39">
        <v>12330</v>
      </c>
      <c r="E180" s="39">
        <v>5981</v>
      </c>
      <c r="F180" s="39">
        <v>6349</v>
      </c>
      <c r="G180" s="39">
        <v>506</v>
      </c>
      <c r="H180" s="39">
        <v>267</v>
      </c>
      <c r="I180" s="39">
        <v>239</v>
      </c>
      <c r="J180" s="39">
        <v>494</v>
      </c>
      <c r="K180" s="39">
        <v>270</v>
      </c>
      <c r="L180" s="39">
        <v>224</v>
      </c>
      <c r="M180" s="39">
        <v>528</v>
      </c>
      <c r="N180" s="39">
        <v>295</v>
      </c>
      <c r="O180" s="39">
        <v>233</v>
      </c>
      <c r="P180" s="39">
        <v>671</v>
      </c>
      <c r="Q180" s="39">
        <v>358</v>
      </c>
      <c r="R180" s="39">
        <v>313</v>
      </c>
      <c r="S180" s="39">
        <v>777</v>
      </c>
      <c r="T180" s="39">
        <v>527</v>
      </c>
      <c r="U180" s="39">
        <v>250</v>
      </c>
      <c r="V180" s="39">
        <v>612</v>
      </c>
      <c r="W180" s="39">
        <v>349</v>
      </c>
      <c r="X180" s="39">
        <v>263</v>
      </c>
      <c r="Y180" s="39">
        <v>643</v>
      </c>
      <c r="Z180" s="39">
        <v>324</v>
      </c>
      <c r="AA180" s="39">
        <v>319</v>
      </c>
      <c r="AB180" s="39">
        <v>589</v>
      </c>
      <c r="AC180" s="39">
        <v>289</v>
      </c>
      <c r="AD180" s="39">
        <v>300</v>
      </c>
      <c r="AE180" s="39">
        <v>798</v>
      </c>
      <c r="AF180" s="39">
        <v>384</v>
      </c>
      <c r="AG180" s="39">
        <v>414</v>
      </c>
      <c r="AH180" s="39">
        <v>773</v>
      </c>
      <c r="AI180" s="39">
        <v>376</v>
      </c>
      <c r="AJ180" s="39">
        <v>397</v>
      </c>
      <c r="AK180" s="39">
        <v>721</v>
      </c>
      <c r="AL180" s="39">
        <v>324</v>
      </c>
      <c r="AM180" s="39">
        <v>397</v>
      </c>
      <c r="AN180" s="39">
        <v>678</v>
      </c>
      <c r="AO180" s="39">
        <v>314</v>
      </c>
      <c r="AP180" s="39">
        <v>364</v>
      </c>
      <c r="AQ180" s="39">
        <v>744</v>
      </c>
      <c r="AR180" s="39">
        <v>349</v>
      </c>
      <c r="AS180" s="39">
        <v>395</v>
      </c>
      <c r="AT180" s="39">
        <v>930</v>
      </c>
      <c r="AU180" s="39">
        <v>431</v>
      </c>
      <c r="AV180" s="39">
        <v>499</v>
      </c>
      <c r="AW180" s="39">
        <v>2866</v>
      </c>
      <c r="AX180" s="39">
        <v>1124</v>
      </c>
      <c r="AY180" s="39">
        <v>1742</v>
      </c>
      <c r="AZ180" s="39">
        <v>1528</v>
      </c>
      <c r="BA180" s="39">
        <v>7006</v>
      </c>
      <c r="BB180" s="39">
        <v>3796</v>
      </c>
      <c r="BC180" s="41">
        <v>0.12392538523925385</v>
      </c>
      <c r="BD180" s="41">
        <v>0.56820762368207622</v>
      </c>
      <c r="BE180" s="41">
        <v>0.30786699107866994</v>
      </c>
      <c r="BF180" s="42">
        <v>47.014030819140309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737</v>
      </c>
      <c r="D182" s="13">
        <v>1570</v>
      </c>
      <c r="E182" s="13">
        <v>739</v>
      </c>
      <c r="F182" s="13">
        <v>831</v>
      </c>
      <c r="G182" s="14">
        <v>72</v>
      </c>
      <c r="H182" s="14">
        <v>38</v>
      </c>
      <c r="I182" s="14">
        <v>34</v>
      </c>
      <c r="J182" s="14">
        <v>67</v>
      </c>
      <c r="K182" s="14">
        <v>32</v>
      </c>
      <c r="L182" s="14">
        <v>35</v>
      </c>
      <c r="M182" s="14">
        <v>76</v>
      </c>
      <c r="N182" s="14">
        <v>41</v>
      </c>
      <c r="O182" s="14">
        <v>35</v>
      </c>
      <c r="P182" s="14">
        <v>78</v>
      </c>
      <c r="Q182" s="14">
        <v>40</v>
      </c>
      <c r="R182" s="14">
        <v>38</v>
      </c>
      <c r="S182" s="14">
        <v>75</v>
      </c>
      <c r="T182" s="14">
        <v>36</v>
      </c>
      <c r="U182" s="14">
        <v>39</v>
      </c>
      <c r="V182" s="14">
        <v>90</v>
      </c>
      <c r="W182" s="14">
        <v>41</v>
      </c>
      <c r="X182" s="14">
        <v>49</v>
      </c>
      <c r="Y182" s="14">
        <v>74</v>
      </c>
      <c r="Z182" s="14">
        <v>38</v>
      </c>
      <c r="AA182" s="14">
        <v>36</v>
      </c>
      <c r="AB182" s="14">
        <v>89</v>
      </c>
      <c r="AC182" s="14">
        <v>41</v>
      </c>
      <c r="AD182" s="14">
        <v>48</v>
      </c>
      <c r="AE182" s="14">
        <v>120</v>
      </c>
      <c r="AF182" s="14">
        <v>54</v>
      </c>
      <c r="AG182" s="14">
        <v>66</v>
      </c>
      <c r="AH182" s="14">
        <v>109</v>
      </c>
      <c r="AI182" s="14">
        <v>56</v>
      </c>
      <c r="AJ182" s="14">
        <v>53</v>
      </c>
      <c r="AK182" s="14">
        <v>107</v>
      </c>
      <c r="AL182" s="14">
        <v>56</v>
      </c>
      <c r="AM182" s="14">
        <v>51</v>
      </c>
      <c r="AN182" s="14">
        <v>79</v>
      </c>
      <c r="AO182" s="14">
        <v>40</v>
      </c>
      <c r="AP182" s="14">
        <v>39</v>
      </c>
      <c r="AQ182" s="14">
        <v>79</v>
      </c>
      <c r="AR182" s="14">
        <v>37</v>
      </c>
      <c r="AS182" s="14">
        <v>42</v>
      </c>
      <c r="AT182" s="14">
        <v>131</v>
      </c>
      <c r="AU182" s="14">
        <v>54</v>
      </c>
      <c r="AV182" s="14">
        <v>77</v>
      </c>
      <c r="AW182" s="14">
        <v>324</v>
      </c>
      <c r="AX182" s="14">
        <v>135</v>
      </c>
      <c r="AY182" s="14">
        <v>189</v>
      </c>
      <c r="AZ182" s="14">
        <v>215</v>
      </c>
      <c r="BA182" s="14">
        <v>900</v>
      </c>
      <c r="BB182" s="14">
        <v>455</v>
      </c>
      <c r="BC182" s="15">
        <v>0.13694267515923567</v>
      </c>
      <c r="BD182" s="15">
        <v>0.57324840764331209</v>
      </c>
      <c r="BE182" s="15">
        <v>0.28980891719745222</v>
      </c>
      <c r="BF182" s="16">
        <v>45.767515923566876</v>
      </c>
      <c r="BG182" s="17">
        <f t="shared" ref="BG182:BG193" si="12">BF182*D182</f>
        <v>71855</v>
      </c>
    </row>
    <row r="183" spans="1:59" x14ac:dyDescent="0.15">
      <c r="A183" s="178"/>
      <c r="B183" s="18" t="s">
        <v>193</v>
      </c>
      <c r="C183" s="19">
        <v>361</v>
      </c>
      <c r="D183" s="19">
        <v>521</v>
      </c>
      <c r="E183" s="19">
        <v>216</v>
      </c>
      <c r="F183" s="19">
        <v>305</v>
      </c>
      <c r="G183" s="20">
        <v>5</v>
      </c>
      <c r="H183" s="20">
        <v>2</v>
      </c>
      <c r="I183" s="20">
        <v>3</v>
      </c>
      <c r="J183" s="20">
        <v>3</v>
      </c>
      <c r="K183" s="20">
        <v>3</v>
      </c>
      <c r="L183" s="20">
        <v>0</v>
      </c>
      <c r="M183" s="20">
        <v>5</v>
      </c>
      <c r="N183" s="20">
        <v>2</v>
      </c>
      <c r="O183" s="20">
        <v>3</v>
      </c>
      <c r="P183" s="20">
        <v>11</v>
      </c>
      <c r="Q183" s="20">
        <v>8</v>
      </c>
      <c r="R183" s="20">
        <v>3</v>
      </c>
      <c r="S183" s="20">
        <v>15</v>
      </c>
      <c r="T183" s="20">
        <v>10</v>
      </c>
      <c r="U183" s="20">
        <v>5</v>
      </c>
      <c r="V183" s="20">
        <v>7</v>
      </c>
      <c r="W183" s="20">
        <v>4</v>
      </c>
      <c r="X183" s="20">
        <v>3</v>
      </c>
      <c r="Y183" s="20">
        <v>8</v>
      </c>
      <c r="Z183" s="20">
        <v>3</v>
      </c>
      <c r="AA183" s="20">
        <v>5</v>
      </c>
      <c r="AB183" s="20">
        <v>7</v>
      </c>
      <c r="AC183" s="20">
        <v>4</v>
      </c>
      <c r="AD183" s="20">
        <v>3</v>
      </c>
      <c r="AE183" s="20">
        <v>26</v>
      </c>
      <c r="AF183" s="20">
        <v>14</v>
      </c>
      <c r="AG183" s="20">
        <v>12</v>
      </c>
      <c r="AH183" s="20">
        <v>21</v>
      </c>
      <c r="AI183" s="20">
        <v>11</v>
      </c>
      <c r="AJ183" s="20">
        <v>10</v>
      </c>
      <c r="AK183" s="20">
        <v>25</v>
      </c>
      <c r="AL183" s="20">
        <v>10</v>
      </c>
      <c r="AM183" s="20">
        <v>15</v>
      </c>
      <c r="AN183" s="20">
        <v>21</v>
      </c>
      <c r="AO183" s="20">
        <v>7</v>
      </c>
      <c r="AP183" s="20">
        <v>14</v>
      </c>
      <c r="AQ183" s="20">
        <v>44</v>
      </c>
      <c r="AR183" s="20">
        <v>14</v>
      </c>
      <c r="AS183" s="20">
        <v>30</v>
      </c>
      <c r="AT183" s="20">
        <v>91</v>
      </c>
      <c r="AU183" s="20">
        <v>38</v>
      </c>
      <c r="AV183" s="20">
        <v>53</v>
      </c>
      <c r="AW183" s="20">
        <v>232</v>
      </c>
      <c r="AX183" s="20">
        <v>86</v>
      </c>
      <c r="AY183" s="20">
        <v>146</v>
      </c>
      <c r="AZ183" s="20">
        <v>13</v>
      </c>
      <c r="BA183" s="20">
        <v>185</v>
      </c>
      <c r="BB183" s="20">
        <v>323</v>
      </c>
      <c r="BC183" s="21">
        <v>2.4952015355086371E-2</v>
      </c>
      <c r="BD183" s="21">
        <v>0.3550863723608445</v>
      </c>
      <c r="BE183" s="21">
        <v>0.6199616122840691</v>
      </c>
      <c r="BF183" s="22">
        <v>63.017274472168907</v>
      </c>
      <c r="BG183" s="17">
        <f t="shared" si="12"/>
        <v>32832</v>
      </c>
    </row>
    <row r="184" spans="1:59" x14ac:dyDescent="0.15">
      <c r="A184" s="178"/>
      <c r="B184" s="18" t="s">
        <v>194</v>
      </c>
      <c r="C184" s="19">
        <v>83</v>
      </c>
      <c r="D184" s="19">
        <v>163</v>
      </c>
      <c r="E184" s="19">
        <v>75</v>
      </c>
      <c r="F184" s="19">
        <v>88</v>
      </c>
      <c r="G184" s="20">
        <v>4</v>
      </c>
      <c r="H184" s="20">
        <v>3</v>
      </c>
      <c r="I184" s="20">
        <v>1</v>
      </c>
      <c r="J184" s="20">
        <v>4</v>
      </c>
      <c r="K184" s="20">
        <v>2</v>
      </c>
      <c r="L184" s="20">
        <v>2</v>
      </c>
      <c r="M184" s="20">
        <v>10</v>
      </c>
      <c r="N184" s="20">
        <v>3</v>
      </c>
      <c r="O184" s="20">
        <v>7</v>
      </c>
      <c r="P184" s="20">
        <v>10</v>
      </c>
      <c r="Q184" s="20">
        <v>7</v>
      </c>
      <c r="R184" s="20">
        <v>3</v>
      </c>
      <c r="S184" s="20">
        <v>10</v>
      </c>
      <c r="T184" s="20">
        <v>3</v>
      </c>
      <c r="U184" s="20">
        <v>7</v>
      </c>
      <c r="V184" s="20">
        <v>7</v>
      </c>
      <c r="W184" s="20">
        <v>3</v>
      </c>
      <c r="X184" s="20">
        <v>4</v>
      </c>
      <c r="Y184" s="20">
        <v>8</v>
      </c>
      <c r="Z184" s="20">
        <v>4</v>
      </c>
      <c r="AA184" s="20">
        <v>4</v>
      </c>
      <c r="AB184" s="20">
        <v>7</v>
      </c>
      <c r="AC184" s="20">
        <v>4</v>
      </c>
      <c r="AD184" s="20">
        <v>3</v>
      </c>
      <c r="AE184" s="20">
        <v>8</v>
      </c>
      <c r="AF184" s="20">
        <v>4</v>
      </c>
      <c r="AG184" s="20">
        <v>4</v>
      </c>
      <c r="AH184" s="20">
        <v>12</v>
      </c>
      <c r="AI184" s="20">
        <v>6</v>
      </c>
      <c r="AJ184" s="20">
        <v>6</v>
      </c>
      <c r="AK184" s="20">
        <v>9</v>
      </c>
      <c r="AL184" s="20">
        <v>4</v>
      </c>
      <c r="AM184" s="20">
        <v>5</v>
      </c>
      <c r="AN184" s="20">
        <v>15</v>
      </c>
      <c r="AO184" s="20">
        <v>7</v>
      </c>
      <c r="AP184" s="20">
        <v>8</v>
      </c>
      <c r="AQ184" s="20">
        <v>10</v>
      </c>
      <c r="AR184" s="20">
        <v>8</v>
      </c>
      <c r="AS184" s="20">
        <v>2</v>
      </c>
      <c r="AT184" s="20">
        <v>14</v>
      </c>
      <c r="AU184" s="20">
        <v>7</v>
      </c>
      <c r="AV184" s="20">
        <v>7</v>
      </c>
      <c r="AW184" s="20">
        <v>35</v>
      </c>
      <c r="AX184" s="20">
        <v>10</v>
      </c>
      <c r="AY184" s="20">
        <v>25</v>
      </c>
      <c r="AZ184" s="20">
        <v>18</v>
      </c>
      <c r="BA184" s="20">
        <v>96</v>
      </c>
      <c r="BB184" s="20">
        <v>49</v>
      </c>
      <c r="BC184" s="21">
        <v>0.11042944785276074</v>
      </c>
      <c r="BD184" s="21">
        <v>0.58895705521472397</v>
      </c>
      <c r="BE184" s="21">
        <v>0.30061349693251532</v>
      </c>
      <c r="BF184" s="22">
        <v>48.20245398773006</v>
      </c>
      <c r="BG184" s="17">
        <f t="shared" si="12"/>
        <v>7857</v>
      </c>
    </row>
    <row r="185" spans="1:59" x14ac:dyDescent="0.15">
      <c r="A185" s="178"/>
      <c r="B185" s="18" t="s">
        <v>195</v>
      </c>
      <c r="C185" s="19">
        <v>167</v>
      </c>
      <c r="D185" s="19">
        <v>357</v>
      </c>
      <c r="E185" s="19">
        <v>166</v>
      </c>
      <c r="F185" s="19">
        <v>191</v>
      </c>
      <c r="G185" s="20">
        <v>12</v>
      </c>
      <c r="H185" s="20">
        <v>9</v>
      </c>
      <c r="I185" s="20">
        <v>3</v>
      </c>
      <c r="J185" s="20">
        <v>14</v>
      </c>
      <c r="K185" s="20">
        <v>6</v>
      </c>
      <c r="L185" s="20">
        <v>8</v>
      </c>
      <c r="M185" s="20">
        <v>19</v>
      </c>
      <c r="N185" s="20">
        <v>10</v>
      </c>
      <c r="O185" s="20">
        <v>9</v>
      </c>
      <c r="P185" s="20">
        <v>15</v>
      </c>
      <c r="Q185" s="20">
        <v>8</v>
      </c>
      <c r="R185" s="20">
        <v>7</v>
      </c>
      <c r="S185" s="20">
        <v>27</v>
      </c>
      <c r="T185" s="20">
        <v>11</v>
      </c>
      <c r="U185" s="20">
        <v>16</v>
      </c>
      <c r="V185" s="20">
        <v>14</v>
      </c>
      <c r="W185" s="20">
        <v>7</v>
      </c>
      <c r="X185" s="20">
        <v>7</v>
      </c>
      <c r="Y185" s="20">
        <v>14</v>
      </c>
      <c r="Z185" s="20">
        <v>5</v>
      </c>
      <c r="AA185" s="20">
        <v>9</v>
      </c>
      <c r="AB185" s="20">
        <v>19</v>
      </c>
      <c r="AC185" s="20">
        <v>12</v>
      </c>
      <c r="AD185" s="20">
        <v>7</v>
      </c>
      <c r="AE185" s="20">
        <v>20</v>
      </c>
      <c r="AF185" s="20">
        <v>11</v>
      </c>
      <c r="AG185" s="20">
        <v>9</v>
      </c>
      <c r="AH185" s="20">
        <v>32</v>
      </c>
      <c r="AI185" s="20">
        <v>18</v>
      </c>
      <c r="AJ185" s="20">
        <v>14</v>
      </c>
      <c r="AK185" s="20">
        <v>19</v>
      </c>
      <c r="AL185" s="20">
        <v>5</v>
      </c>
      <c r="AM185" s="20">
        <v>14</v>
      </c>
      <c r="AN185" s="20">
        <v>19</v>
      </c>
      <c r="AO185" s="20">
        <v>11</v>
      </c>
      <c r="AP185" s="20">
        <v>8</v>
      </c>
      <c r="AQ185" s="20">
        <v>17</v>
      </c>
      <c r="AR185" s="20">
        <v>8</v>
      </c>
      <c r="AS185" s="20">
        <v>9</v>
      </c>
      <c r="AT185" s="20">
        <v>24</v>
      </c>
      <c r="AU185" s="20">
        <v>11</v>
      </c>
      <c r="AV185" s="20">
        <v>13</v>
      </c>
      <c r="AW185" s="20">
        <v>92</v>
      </c>
      <c r="AX185" s="20">
        <v>34</v>
      </c>
      <c r="AY185" s="20">
        <v>58</v>
      </c>
      <c r="AZ185" s="20">
        <v>45</v>
      </c>
      <c r="BA185" s="20">
        <v>196</v>
      </c>
      <c r="BB185" s="20">
        <v>116</v>
      </c>
      <c r="BC185" s="21">
        <v>0.12605042016806722</v>
      </c>
      <c r="BD185" s="21">
        <v>0.5490196078431373</v>
      </c>
      <c r="BE185" s="21">
        <v>0.32492997198879553</v>
      </c>
      <c r="BF185" s="22">
        <v>47.868347338935571</v>
      </c>
      <c r="BG185" s="17">
        <f t="shared" si="12"/>
        <v>17089</v>
      </c>
    </row>
    <row r="186" spans="1:59" x14ac:dyDescent="0.15">
      <c r="A186" s="178"/>
      <c r="B186" s="18" t="s">
        <v>196</v>
      </c>
      <c r="C186" s="19">
        <v>181</v>
      </c>
      <c r="D186" s="19">
        <v>385</v>
      </c>
      <c r="E186" s="19">
        <v>173</v>
      </c>
      <c r="F186" s="19">
        <v>212</v>
      </c>
      <c r="G186" s="20">
        <v>14</v>
      </c>
      <c r="H186" s="20">
        <v>6</v>
      </c>
      <c r="I186" s="20">
        <v>8</v>
      </c>
      <c r="J186" s="20">
        <v>15</v>
      </c>
      <c r="K186" s="20">
        <v>9</v>
      </c>
      <c r="L186" s="20">
        <v>6</v>
      </c>
      <c r="M186" s="20">
        <v>16</v>
      </c>
      <c r="N186" s="20">
        <v>4</v>
      </c>
      <c r="O186" s="20">
        <v>12</v>
      </c>
      <c r="P186" s="20">
        <v>10</v>
      </c>
      <c r="Q186" s="20">
        <v>5</v>
      </c>
      <c r="R186" s="20">
        <v>5</v>
      </c>
      <c r="S186" s="20">
        <v>20</v>
      </c>
      <c r="T186" s="20">
        <v>11</v>
      </c>
      <c r="U186" s="20">
        <v>9</v>
      </c>
      <c r="V186" s="20">
        <v>14</v>
      </c>
      <c r="W186" s="20">
        <v>4</v>
      </c>
      <c r="X186" s="20">
        <v>10</v>
      </c>
      <c r="Y186" s="20">
        <v>12</v>
      </c>
      <c r="Z186" s="20">
        <v>7</v>
      </c>
      <c r="AA186" s="20">
        <v>5</v>
      </c>
      <c r="AB186" s="20">
        <v>23</v>
      </c>
      <c r="AC186" s="20">
        <v>10</v>
      </c>
      <c r="AD186" s="20">
        <v>13</v>
      </c>
      <c r="AE186" s="20">
        <v>21</v>
      </c>
      <c r="AF186" s="20">
        <v>11</v>
      </c>
      <c r="AG186" s="20">
        <v>10</v>
      </c>
      <c r="AH186" s="20">
        <v>22</v>
      </c>
      <c r="AI186" s="20">
        <v>10</v>
      </c>
      <c r="AJ186" s="20">
        <v>12</v>
      </c>
      <c r="AK186" s="20">
        <v>34</v>
      </c>
      <c r="AL186" s="20">
        <v>14</v>
      </c>
      <c r="AM186" s="20">
        <v>20</v>
      </c>
      <c r="AN186" s="20">
        <v>26</v>
      </c>
      <c r="AO186" s="20">
        <v>12</v>
      </c>
      <c r="AP186" s="20">
        <v>14</v>
      </c>
      <c r="AQ186" s="20">
        <v>36</v>
      </c>
      <c r="AR186" s="20">
        <v>21</v>
      </c>
      <c r="AS186" s="20">
        <v>15</v>
      </c>
      <c r="AT186" s="20">
        <v>31</v>
      </c>
      <c r="AU186" s="20">
        <v>11</v>
      </c>
      <c r="AV186" s="20">
        <v>20</v>
      </c>
      <c r="AW186" s="20">
        <v>91</v>
      </c>
      <c r="AX186" s="20">
        <v>38</v>
      </c>
      <c r="AY186" s="20">
        <v>53</v>
      </c>
      <c r="AZ186" s="20">
        <v>45</v>
      </c>
      <c r="BA186" s="20">
        <v>218</v>
      </c>
      <c r="BB186" s="20">
        <v>122</v>
      </c>
      <c r="BC186" s="21">
        <v>0.11688311688311688</v>
      </c>
      <c r="BD186" s="21">
        <v>0.5662337662337662</v>
      </c>
      <c r="BE186" s="21">
        <v>0.31688311688311688</v>
      </c>
      <c r="BF186" s="22">
        <v>49.963636363636361</v>
      </c>
      <c r="BG186" s="17">
        <f t="shared" si="12"/>
        <v>19236</v>
      </c>
    </row>
    <row r="187" spans="1:59" x14ac:dyDescent="0.15">
      <c r="A187" s="178"/>
      <c r="B187" s="18" t="s">
        <v>197</v>
      </c>
      <c r="C187" s="19">
        <v>280</v>
      </c>
      <c r="D187" s="19">
        <v>564</v>
      </c>
      <c r="E187" s="19">
        <v>259</v>
      </c>
      <c r="F187" s="19">
        <v>305</v>
      </c>
      <c r="G187" s="20">
        <v>19</v>
      </c>
      <c r="H187" s="20">
        <v>11</v>
      </c>
      <c r="I187" s="20">
        <v>8</v>
      </c>
      <c r="J187" s="20">
        <v>21</v>
      </c>
      <c r="K187" s="20">
        <v>6</v>
      </c>
      <c r="L187" s="20">
        <v>15</v>
      </c>
      <c r="M187" s="20">
        <v>12</v>
      </c>
      <c r="N187" s="20">
        <v>7</v>
      </c>
      <c r="O187" s="20">
        <v>5</v>
      </c>
      <c r="P187" s="20">
        <v>29</v>
      </c>
      <c r="Q187" s="20">
        <v>17</v>
      </c>
      <c r="R187" s="20">
        <v>12</v>
      </c>
      <c r="S187" s="20">
        <v>22</v>
      </c>
      <c r="T187" s="20">
        <v>9</v>
      </c>
      <c r="U187" s="20">
        <v>13</v>
      </c>
      <c r="V187" s="20">
        <v>26</v>
      </c>
      <c r="W187" s="20">
        <v>13</v>
      </c>
      <c r="X187" s="20">
        <v>13</v>
      </c>
      <c r="Y187" s="20">
        <v>18</v>
      </c>
      <c r="Z187" s="20">
        <v>10</v>
      </c>
      <c r="AA187" s="20">
        <v>8</v>
      </c>
      <c r="AB187" s="20">
        <v>27</v>
      </c>
      <c r="AC187" s="20">
        <v>15</v>
      </c>
      <c r="AD187" s="20">
        <v>12</v>
      </c>
      <c r="AE187" s="20">
        <v>20</v>
      </c>
      <c r="AF187" s="20">
        <v>8</v>
      </c>
      <c r="AG187" s="20">
        <v>12</v>
      </c>
      <c r="AH187" s="20">
        <v>43</v>
      </c>
      <c r="AI187" s="20">
        <v>22</v>
      </c>
      <c r="AJ187" s="20">
        <v>21</v>
      </c>
      <c r="AK187" s="20">
        <v>52</v>
      </c>
      <c r="AL187" s="20">
        <v>21</v>
      </c>
      <c r="AM187" s="20">
        <v>31</v>
      </c>
      <c r="AN187" s="20">
        <v>42</v>
      </c>
      <c r="AO187" s="20">
        <v>20</v>
      </c>
      <c r="AP187" s="20">
        <v>22</v>
      </c>
      <c r="AQ187" s="20">
        <v>46</v>
      </c>
      <c r="AR187" s="20">
        <v>20</v>
      </c>
      <c r="AS187" s="20">
        <v>26</v>
      </c>
      <c r="AT187" s="20">
        <v>46</v>
      </c>
      <c r="AU187" s="20">
        <v>21</v>
      </c>
      <c r="AV187" s="20">
        <v>25</v>
      </c>
      <c r="AW187" s="20">
        <v>141</v>
      </c>
      <c r="AX187" s="20">
        <v>59</v>
      </c>
      <c r="AY187" s="20">
        <v>82</v>
      </c>
      <c r="AZ187" s="20">
        <v>52</v>
      </c>
      <c r="BA187" s="20">
        <v>325</v>
      </c>
      <c r="BB187" s="20">
        <v>187</v>
      </c>
      <c r="BC187" s="21">
        <v>9.2198581560283682E-2</v>
      </c>
      <c r="BD187" s="21">
        <v>0.57624113475177308</v>
      </c>
      <c r="BE187" s="21">
        <v>0.33156028368794327</v>
      </c>
      <c r="BF187" s="22">
        <v>51.191489361702125</v>
      </c>
      <c r="BG187" s="17">
        <f t="shared" si="12"/>
        <v>28872</v>
      </c>
    </row>
    <row r="188" spans="1:59" x14ac:dyDescent="0.15">
      <c r="A188" s="178"/>
      <c r="B188" s="18" t="s">
        <v>198</v>
      </c>
      <c r="C188" s="19">
        <v>172</v>
      </c>
      <c r="D188" s="19">
        <v>419</v>
      </c>
      <c r="E188" s="19">
        <v>195</v>
      </c>
      <c r="F188" s="19">
        <v>224</v>
      </c>
      <c r="G188" s="20">
        <v>24</v>
      </c>
      <c r="H188" s="20">
        <v>11</v>
      </c>
      <c r="I188" s="20">
        <v>13</v>
      </c>
      <c r="J188" s="20">
        <v>25</v>
      </c>
      <c r="K188" s="20">
        <v>13</v>
      </c>
      <c r="L188" s="20">
        <v>12</v>
      </c>
      <c r="M188" s="20">
        <v>17</v>
      </c>
      <c r="N188" s="20">
        <v>8</v>
      </c>
      <c r="O188" s="20">
        <v>9</v>
      </c>
      <c r="P188" s="20">
        <v>27</v>
      </c>
      <c r="Q188" s="20">
        <v>12</v>
      </c>
      <c r="R188" s="20">
        <v>15</v>
      </c>
      <c r="S188" s="20">
        <v>20</v>
      </c>
      <c r="T188" s="20">
        <v>9</v>
      </c>
      <c r="U188" s="20">
        <v>11</v>
      </c>
      <c r="V188" s="20">
        <v>14</v>
      </c>
      <c r="W188" s="20">
        <v>5</v>
      </c>
      <c r="X188" s="20">
        <v>9</v>
      </c>
      <c r="Y188" s="20">
        <v>14</v>
      </c>
      <c r="Z188" s="20">
        <v>4</v>
      </c>
      <c r="AA188" s="20">
        <v>10</v>
      </c>
      <c r="AB188" s="20">
        <v>28</v>
      </c>
      <c r="AC188" s="20">
        <v>13</v>
      </c>
      <c r="AD188" s="20">
        <v>15</v>
      </c>
      <c r="AE188" s="20">
        <v>31</v>
      </c>
      <c r="AF188" s="20">
        <v>17</v>
      </c>
      <c r="AG188" s="20">
        <v>14</v>
      </c>
      <c r="AH188" s="20">
        <v>35</v>
      </c>
      <c r="AI188" s="20">
        <v>16</v>
      </c>
      <c r="AJ188" s="20">
        <v>19</v>
      </c>
      <c r="AK188" s="20">
        <v>24</v>
      </c>
      <c r="AL188" s="20">
        <v>10</v>
      </c>
      <c r="AM188" s="20">
        <v>14</v>
      </c>
      <c r="AN188" s="20">
        <v>19</v>
      </c>
      <c r="AO188" s="20">
        <v>11</v>
      </c>
      <c r="AP188" s="20">
        <v>8</v>
      </c>
      <c r="AQ188" s="20">
        <v>26</v>
      </c>
      <c r="AR188" s="20">
        <v>14</v>
      </c>
      <c r="AS188" s="20">
        <v>12</v>
      </c>
      <c r="AT188" s="20">
        <v>35</v>
      </c>
      <c r="AU188" s="20">
        <v>15</v>
      </c>
      <c r="AV188" s="20">
        <v>20</v>
      </c>
      <c r="AW188" s="20">
        <v>80</v>
      </c>
      <c r="AX188" s="20">
        <v>37</v>
      </c>
      <c r="AY188" s="20">
        <v>43</v>
      </c>
      <c r="AZ188" s="20">
        <v>66</v>
      </c>
      <c r="BA188" s="20">
        <v>238</v>
      </c>
      <c r="BB188" s="20">
        <v>115</v>
      </c>
      <c r="BC188" s="21">
        <v>0.15751789976133651</v>
      </c>
      <c r="BD188" s="21">
        <v>0.56801909307875897</v>
      </c>
      <c r="BE188" s="21">
        <v>0.27446300715990452</v>
      </c>
      <c r="BF188" s="22">
        <v>44.658711217183772</v>
      </c>
      <c r="BG188" s="17">
        <f t="shared" si="12"/>
        <v>18712</v>
      </c>
    </row>
    <row r="189" spans="1:59" x14ac:dyDescent="0.15">
      <c r="A189" s="178"/>
      <c r="B189" s="18" t="s">
        <v>199</v>
      </c>
      <c r="C189" s="19">
        <v>110</v>
      </c>
      <c r="D189" s="19">
        <v>251</v>
      </c>
      <c r="E189" s="19">
        <v>121</v>
      </c>
      <c r="F189" s="19">
        <v>130</v>
      </c>
      <c r="G189" s="20">
        <v>12</v>
      </c>
      <c r="H189" s="20">
        <v>6</v>
      </c>
      <c r="I189" s="20">
        <v>6</v>
      </c>
      <c r="J189" s="20">
        <v>10</v>
      </c>
      <c r="K189" s="20">
        <v>8</v>
      </c>
      <c r="L189" s="20">
        <v>2</v>
      </c>
      <c r="M189" s="20">
        <v>21</v>
      </c>
      <c r="N189" s="20">
        <v>13</v>
      </c>
      <c r="O189" s="20">
        <v>8</v>
      </c>
      <c r="P189" s="20">
        <v>15</v>
      </c>
      <c r="Q189" s="20">
        <v>7</v>
      </c>
      <c r="R189" s="20">
        <v>8</v>
      </c>
      <c r="S189" s="20">
        <v>13</v>
      </c>
      <c r="T189" s="20">
        <v>9</v>
      </c>
      <c r="U189" s="20">
        <v>4</v>
      </c>
      <c r="V189" s="20">
        <v>11</v>
      </c>
      <c r="W189" s="20">
        <v>6</v>
      </c>
      <c r="X189" s="20">
        <v>5</v>
      </c>
      <c r="Y189" s="20">
        <v>2</v>
      </c>
      <c r="Z189" s="20">
        <v>2</v>
      </c>
      <c r="AA189" s="20">
        <v>0</v>
      </c>
      <c r="AB189" s="20">
        <v>23</v>
      </c>
      <c r="AC189" s="20">
        <v>7</v>
      </c>
      <c r="AD189" s="20">
        <v>16</v>
      </c>
      <c r="AE189" s="20">
        <v>12</v>
      </c>
      <c r="AF189" s="20">
        <v>10</v>
      </c>
      <c r="AG189" s="20">
        <v>2</v>
      </c>
      <c r="AH189" s="20">
        <v>10</v>
      </c>
      <c r="AI189" s="20">
        <v>3</v>
      </c>
      <c r="AJ189" s="20">
        <v>7</v>
      </c>
      <c r="AK189" s="20">
        <v>10</v>
      </c>
      <c r="AL189" s="20">
        <v>3</v>
      </c>
      <c r="AM189" s="20">
        <v>7</v>
      </c>
      <c r="AN189" s="20">
        <v>19</v>
      </c>
      <c r="AO189" s="20">
        <v>10</v>
      </c>
      <c r="AP189" s="20">
        <v>9</v>
      </c>
      <c r="AQ189" s="20">
        <v>14</v>
      </c>
      <c r="AR189" s="20">
        <v>6</v>
      </c>
      <c r="AS189" s="20">
        <v>8</v>
      </c>
      <c r="AT189" s="20">
        <v>18</v>
      </c>
      <c r="AU189" s="20">
        <v>8</v>
      </c>
      <c r="AV189" s="20">
        <v>10</v>
      </c>
      <c r="AW189" s="20">
        <v>61</v>
      </c>
      <c r="AX189" s="20">
        <v>23</v>
      </c>
      <c r="AY189" s="20">
        <v>38</v>
      </c>
      <c r="AZ189" s="20">
        <v>43</v>
      </c>
      <c r="BA189" s="20">
        <v>129</v>
      </c>
      <c r="BB189" s="20">
        <v>79</v>
      </c>
      <c r="BC189" s="21">
        <v>0.17131474103585656</v>
      </c>
      <c r="BD189" s="21">
        <v>0.51394422310756971</v>
      </c>
      <c r="BE189" s="21">
        <v>0.3147410358565737</v>
      </c>
      <c r="BF189" s="22">
        <v>46.358565737051791</v>
      </c>
      <c r="BG189" s="17">
        <f t="shared" si="12"/>
        <v>11636</v>
      </c>
    </row>
    <row r="190" spans="1:59" x14ac:dyDescent="0.15">
      <c r="A190" s="178"/>
      <c r="B190" s="18" t="s">
        <v>200</v>
      </c>
      <c r="C190" s="19">
        <v>52</v>
      </c>
      <c r="D190" s="19">
        <v>109</v>
      </c>
      <c r="E190" s="19">
        <v>46</v>
      </c>
      <c r="F190" s="19">
        <v>63</v>
      </c>
      <c r="G190" s="20">
        <v>3</v>
      </c>
      <c r="H190" s="20">
        <v>0</v>
      </c>
      <c r="I190" s="20">
        <v>3</v>
      </c>
      <c r="J190" s="20">
        <v>5</v>
      </c>
      <c r="K190" s="20">
        <v>1</v>
      </c>
      <c r="L190" s="20">
        <v>4</v>
      </c>
      <c r="M190" s="20">
        <v>5</v>
      </c>
      <c r="N190" s="20">
        <v>3</v>
      </c>
      <c r="O190" s="20">
        <v>2</v>
      </c>
      <c r="P190" s="20">
        <v>3</v>
      </c>
      <c r="Q190" s="20">
        <v>3</v>
      </c>
      <c r="R190" s="20">
        <v>0</v>
      </c>
      <c r="S190" s="20">
        <v>5</v>
      </c>
      <c r="T190" s="20">
        <v>2</v>
      </c>
      <c r="U190" s="20">
        <v>3</v>
      </c>
      <c r="V190" s="20">
        <v>0</v>
      </c>
      <c r="W190" s="20">
        <v>0</v>
      </c>
      <c r="X190" s="20">
        <v>0</v>
      </c>
      <c r="Y190" s="20">
        <v>4</v>
      </c>
      <c r="Z190" s="20">
        <v>3</v>
      </c>
      <c r="AA190" s="20">
        <v>1</v>
      </c>
      <c r="AB190" s="20">
        <v>8</v>
      </c>
      <c r="AC190" s="20">
        <v>3</v>
      </c>
      <c r="AD190" s="20">
        <v>5</v>
      </c>
      <c r="AE190" s="20">
        <v>6</v>
      </c>
      <c r="AF190" s="20">
        <v>3</v>
      </c>
      <c r="AG190" s="20">
        <v>3</v>
      </c>
      <c r="AH190" s="20">
        <v>9</v>
      </c>
      <c r="AI190" s="20">
        <v>4</v>
      </c>
      <c r="AJ190" s="20">
        <v>5</v>
      </c>
      <c r="AK190" s="20">
        <v>8</v>
      </c>
      <c r="AL190" s="20">
        <v>4</v>
      </c>
      <c r="AM190" s="20">
        <v>4</v>
      </c>
      <c r="AN190" s="20">
        <v>2</v>
      </c>
      <c r="AO190" s="20">
        <v>1</v>
      </c>
      <c r="AP190" s="20">
        <v>1</v>
      </c>
      <c r="AQ190" s="20">
        <v>4</v>
      </c>
      <c r="AR190" s="20">
        <v>2</v>
      </c>
      <c r="AS190" s="20">
        <v>2</v>
      </c>
      <c r="AT190" s="20">
        <v>6</v>
      </c>
      <c r="AU190" s="20">
        <v>0</v>
      </c>
      <c r="AV190" s="20">
        <v>6</v>
      </c>
      <c r="AW190" s="20">
        <v>41</v>
      </c>
      <c r="AX190" s="20">
        <v>17</v>
      </c>
      <c r="AY190" s="20">
        <v>24</v>
      </c>
      <c r="AZ190" s="20">
        <v>13</v>
      </c>
      <c r="BA190" s="20">
        <v>49</v>
      </c>
      <c r="BB190" s="20">
        <v>47</v>
      </c>
      <c r="BC190" s="21">
        <v>0.11926605504587157</v>
      </c>
      <c r="BD190" s="21">
        <v>0.44954128440366975</v>
      </c>
      <c r="BE190" s="21">
        <v>0.43119266055045874</v>
      </c>
      <c r="BF190" s="22">
        <v>53.321100917431195</v>
      </c>
      <c r="BG190" s="17">
        <f t="shared" si="12"/>
        <v>5812</v>
      </c>
    </row>
    <row r="191" spans="1:59" x14ac:dyDescent="0.15">
      <c r="A191" s="178"/>
      <c r="B191" s="18" t="s">
        <v>201</v>
      </c>
      <c r="C191" s="19">
        <v>60</v>
      </c>
      <c r="D191" s="19">
        <v>129</v>
      </c>
      <c r="E191" s="19">
        <v>58</v>
      </c>
      <c r="F191" s="19">
        <v>71</v>
      </c>
      <c r="G191" s="20">
        <v>4</v>
      </c>
      <c r="H191" s="20">
        <v>3</v>
      </c>
      <c r="I191" s="20">
        <v>1</v>
      </c>
      <c r="J191" s="20">
        <v>7</v>
      </c>
      <c r="K191" s="20">
        <v>4</v>
      </c>
      <c r="L191" s="20">
        <v>3</v>
      </c>
      <c r="M191" s="20">
        <v>6</v>
      </c>
      <c r="N191" s="20">
        <v>4</v>
      </c>
      <c r="O191" s="20">
        <v>2</v>
      </c>
      <c r="P191" s="20">
        <v>5</v>
      </c>
      <c r="Q191" s="20">
        <v>3</v>
      </c>
      <c r="R191" s="20">
        <v>2</v>
      </c>
      <c r="S191" s="20">
        <v>5</v>
      </c>
      <c r="T191" s="20">
        <v>2</v>
      </c>
      <c r="U191" s="20">
        <v>3</v>
      </c>
      <c r="V191" s="20">
        <v>5</v>
      </c>
      <c r="W191" s="20">
        <v>3</v>
      </c>
      <c r="X191" s="20">
        <v>2</v>
      </c>
      <c r="Y191" s="20">
        <v>1</v>
      </c>
      <c r="Z191" s="20">
        <v>0</v>
      </c>
      <c r="AA191" s="20">
        <v>1</v>
      </c>
      <c r="AB191" s="20">
        <v>5</v>
      </c>
      <c r="AC191" s="20">
        <v>1</v>
      </c>
      <c r="AD191" s="20">
        <v>4</v>
      </c>
      <c r="AE191" s="20">
        <v>13</v>
      </c>
      <c r="AF191" s="20">
        <v>6</v>
      </c>
      <c r="AG191" s="20">
        <v>7</v>
      </c>
      <c r="AH191" s="20">
        <v>4</v>
      </c>
      <c r="AI191" s="20">
        <v>1</v>
      </c>
      <c r="AJ191" s="20">
        <v>3</v>
      </c>
      <c r="AK191" s="20">
        <v>9</v>
      </c>
      <c r="AL191" s="20">
        <v>4</v>
      </c>
      <c r="AM191" s="20">
        <v>5</v>
      </c>
      <c r="AN191" s="20">
        <v>4</v>
      </c>
      <c r="AO191" s="20">
        <v>1</v>
      </c>
      <c r="AP191" s="20">
        <v>3</v>
      </c>
      <c r="AQ191" s="20">
        <v>9</v>
      </c>
      <c r="AR191" s="20">
        <v>4</v>
      </c>
      <c r="AS191" s="20">
        <v>5</v>
      </c>
      <c r="AT191" s="20">
        <v>12</v>
      </c>
      <c r="AU191" s="20">
        <v>6</v>
      </c>
      <c r="AV191" s="20">
        <v>6</v>
      </c>
      <c r="AW191" s="20">
        <v>40</v>
      </c>
      <c r="AX191" s="20">
        <v>16</v>
      </c>
      <c r="AY191" s="20">
        <v>24</v>
      </c>
      <c r="AZ191" s="20">
        <v>17</v>
      </c>
      <c r="BA191" s="20">
        <v>60</v>
      </c>
      <c r="BB191" s="20">
        <v>52</v>
      </c>
      <c r="BC191" s="21">
        <v>0.13178294573643412</v>
      </c>
      <c r="BD191" s="21">
        <v>0.46511627906976744</v>
      </c>
      <c r="BE191" s="21">
        <v>0.40310077519379844</v>
      </c>
      <c r="BF191" s="22">
        <v>51.868217054263567</v>
      </c>
      <c r="BG191" s="17">
        <f t="shared" si="12"/>
        <v>6691</v>
      </c>
    </row>
    <row r="192" spans="1:59" x14ac:dyDescent="0.15">
      <c r="A192" s="178"/>
      <c r="B192" s="18" t="s">
        <v>202</v>
      </c>
      <c r="C192" s="19">
        <v>36</v>
      </c>
      <c r="D192" s="19">
        <v>81</v>
      </c>
      <c r="E192" s="19">
        <v>42</v>
      </c>
      <c r="F192" s="19">
        <v>39</v>
      </c>
      <c r="G192" s="20">
        <v>1</v>
      </c>
      <c r="H192" s="20">
        <v>1</v>
      </c>
      <c r="I192" s="20">
        <v>0</v>
      </c>
      <c r="J192" s="20">
        <v>1</v>
      </c>
      <c r="K192" s="20">
        <v>1</v>
      </c>
      <c r="L192" s="20">
        <v>0</v>
      </c>
      <c r="M192" s="20">
        <v>3</v>
      </c>
      <c r="N192" s="20">
        <v>1</v>
      </c>
      <c r="O192" s="20">
        <v>2</v>
      </c>
      <c r="P192" s="20">
        <v>4</v>
      </c>
      <c r="Q192" s="20">
        <v>2</v>
      </c>
      <c r="R192" s="20">
        <v>2</v>
      </c>
      <c r="S192" s="20">
        <v>4</v>
      </c>
      <c r="T192" s="20">
        <v>3</v>
      </c>
      <c r="U192" s="20">
        <v>1</v>
      </c>
      <c r="V192" s="20">
        <v>3</v>
      </c>
      <c r="W192" s="20">
        <v>1</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6</v>
      </c>
      <c r="AO192" s="20">
        <v>2</v>
      </c>
      <c r="AP192" s="20">
        <v>4</v>
      </c>
      <c r="AQ192" s="20">
        <v>9</v>
      </c>
      <c r="AR192" s="20">
        <v>4</v>
      </c>
      <c r="AS192" s="20">
        <v>5</v>
      </c>
      <c r="AT192" s="20">
        <v>6</v>
      </c>
      <c r="AU192" s="20">
        <v>4</v>
      </c>
      <c r="AV192" s="20">
        <v>2</v>
      </c>
      <c r="AW192" s="20">
        <v>17</v>
      </c>
      <c r="AX192" s="20">
        <v>8</v>
      </c>
      <c r="AY192" s="20">
        <v>9</v>
      </c>
      <c r="AZ192" s="20">
        <v>5</v>
      </c>
      <c r="BA192" s="20">
        <v>53</v>
      </c>
      <c r="BB192" s="20">
        <v>23</v>
      </c>
      <c r="BC192" s="21">
        <v>6.1728395061728392E-2</v>
      </c>
      <c r="BD192" s="21">
        <v>0.65432098765432101</v>
      </c>
      <c r="BE192" s="21">
        <v>0.2839506172839506</v>
      </c>
      <c r="BF192" s="22">
        <v>51.345679012345677</v>
      </c>
      <c r="BG192" s="17">
        <f t="shared" si="12"/>
        <v>4159</v>
      </c>
    </row>
    <row r="193" spans="1:59" ht="14.25" thickBot="1" x14ac:dyDescent="0.2">
      <c r="A193" s="178"/>
      <c r="B193" s="23" t="s">
        <v>234</v>
      </c>
      <c r="C193" s="24">
        <v>342</v>
      </c>
      <c r="D193" s="24">
        <v>715</v>
      </c>
      <c r="E193" s="24">
        <v>322</v>
      </c>
      <c r="F193" s="24">
        <v>393</v>
      </c>
      <c r="G193" s="25">
        <v>22</v>
      </c>
      <c r="H193" s="25">
        <v>14</v>
      </c>
      <c r="I193" s="25">
        <v>8</v>
      </c>
      <c r="J193" s="25">
        <v>32</v>
      </c>
      <c r="K193" s="25">
        <v>15</v>
      </c>
      <c r="L193" s="25">
        <v>17</v>
      </c>
      <c r="M193" s="25">
        <v>23</v>
      </c>
      <c r="N193" s="25">
        <v>15</v>
      </c>
      <c r="O193" s="25">
        <v>8</v>
      </c>
      <c r="P193" s="25">
        <v>31</v>
      </c>
      <c r="Q193" s="25">
        <v>16</v>
      </c>
      <c r="R193" s="25">
        <v>15</v>
      </c>
      <c r="S193" s="25">
        <v>35</v>
      </c>
      <c r="T193" s="25">
        <v>12</v>
      </c>
      <c r="U193" s="25">
        <v>23</v>
      </c>
      <c r="V193" s="25">
        <v>28</v>
      </c>
      <c r="W193" s="25">
        <v>9</v>
      </c>
      <c r="X193" s="25">
        <v>19</v>
      </c>
      <c r="Y193" s="25">
        <v>23</v>
      </c>
      <c r="Z193" s="25">
        <v>16</v>
      </c>
      <c r="AA193" s="25">
        <v>7</v>
      </c>
      <c r="AB193" s="25">
        <v>33</v>
      </c>
      <c r="AC193" s="25">
        <v>14</v>
      </c>
      <c r="AD193" s="25">
        <v>19</v>
      </c>
      <c r="AE193" s="25">
        <v>37</v>
      </c>
      <c r="AF193" s="25">
        <v>17</v>
      </c>
      <c r="AG193" s="25">
        <v>20</v>
      </c>
      <c r="AH193" s="25">
        <v>44</v>
      </c>
      <c r="AI193" s="25">
        <v>21</v>
      </c>
      <c r="AJ193" s="25">
        <v>23</v>
      </c>
      <c r="AK193" s="25">
        <v>49</v>
      </c>
      <c r="AL193" s="25">
        <v>22</v>
      </c>
      <c r="AM193" s="25">
        <v>27</v>
      </c>
      <c r="AN193" s="25">
        <v>50</v>
      </c>
      <c r="AO193" s="25">
        <v>29</v>
      </c>
      <c r="AP193" s="25">
        <v>21</v>
      </c>
      <c r="AQ193" s="25">
        <v>52</v>
      </c>
      <c r="AR193" s="25">
        <v>19</v>
      </c>
      <c r="AS193" s="25">
        <v>33</v>
      </c>
      <c r="AT193" s="25">
        <v>60</v>
      </c>
      <c r="AU193" s="25">
        <v>23</v>
      </c>
      <c r="AV193" s="25">
        <v>37</v>
      </c>
      <c r="AW193" s="25">
        <v>196</v>
      </c>
      <c r="AX193" s="25">
        <v>80</v>
      </c>
      <c r="AY193" s="25">
        <v>116</v>
      </c>
      <c r="AZ193" s="25">
        <v>77</v>
      </c>
      <c r="BA193" s="25">
        <v>382</v>
      </c>
      <c r="BB193" s="25">
        <v>256</v>
      </c>
      <c r="BC193" s="26">
        <v>0.1076923076923077</v>
      </c>
      <c r="BD193" s="26">
        <v>0.53426573426573432</v>
      </c>
      <c r="BE193" s="26">
        <v>0.35804195804195804</v>
      </c>
      <c r="BF193" s="27">
        <v>50.781818181818181</v>
      </c>
      <c r="BG193" s="17">
        <f t="shared" si="12"/>
        <v>36309</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2581</v>
      </c>
      <c r="D195" s="39">
        <v>5264</v>
      </c>
      <c r="E195" s="39">
        <v>2412</v>
      </c>
      <c r="F195" s="39">
        <v>2852</v>
      </c>
      <c r="G195" s="39">
        <v>192</v>
      </c>
      <c r="H195" s="39">
        <v>104</v>
      </c>
      <c r="I195" s="39">
        <v>88</v>
      </c>
      <c r="J195" s="39">
        <v>204</v>
      </c>
      <c r="K195" s="39">
        <v>100</v>
      </c>
      <c r="L195" s="39">
        <v>104</v>
      </c>
      <c r="M195" s="39">
        <v>213</v>
      </c>
      <c r="N195" s="39">
        <v>111</v>
      </c>
      <c r="O195" s="39">
        <v>102</v>
      </c>
      <c r="P195" s="39">
        <v>238</v>
      </c>
      <c r="Q195" s="39">
        <v>128</v>
      </c>
      <c r="R195" s="39">
        <v>110</v>
      </c>
      <c r="S195" s="39">
        <v>251</v>
      </c>
      <c r="T195" s="39">
        <v>117</v>
      </c>
      <c r="U195" s="39">
        <v>134</v>
      </c>
      <c r="V195" s="39">
        <v>219</v>
      </c>
      <c r="W195" s="39">
        <v>96</v>
      </c>
      <c r="X195" s="39">
        <v>123</v>
      </c>
      <c r="Y195" s="39">
        <v>180</v>
      </c>
      <c r="Z195" s="39">
        <v>93</v>
      </c>
      <c r="AA195" s="39">
        <v>87</v>
      </c>
      <c r="AB195" s="39">
        <v>270</v>
      </c>
      <c r="AC195" s="39">
        <v>124</v>
      </c>
      <c r="AD195" s="39">
        <v>146</v>
      </c>
      <c r="AE195" s="39">
        <v>319</v>
      </c>
      <c r="AF195" s="39">
        <v>158</v>
      </c>
      <c r="AG195" s="39">
        <v>161</v>
      </c>
      <c r="AH195" s="39">
        <v>356</v>
      </c>
      <c r="AI195" s="39">
        <v>177</v>
      </c>
      <c r="AJ195" s="39">
        <v>179</v>
      </c>
      <c r="AK195" s="39">
        <v>350</v>
      </c>
      <c r="AL195" s="39">
        <v>155</v>
      </c>
      <c r="AM195" s="39">
        <v>195</v>
      </c>
      <c r="AN195" s="39">
        <v>302</v>
      </c>
      <c r="AO195" s="39">
        <v>151</v>
      </c>
      <c r="AP195" s="39">
        <v>151</v>
      </c>
      <c r="AQ195" s="39">
        <v>346</v>
      </c>
      <c r="AR195" s="39">
        <v>157</v>
      </c>
      <c r="AS195" s="39">
        <v>189</v>
      </c>
      <c r="AT195" s="39">
        <v>474</v>
      </c>
      <c r="AU195" s="39">
        <v>198</v>
      </c>
      <c r="AV195" s="39">
        <v>276</v>
      </c>
      <c r="AW195" s="39">
        <v>1350</v>
      </c>
      <c r="AX195" s="39">
        <v>543</v>
      </c>
      <c r="AY195" s="39">
        <v>807</v>
      </c>
      <c r="AZ195" s="39">
        <v>609</v>
      </c>
      <c r="BA195" s="39">
        <v>2831</v>
      </c>
      <c r="BB195" s="39">
        <v>1824</v>
      </c>
      <c r="BC195" s="41">
        <v>0.11569148936170212</v>
      </c>
      <c r="BD195" s="41">
        <v>0.53780395136778114</v>
      </c>
      <c r="BE195" s="41">
        <v>0.34650455927051671</v>
      </c>
      <c r="BF195" s="42">
        <v>49.593465045592708</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158</v>
      </c>
      <c r="D197" s="13">
        <v>313</v>
      </c>
      <c r="E197" s="13">
        <v>131</v>
      </c>
      <c r="F197" s="13">
        <v>182</v>
      </c>
      <c r="G197" s="14">
        <v>10</v>
      </c>
      <c r="H197" s="14">
        <v>4</v>
      </c>
      <c r="I197" s="14">
        <v>6</v>
      </c>
      <c r="J197" s="14">
        <v>12</v>
      </c>
      <c r="K197" s="14">
        <v>6</v>
      </c>
      <c r="L197" s="14">
        <v>6</v>
      </c>
      <c r="M197" s="14">
        <v>12</v>
      </c>
      <c r="N197" s="14">
        <v>4</v>
      </c>
      <c r="O197" s="14">
        <v>8</v>
      </c>
      <c r="P197" s="14">
        <v>17</v>
      </c>
      <c r="Q197" s="14">
        <v>9</v>
      </c>
      <c r="R197" s="14">
        <v>8</v>
      </c>
      <c r="S197" s="14">
        <v>9</v>
      </c>
      <c r="T197" s="14">
        <v>6</v>
      </c>
      <c r="U197" s="14">
        <v>3</v>
      </c>
      <c r="V197" s="14">
        <v>10</v>
      </c>
      <c r="W197" s="14">
        <v>2</v>
      </c>
      <c r="X197" s="14">
        <v>8</v>
      </c>
      <c r="Y197" s="14">
        <v>12</v>
      </c>
      <c r="Z197" s="14">
        <v>4</v>
      </c>
      <c r="AA197" s="14">
        <v>8</v>
      </c>
      <c r="AB197" s="14">
        <v>15</v>
      </c>
      <c r="AC197" s="14">
        <v>8</v>
      </c>
      <c r="AD197" s="14">
        <v>7</v>
      </c>
      <c r="AE197" s="14">
        <v>16</v>
      </c>
      <c r="AF197" s="14">
        <v>7</v>
      </c>
      <c r="AG197" s="14">
        <v>9</v>
      </c>
      <c r="AH197" s="14">
        <v>22</v>
      </c>
      <c r="AI197" s="14">
        <v>9</v>
      </c>
      <c r="AJ197" s="14">
        <v>13</v>
      </c>
      <c r="AK197" s="14">
        <v>22</v>
      </c>
      <c r="AL197" s="14">
        <v>10</v>
      </c>
      <c r="AM197" s="14">
        <v>12</v>
      </c>
      <c r="AN197" s="14">
        <v>18</v>
      </c>
      <c r="AO197" s="14">
        <v>8</v>
      </c>
      <c r="AP197" s="14">
        <v>10</v>
      </c>
      <c r="AQ197" s="14">
        <v>21</v>
      </c>
      <c r="AR197" s="14">
        <v>9</v>
      </c>
      <c r="AS197" s="14">
        <v>12</v>
      </c>
      <c r="AT197" s="14">
        <v>28</v>
      </c>
      <c r="AU197" s="14">
        <v>12</v>
      </c>
      <c r="AV197" s="14">
        <v>16</v>
      </c>
      <c r="AW197" s="14">
        <v>89</v>
      </c>
      <c r="AX197" s="14">
        <v>33</v>
      </c>
      <c r="AY197" s="14">
        <v>56</v>
      </c>
      <c r="AZ197" s="14">
        <v>34</v>
      </c>
      <c r="BA197" s="14">
        <v>162</v>
      </c>
      <c r="BB197" s="14">
        <v>117</v>
      </c>
      <c r="BC197" s="15">
        <v>0.10862619808306709</v>
      </c>
      <c r="BD197" s="15">
        <v>0.51757188498402551</v>
      </c>
      <c r="BE197" s="15">
        <v>0.37380191693290737</v>
      </c>
      <c r="BF197" s="16">
        <v>51.645367412140573</v>
      </c>
      <c r="BG197" s="17">
        <f t="shared" ref="BG197:BG206" si="13">BF197*D197</f>
        <v>16165</v>
      </c>
    </row>
    <row r="198" spans="1:59" x14ac:dyDescent="0.15">
      <c r="A198" s="178"/>
      <c r="B198" s="18" t="s">
        <v>206</v>
      </c>
      <c r="C198" s="19">
        <v>826</v>
      </c>
      <c r="D198" s="19">
        <v>1565</v>
      </c>
      <c r="E198" s="19">
        <v>723</v>
      </c>
      <c r="F198" s="19">
        <v>842</v>
      </c>
      <c r="G198" s="20">
        <v>51</v>
      </c>
      <c r="H198" s="20">
        <v>22</v>
      </c>
      <c r="I198" s="20">
        <v>29</v>
      </c>
      <c r="J198" s="20">
        <v>68</v>
      </c>
      <c r="K198" s="20">
        <v>36</v>
      </c>
      <c r="L198" s="20">
        <v>32</v>
      </c>
      <c r="M198" s="20">
        <v>77</v>
      </c>
      <c r="N198" s="20">
        <v>42</v>
      </c>
      <c r="O198" s="20">
        <v>35</v>
      </c>
      <c r="P198" s="20">
        <v>80</v>
      </c>
      <c r="Q198" s="20">
        <v>52</v>
      </c>
      <c r="R198" s="20">
        <v>28</v>
      </c>
      <c r="S198" s="20">
        <v>96</v>
      </c>
      <c r="T198" s="20">
        <v>41</v>
      </c>
      <c r="U198" s="20">
        <v>55</v>
      </c>
      <c r="V198" s="20">
        <v>75</v>
      </c>
      <c r="W198" s="20">
        <v>30</v>
      </c>
      <c r="X198" s="20">
        <v>45</v>
      </c>
      <c r="Y198" s="20">
        <v>74</v>
      </c>
      <c r="Z198" s="20">
        <v>44</v>
      </c>
      <c r="AA198" s="20">
        <v>30</v>
      </c>
      <c r="AB198" s="20">
        <v>91</v>
      </c>
      <c r="AC198" s="20">
        <v>51</v>
      </c>
      <c r="AD198" s="20">
        <v>40</v>
      </c>
      <c r="AE198" s="20">
        <v>127</v>
      </c>
      <c r="AF198" s="20">
        <v>61</v>
      </c>
      <c r="AG198" s="20">
        <v>66</v>
      </c>
      <c r="AH198" s="20">
        <v>111</v>
      </c>
      <c r="AI198" s="20">
        <v>48</v>
      </c>
      <c r="AJ198" s="20">
        <v>63</v>
      </c>
      <c r="AK198" s="20">
        <v>74</v>
      </c>
      <c r="AL198" s="20">
        <v>34</v>
      </c>
      <c r="AM198" s="20">
        <v>40</v>
      </c>
      <c r="AN198" s="20">
        <v>88</v>
      </c>
      <c r="AO198" s="20">
        <v>39</v>
      </c>
      <c r="AP198" s="20">
        <v>49</v>
      </c>
      <c r="AQ198" s="20">
        <v>87</v>
      </c>
      <c r="AR198" s="20">
        <v>41</v>
      </c>
      <c r="AS198" s="20">
        <v>46</v>
      </c>
      <c r="AT198" s="20">
        <v>147</v>
      </c>
      <c r="AU198" s="20">
        <v>62</v>
      </c>
      <c r="AV198" s="20">
        <v>85</v>
      </c>
      <c r="AW198" s="20">
        <v>319</v>
      </c>
      <c r="AX198" s="20">
        <v>120</v>
      </c>
      <c r="AY198" s="20">
        <v>199</v>
      </c>
      <c r="AZ198" s="20">
        <v>196</v>
      </c>
      <c r="BA198" s="20">
        <v>903</v>
      </c>
      <c r="BB198" s="20">
        <v>466</v>
      </c>
      <c r="BC198" s="21">
        <v>0.12523961661341854</v>
      </c>
      <c r="BD198" s="21">
        <v>0.57699680511182105</v>
      </c>
      <c r="BE198" s="21">
        <v>0.29776357827476041</v>
      </c>
      <c r="BF198" s="22">
        <v>46.527795527156549</v>
      </c>
      <c r="BG198" s="17">
        <f t="shared" si="13"/>
        <v>72816</v>
      </c>
    </row>
    <row r="199" spans="1:59" x14ac:dyDescent="0.15">
      <c r="A199" s="178"/>
      <c r="B199" s="18" t="s">
        <v>207</v>
      </c>
      <c r="C199" s="19">
        <v>176</v>
      </c>
      <c r="D199" s="19">
        <v>306</v>
      </c>
      <c r="E199" s="19">
        <v>134</v>
      </c>
      <c r="F199" s="19">
        <v>172</v>
      </c>
      <c r="G199" s="20">
        <v>6</v>
      </c>
      <c r="H199" s="20">
        <v>4</v>
      </c>
      <c r="I199" s="20">
        <v>2</v>
      </c>
      <c r="J199" s="20">
        <v>11</v>
      </c>
      <c r="K199" s="20">
        <v>4</v>
      </c>
      <c r="L199" s="20">
        <v>7</v>
      </c>
      <c r="M199" s="20">
        <v>10</v>
      </c>
      <c r="N199" s="20">
        <v>5</v>
      </c>
      <c r="O199" s="20">
        <v>5</v>
      </c>
      <c r="P199" s="20">
        <v>5</v>
      </c>
      <c r="Q199" s="20">
        <v>4</v>
      </c>
      <c r="R199" s="20">
        <v>1</v>
      </c>
      <c r="S199" s="20">
        <v>14</v>
      </c>
      <c r="T199" s="20">
        <v>7</v>
      </c>
      <c r="U199" s="20">
        <v>7</v>
      </c>
      <c r="V199" s="20">
        <v>9</v>
      </c>
      <c r="W199" s="20">
        <v>5</v>
      </c>
      <c r="X199" s="20">
        <v>4</v>
      </c>
      <c r="Y199" s="20">
        <v>9</v>
      </c>
      <c r="Z199" s="20">
        <v>3</v>
      </c>
      <c r="AA199" s="20">
        <v>6</v>
      </c>
      <c r="AB199" s="20">
        <v>19</v>
      </c>
      <c r="AC199" s="20">
        <v>10</v>
      </c>
      <c r="AD199" s="20">
        <v>9</v>
      </c>
      <c r="AE199" s="20">
        <v>17</v>
      </c>
      <c r="AF199" s="20">
        <v>6</v>
      </c>
      <c r="AG199" s="20">
        <v>11</v>
      </c>
      <c r="AH199" s="20">
        <v>25</v>
      </c>
      <c r="AI199" s="20">
        <v>9</v>
      </c>
      <c r="AJ199" s="20">
        <v>16</v>
      </c>
      <c r="AK199" s="20">
        <v>17</v>
      </c>
      <c r="AL199" s="20">
        <v>9</v>
      </c>
      <c r="AM199" s="20">
        <v>8</v>
      </c>
      <c r="AN199" s="20">
        <v>9</v>
      </c>
      <c r="AO199" s="20">
        <v>6</v>
      </c>
      <c r="AP199" s="20">
        <v>3</v>
      </c>
      <c r="AQ199" s="20">
        <v>23</v>
      </c>
      <c r="AR199" s="20">
        <v>9</v>
      </c>
      <c r="AS199" s="20">
        <v>14</v>
      </c>
      <c r="AT199" s="20">
        <v>34</v>
      </c>
      <c r="AU199" s="20">
        <v>18</v>
      </c>
      <c r="AV199" s="20">
        <v>16</v>
      </c>
      <c r="AW199" s="20">
        <v>98</v>
      </c>
      <c r="AX199" s="20">
        <v>35</v>
      </c>
      <c r="AY199" s="20">
        <v>63</v>
      </c>
      <c r="AZ199" s="20">
        <v>27</v>
      </c>
      <c r="BA199" s="20">
        <v>147</v>
      </c>
      <c r="BB199" s="20">
        <v>132</v>
      </c>
      <c r="BC199" s="21">
        <v>8.8235294117647065E-2</v>
      </c>
      <c r="BD199" s="21">
        <v>0.48039215686274511</v>
      </c>
      <c r="BE199" s="21">
        <v>0.43137254901960786</v>
      </c>
      <c r="BF199" s="22">
        <v>54.532679738562095</v>
      </c>
      <c r="BG199" s="17">
        <f t="shared" si="13"/>
        <v>16687</v>
      </c>
    </row>
    <row r="200" spans="1:59" x14ac:dyDescent="0.15">
      <c r="A200" s="178"/>
      <c r="B200" s="18" t="s">
        <v>208</v>
      </c>
      <c r="C200" s="19">
        <v>357</v>
      </c>
      <c r="D200" s="19">
        <v>789</v>
      </c>
      <c r="E200" s="19">
        <v>344</v>
      </c>
      <c r="F200" s="19">
        <v>445</v>
      </c>
      <c r="G200" s="20">
        <v>24</v>
      </c>
      <c r="H200" s="20">
        <v>11</v>
      </c>
      <c r="I200" s="20">
        <v>13</v>
      </c>
      <c r="J200" s="20">
        <v>49</v>
      </c>
      <c r="K200" s="20">
        <v>21</v>
      </c>
      <c r="L200" s="20">
        <v>28</v>
      </c>
      <c r="M200" s="20">
        <v>53</v>
      </c>
      <c r="N200" s="20">
        <v>27</v>
      </c>
      <c r="O200" s="20">
        <v>26</v>
      </c>
      <c r="P200" s="20">
        <v>53</v>
      </c>
      <c r="Q200" s="20">
        <v>30</v>
      </c>
      <c r="R200" s="20">
        <v>23</v>
      </c>
      <c r="S200" s="20">
        <v>23</v>
      </c>
      <c r="T200" s="20">
        <v>13</v>
      </c>
      <c r="U200" s="20">
        <v>10</v>
      </c>
      <c r="V200" s="20">
        <v>21</v>
      </c>
      <c r="W200" s="20">
        <v>8</v>
      </c>
      <c r="X200" s="20">
        <v>13</v>
      </c>
      <c r="Y200" s="20">
        <v>27</v>
      </c>
      <c r="Z200" s="20">
        <v>11</v>
      </c>
      <c r="AA200" s="20">
        <v>16</v>
      </c>
      <c r="AB200" s="20">
        <v>30</v>
      </c>
      <c r="AC200" s="20">
        <v>14</v>
      </c>
      <c r="AD200" s="20">
        <v>16</v>
      </c>
      <c r="AE200" s="20">
        <v>42</v>
      </c>
      <c r="AF200" s="20">
        <v>22</v>
      </c>
      <c r="AG200" s="20">
        <v>20</v>
      </c>
      <c r="AH200" s="20">
        <v>68</v>
      </c>
      <c r="AI200" s="20">
        <v>25</v>
      </c>
      <c r="AJ200" s="20">
        <v>43</v>
      </c>
      <c r="AK200" s="20">
        <v>47</v>
      </c>
      <c r="AL200" s="20">
        <v>22</v>
      </c>
      <c r="AM200" s="20">
        <v>25</v>
      </c>
      <c r="AN200" s="20">
        <v>41</v>
      </c>
      <c r="AO200" s="20">
        <v>20</v>
      </c>
      <c r="AP200" s="20">
        <v>21</v>
      </c>
      <c r="AQ200" s="20">
        <v>37</v>
      </c>
      <c r="AR200" s="20">
        <v>18</v>
      </c>
      <c r="AS200" s="20">
        <v>19</v>
      </c>
      <c r="AT200" s="20">
        <v>52</v>
      </c>
      <c r="AU200" s="20">
        <v>20</v>
      </c>
      <c r="AV200" s="20">
        <v>32</v>
      </c>
      <c r="AW200" s="20">
        <v>222</v>
      </c>
      <c r="AX200" s="20">
        <v>82</v>
      </c>
      <c r="AY200" s="20">
        <v>140</v>
      </c>
      <c r="AZ200" s="20">
        <v>126</v>
      </c>
      <c r="BA200" s="20">
        <v>389</v>
      </c>
      <c r="BB200" s="20">
        <v>274</v>
      </c>
      <c r="BC200" s="21">
        <v>0.1596958174904943</v>
      </c>
      <c r="BD200" s="21">
        <v>0.49302915082382764</v>
      </c>
      <c r="BE200" s="21">
        <v>0.34727503168567808</v>
      </c>
      <c r="BF200" s="22">
        <v>48.20405576679341</v>
      </c>
      <c r="BG200" s="17">
        <f t="shared" si="13"/>
        <v>38033</v>
      </c>
    </row>
    <row r="201" spans="1:59" x14ac:dyDescent="0.15">
      <c r="A201" s="178"/>
      <c r="B201" s="18" t="s">
        <v>209</v>
      </c>
      <c r="C201" s="19">
        <v>433</v>
      </c>
      <c r="D201" s="19">
        <v>956</v>
      </c>
      <c r="E201" s="19">
        <v>441</v>
      </c>
      <c r="F201" s="19">
        <v>515</v>
      </c>
      <c r="G201" s="20">
        <v>30</v>
      </c>
      <c r="H201" s="20">
        <v>14</v>
      </c>
      <c r="I201" s="20">
        <v>16</v>
      </c>
      <c r="J201" s="20">
        <v>38</v>
      </c>
      <c r="K201" s="20">
        <v>18</v>
      </c>
      <c r="L201" s="20">
        <v>20</v>
      </c>
      <c r="M201" s="20">
        <v>40</v>
      </c>
      <c r="N201" s="20">
        <v>15</v>
      </c>
      <c r="O201" s="20">
        <v>25</v>
      </c>
      <c r="P201" s="20">
        <v>42</v>
      </c>
      <c r="Q201" s="20">
        <v>26</v>
      </c>
      <c r="R201" s="20">
        <v>16</v>
      </c>
      <c r="S201" s="20">
        <v>19</v>
      </c>
      <c r="T201" s="20">
        <v>8</v>
      </c>
      <c r="U201" s="20">
        <v>11</v>
      </c>
      <c r="V201" s="20">
        <v>20</v>
      </c>
      <c r="W201" s="20">
        <v>5</v>
      </c>
      <c r="X201" s="20">
        <v>15</v>
      </c>
      <c r="Y201" s="20">
        <v>41</v>
      </c>
      <c r="Z201" s="20">
        <v>15</v>
      </c>
      <c r="AA201" s="20">
        <v>26</v>
      </c>
      <c r="AB201" s="20">
        <v>41</v>
      </c>
      <c r="AC201" s="20">
        <v>24</v>
      </c>
      <c r="AD201" s="20">
        <v>17</v>
      </c>
      <c r="AE201" s="20">
        <v>67</v>
      </c>
      <c r="AF201" s="20">
        <v>34</v>
      </c>
      <c r="AG201" s="20">
        <v>33</v>
      </c>
      <c r="AH201" s="20">
        <v>63</v>
      </c>
      <c r="AI201" s="20">
        <v>34</v>
      </c>
      <c r="AJ201" s="20">
        <v>29</v>
      </c>
      <c r="AK201" s="20">
        <v>55</v>
      </c>
      <c r="AL201" s="20">
        <v>26</v>
      </c>
      <c r="AM201" s="20">
        <v>29</v>
      </c>
      <c r="AN201" s="20">
        <v>52</v>
      </c>
      <c r="AO201" s="20">
        <v>24</v>
      </c>
      <c r="AP201" s="20">
        <v>28</v>
      </c>
      <c r="AQ201" s="20">
        <v>54</v>
      </c>
      <c r="AR201" s="20">
        <v>30</v>
      </c>
      <c r="AS201" s="20">
        <v>24</v>
      </c>
      <c r="AT201" s="20">
        <v>83</v>
      </c>
      <c r="AU201" s="20">
        <v>29</v>
      </c>
      <c r="AV201" s="20">
        <v>54</v>
      </c>
      <c r="AW201" s="20">
        <v>311</v>
      </c>
      <c r="AX201" s="20">
        <v>139</v>
      </c>
      <c r="AY201" s="20">
        <v>172</v>
      </c>
      <c r="AZ201" s="20">
        <v>108</v>
      </c>
      <c r="BA201" s="20">
        <v>454</v>
      </c>
      <c r="BB201" s="20">
        <v>394</v>
      </c>
      <c r="BC201" s="21">
        <v>0.11297071129707113</v>
      </c>
      <c r="BD201" s="21">
        <v>0.47489539748953974</v>
      </c>
      <c r="BE201" s="21">
        <v>0.41213389121338911</v>
      </c>
      <c r="BF201" s="22">
        <v>52.646443514644353</v>
      </c>
      <c r="BG201" s="17">
        <f t="shared" si="13"/>
        <v>50330</v>
      </c>
    </row>
    <row r="202" spans="1:59" x14ac:dyDescent="0.15">
      <c r="A202" s="178"/>
      <c r="B202" s="18" t="s">
        <v>210</v>
      </c>
      <c r="C202" s="19">
        <v>213</v>
      </c>
      <c r="D202" s="19">
        <v>448</v>
      </c>
      <c r="E202" s="19">
        <v>196</v>
      </c>
      <c r="F202" s="19">
        <v>252</v>
      </c>
      <c r="G202" s="20">
        <v>27</v>
      </c>
      <c r="H202" s="20">
        <v>9</v>
      </c>
      <c r="I202" s="20">
        <v>18</v>
      </c>
      <c r="J202" s="20">
        <v>19</v>
      </c>
      <c r="K202" s="20">
        <v>9</v>
      </c>
      <c r="L202" s="20">
        <v>10</v>
      </c>
      <c r="M202" s="20">
        <v>15</v>
      </c>
      <c r="N202" s="20">
        <v>10</v>
      </c>
      <c r="O202" s="20">
        <v>5</v>
      </c>
      <c r="P202" s="20">
        <v>17</v>
      </c>
      <c r="Q202" s="20">
        <v>6</v>
      </c>
      <c r="R202" s="20">
        <v>11</v>
      </c>
      <c r="S202" s="20">
        <v>37</v>
      </c>
      <c r="T202" s="20">
        <v>17</v>
      </c>
      <c r="U202" s="20">
        <v>20</v>
      </c>
      <c r="V202" s="20">
        <v>28</v>
      </c>
      <c r="W202" s="20">
        <v>14</v>
      </c>
      <c r="X202" s="20">
        <v>14</v>
      </c>
      <c r="Y202" s="20">
        <v>27</v>
      </c>
      <c r="Z202" s="20">
        <v>14</v>
      </c>
      <c r="AA202" s="20">
        <v>13</v>
      </c>
      <c r="AB202" s="20">
        <v>24</v>
      </c>
      <c r="AC202" s="20">
        <v>11</v>
      </c>
      <c r="AD202" s="20">
        <v>13</v>
      </c>
      <c r="AE202" s="20">
        <v>22</v>
      </c>
      <c r="AF202" s="20">
        <v>13</v>
      </c>
      <c r="AG202" s="20">
        <v>9</v>
      </c>
      <c r="AH202" s="20">
        <v>12</v>
      </c>
      <c r="AI202" s="20">
        <v>4</v>
      </c>
      <c r="AJ202" s="20">
        <v>8</v>
      </c>
      <c r="AK202" s="20">
        <v>28</v>
      </c>
      <c r="AL202" s="20">
        <v>10</v>
      </c>
      <c r="AM202" s="20">
        <v>18</v>
      </c>
      <c r="AN202" s="20">
        <v>28</v>
      </c>
      <c r="AO202" s="20">
        <v>14</v>
      </c>
      <c r="AP202" s="20">
        <v>14</v>
      </c>
      <c r="AQ202" s="20">
        <v>26</v>
      </c>
      <c r="AR202" s="20">
        <v>9</v>
      </c>
      <c r="AS202" s="20">
        <v>17</v>
      </c>
      <c r="AT202" s="20">
        <v>35</v>
      </c>
      <c r="AU202" s="20">
        <v>15</v>
      </c>
      <c r="AV202" s="20">
        <v>20</v>
      </c>
      <c r="AW202" s="20">
        <v>103</v>
      </c>
      <c r="AX202" s="20">
        <v>41</v>
      </c>
      <c r="AY202" s="20">
        <v>62</v>
      </c>
      <c r="AZ202" s="20">
        <v>61</v>
      </c>
      <c r="BA202" s="20">
        <v>249</v>
      </c>
      <c r="BB202" s="20">
        <v>138</v>
      </c>
      <c r="BC202" s="21">
        <v>0.13616071428571427</v>
      </c>
      <c r="BD202" s="21">
        <v>0.5558035714285714</v>
      </c>
      <c r="BE202" s="21">
        <v>0.3080357142857143</v>
      </c>
      <c r="BF202" s="22">
        <v>46.071428571428569</v>
      </c>
      <c r="BG202" s="17">
        <f t="shared" si="13"/>
        <v>20640</v>
      </c>
    </row>
    <row r="203" spans="1:59" x14ac:dyDescent="0.15">
      <c r="A203" s="178"/>
      <c r="B203" s="18" t="s">
        <v>211</v>
      </c>
      <c r="C203" s="19">
        <v>162</v>
      </c>
      <c r="D203" s="19">
        <v>286</v>
      </c>
      <c r="E203" s="19">
        <v>112</v>
      </c>
      <c r="F203" s="19">
        <v>174</v>
      </c>
      <c r="G203" s="20">
        <v>4</v>
      </c>
      <c r="H203" s="20">
        <v>2</v>
      </c>
      <c r="I203" s="20">
        <v>2</v>
      </c>
      <c r="J203" s="20">
        <v>3</v>
      </c>
      <c r="K203" s="20">
        <v>3</v>
      </c>
      <c r="L203" s="20">
        <v>0</v>
      </c>
      <c r="M203" s="20">
        <v>11</v>
      </c>
      <c r="N203" s="20">
        <v>6</v>
      </c>
      <c r="O203" s="20">
        <v>5</v>
      </c>
      <c r="P203" s="20">
        <v>23</v>
      </c>
      <c r="Q203" s="20">
        <v>5</v>
      </c>
      <c r="R203" s="20">
        <v>18</v>
      </c>
      <c r="S203" s="20">
        <v>38</v>
      </c>
      <c r="T203" s="20">
        <v>7</v>
      </c>
      <c r="U203" s="20">
        <v>31</v>
      </c>
      <c r="V203" s="20">
        <v>16</v>
      </c>
      <c r="W203" s="20">
        <v>4</v>
      </c>
      <c r="X203" s="20">
        <v>12</v>
      </c>
      <c r="Y203" s="20">
        <v>6</v>
      </c>
      <c r="Z203" s="20">
        <v>1</v>
      </c>
      <c r="AA203" s="20">
        <v>5</v>
      </c>
      <c r="AB203" s="20">
        <v>9</v>
      </c>
      <c r="AC203" s="20">
        <v>6</v>
      </c>
      <c r="AD203" s="20">
        <v>3</v>
      </c>
      <c r="AE203" s="20">
        <v>17</v>
      </c>
      <c r="AF203" s="20">
        <v>7</v>
      </c>
      <c r="AG203" s="20">
        <v>10</v>
      </c>
      <c r="AH203" s="20">
        <v>19</v>
      </c>
      <c r="AI203" s="20">
        <v>9</v>
      </c>
      <c r="AJ203" s="20">
        <v>10</v>
      </c>
      <c r="AK203" s="20">
        <v>15</v>
      </c>
      <c r="AL203" s="20">
        <v>9</v>
      </c>
      <c r="AM203" s="20">
        <v>6</v>
      </c>
      <c r="AN203" s="20">
        <v>10</v>
      </c>
      <c r="AO203" s="20">
        <v>2</v>
      </c>
      <c r="AP203" s="20">
        <v>8</v>
      </c>
      <c r="AQ203" s="20">
        <v>14</v>
      </c>
      <c r="AR203" s="20">
        <v>9</v>
      </c>
      <c r="AS203" s="20">
        <v>5</v>
      </c>
      <c r="AT203" s="20">
        <v>26</v>
      </c>
      <c r="AU203" s="20">
        <v>11</v>
      </c>
      <c r="AV203" s="20">
        <v>15</v>
      </c>
      <c r="AW203" s="20">
        <v>75</v>
      </c>
      <c r="AX203" s="20">
        <v>31</v>
      </c>
      <c r="AY203" s="20">
        <v>44</v>
      </c>
      <c r="AZ203" s="20">
        <v>18</v>
      </c>
      <c r="BA203" s="20">
        <v>167</v>
      </c>
      <c r="BB203" s="20">
        <v>101</v>
      </c>
      <c r="BC203" s="21">
        <v>6.2937062937062943E-2</v>
      </c>
      <c r="BD203" s="21">
        <v>0.58391608391608396</v>
      </c>
      <c r="BE203" s="21">
        <v>0.35314685314685312</v>
      </c>
      <c r="BF203" s="22">
        <v>48.150349650349654</v>
      </c>
      <c r="BG203" s="17">
        <f t="shared" si="13"/>
        <v>13771</v>
      </c>
    </row>
    <row r="204" spans="1:59" x14ac:dyDescent="0.15">
      <c r="A204" s="178"/>
      <c r="B204" s="18" t="s">
        <v>212</v>
      </c>
      <c r="C204" s="19">
        <v>444</v>
      </c>
      <c r="D204" s="19">
        <v>718</v>
      </c>
      <c r="E204" s="19">
        <v>304</v>
      </c>
      <c r="F204" s="19">
        <v>414</v>
      </c>
      <c r="G204" s="20">
        <v>24</v>
      </c>
      <c r="H204" s="20">
        <v>13</v>
      </c>
      <c r="I204" s="20">
        <v>11</v>
      </c>
      <c r="J204" s="20">
        <v>11</v>
      </c>
      <c r="K204" s="20">
        <v>3</v>
      </c>
      <c r="L204" s="20">
        <v>8</v>
      </c>
      <c r="M204" s="20">
        <v>13</v>
      </c>
      <c r="N204" s="20">
        <v>5</v>
      </c>
      <c r="O204" s="20">
        <v>8</v>
      </c>
      <c r="P204" s="20">
        <v>18</v>
      </c>
      <c r="Q204" s="20">
        <v>11</v>
      </c>
      <c r="R204" s="20">
        <v>7</v>
      </c>
      <c r="S204" s="20">
        <v>34</v>
      </c>
      <c r="T204" s="20">
        <v>18</v>
      </c>
      <c r="U204" s="20">
        <v>16</v>
      </c>
      <c r="V204" s="20">
        <v>28</v>
      </c>
      <c r="W204" s="20">
        <v>14</v>
      </c>
      <c r="X204" s="20">
        <v>14</v>
      </c>
      <c r="Y204" s="20">
        <v>30</v>
      </c>
      <c r="Z204" s="20">
        <v>14</v>
      </c>
      <c r="AA204" s="20">
        <v>16</v>
      </c>
      <c r="AB204" s="20">
        <v>23</v>
      </c>
      <c r="AC204" s="20">
        <v>12</v>
      </c>
      <c r="AD204" s="20">
        <v>11</v>
      </c>
      <c r="AE204" s="20">
        <v>33</v>
      </c>
      <c r="AF204" s="20">
        <v>18</v>
      </c>
      <c r="AG204" s="20">
        <v>15</v>
      </c>
      <c r="AH204" s="20">
        <v>30</v>
      </c>
      <c r="AI204" s="20">
        <v>15</v>
      </c>
      <c r="AJ204" s="20">
        <v>15</v>
      </c>
      <c r="AK204" s="20">
        <v>40</v>
      </c>
      <c r="AL204" s="20">
        <v>22</v>
      </c>
      <c r="AM204" s="20">
        <v>18</v>
      </c>
      <c r="AN204" s="20">
        <v>33</v>
      </c>
      <c r="AO204" s="20">
        <v>13</v>
      </c>
      <c r="AP204" s="20">
        <v>20</v>
      </c>
      <c r="AQ204" s="20">
        <v>51</v>
      </c>
      <c r="AR204" s="20">
        <v>24</v>
      </c>
      <c r="AS204" s="20">
        <v>27</v>
      </c>
      <c r="AT204" s="20">
        <v>61</v>
      </c>
      <c r="AU204" s="20">
        <v>32</v>
      </c>
      <c r="AV204" s="20">
        <v>29</v>
      </c>
      <c r="AW204" s="20">
        <v>289</v>
      </c>
      <c r="AX204" s="20">
        <v>90</v>
      </c>
      <c r="AY204" s="20">
        <v>199</v>
      </c>
      <c r="AZ204" s="20">
        <v>48</v>
      </c>
      <c r="BA204" s="20">
        <v>320</v>
      </c>
      <c r="BB204" s="20">
        <v>350</v>
      </c>
      <c r="BC204" s="21">
        <v>6.6852367688022288E-2</v>
      </c>
      <c r="BD204" s="21">
        <v>0.44568245125348188</v>
      </c>
      <c r="BE204" s="21">
        <v>0.48746518105849584</v>
      </c>
      <c r="BF204" s="22">
        <v>58.066852367688021</v>
      </c>
      <c r="BG204" s="17">
        <f t="shared" si="13"/>
        <v>41692</v>
      </c>
    </row>
    <row r="205" spans="1:59" x14ac:dyDescent="0.15">
      <c r="A205" s="178"/>
      <c r="B205" s="18" t="s">
        <v>213</v>
      </c>
      <c r="C205" s="19">
        <v>677</v>
      </c>
      <c r="D205" s="19">
        <v>1586</v>
      </c>
      <c r="E205" s="19">
        <v>730</v>
      </c>
      <c r="F205" s="19">
        <v>856</v>
      </c>
      <c r="G205" s="20">
        <v>63</v>
      </c>
      <c r="H205" s="20">
        <v>32</v>
      </c>
      <c r="I205" s="20">
        <v>31</v>
      </c>
      <c r="J205" s="20">
        <v>97</v>
      </c>
      <c r="K205" s="20">
        <v>60</v>
      </c>
      <c r="L205" s="20">
        <v>37</v>
      </c>
      <c r="M205" s="20">
        <v>117</v>
      </c>
      <c r="N205" s="20">
        <v>57</v>
      </c>
      <c r="O205" s="20">
        <v>60</v>
      </c>
      <c r="P205" s="20">
        <v>83</v>
      </c>
      <c r="Q205" s="20">
        <v>49</v>
      </c>
      <c r="R205" s="20">
        <v>34</v>
      </c>
      <c r="S205" s="20">
        <v>47</v>
      </c>
      <c r="T205" s="20">
        <v>24</v>
      </c>
      <c r="U205" s="20">
        <v>23</v>
      </c>
      <c r="V205" s="20">
        <v>48</v>
      </c>
      <c r="W205" s="20">
        <v>16</v>
      </c>
      <c r="X205" s="20">
        <v>32</v>
      </c>
      <c r="Y205" s="20">
        <v>64</v>
      </c>
      <c r="Z205" s="20">
        <v>27</v>
      </c>
      <c r="AA205" s="20">
        <v>37</v>
      </c>
      <c r="AB205" s="20">
        <v>78</v>
      </c>
      <c r="AC205" s="20">
        <v>34</v>
      </c>
      <c r="AD205" s="20">
        <v>44</v>
      </c>
      <c r="AE205" s="20">
        <v>128</v>
      </c>
      <c r="AF205" s="20">
        <v>61</v>
      </c>
      <c r="AG205" s="20">
        <v>67</v>
      </c>
      <c r="AH205" s="20">
        <v>126</v>
      </c>
      <c r="AI205" s="20">
        <v>62</v>
      </c>
      <c r="AJ205" s="20">
        <v>64</v>
      </c>
      <c r="AK205" s="20">
        <v>92</v>
      </c>
      <c r="AL205" s="20">
        <v>49</v>
      </c>
      <c r="AM205" s="20">
        <v>43</v>
      </c>
      <c r="AN205" s="20">
        <v>71</v>
      </c>
      <c r="AO205" s="20">
        <v>27</v>
      </c>
      <c r="AP205" s="20">
        <v>44</v>
      </c>
      <c r="AQ205" s="20">
        <v>75</v>
      </c>
      <c r="AR205" s="20">
        <v>26</v>
      </c>
      <c r="AS205" s="20">
        <v>49</v>
      </c>
      <c r="AT205" s="20">
        <v>117</v>
      </c>
      <c r="AU205" s="20">
        <v>57</v>
      </c>
      <c r="AV205" s="20">
        <v>60</v>
      </c>
      <c r="AW205" s="20">
        <v>380</v>
      </c>
      <c r="AX205" s="20">
        <v>149</v>
      </c>
      <c r="AY205" s="20">
        <v>231</v>
      </c>
      <c r="AZ205" s="20">
        <v>277</v>
      </c>
      <c r="BA205" s="20">
        <v>812</v>
      </c>
      <c r="BB205" s="20">
        <v>497</v>
      </c>
      <c r="BC205" s="21">
        <v>0.17465321563682221</v>
      </c>
      <c r="BD205" s="21">
        <v>0.5119798234552333</v>
      </c>
      <c r="BE205" s="21">
        <v>0.31336696090794453</v>
      </c>
      <c r="BF205" s="22">
        <v>46.529634300126105</v>
      </c>
      <c r="BG205" s="17">
        <f t="shared" si="13"/>
        <v>73796</v>
      </c>
    </row>
    <row r="206" spans="1:59" ht="14.25" thickBot="1" x14ac:dyDescent="0.2">
      <c r="A206" s="178"/>
      <c r="B206" s="23" t="s">
        <v>214</v>
      </c>
      <c r="C206" s="24">
        <v>326</v>
      </c>
      <c r="D206" s="24">
        <v>673</v>
      </c>
      <c r="E206" s="24">
        <v>301</v>
      </c>
      <c r="F206" s="24">
        <v>372</v>
      </c>
      <c r="G206" s="25">
        <v>34</v>
      </c>
      <c r="H206" s="25">
        <v>15</v>
      </c>
      <c r="I206" s="25">
        <v>19</v>
      </c>
      <c r="J206" s="25">
        <v>21</v>
      </c>
      <c r="K206" s="25">
        <v>11</v>
      </c>
      <c r="L206" s="25">
        <v>10</v>
      </c>
      <c r="M206" s="25">
        <v>22</v>
      </c>
      <c r="N206" s="25">
        <v>10</v>
      </c>
      <c r="O206" s="25">
        <v>12</v>
      </c>
      <c r="P206" s="25">
        <v>22</v>
      </c>
      <c r="Q206" s="25">
        <v>14</v>
      </c>
      <c r="R206" s="25">
        <v>8</v>
      </c>
      <c r="S206" s="25">
        <v>31</v>
      </c>
      <c r="T206" s="25">
        <v>16</v>
      </c>
      <c r="U206" s="25">
        <v>15</v>
      </c>
      <c r="V206" s="25">
        <v>25</v>
      </c>
      <c r="W206" s="25">
        <v>8</v>
      </c>
      <c r="X206" s="25">
        <v>17</v>
      </c>
      <c r="Y206" s="25">
        <v>31</v>
      </c>
      <c r="Z206" s="25">
        <v>16</v>
      </c>
      <c r="AA206" s="25">
        <v>15</v>
      </c>
      <c r="AB206" s="25">
        <v>49</v>
      </c>
      <c r="AC206" s="25">
        <v>25</v>
      </c>
      <c r="AD206" s="25">
        <v>24</v>
      </c>
      <c r="AE206" s="25">
        <v>36</v>
      </c>
      <c r="AF206" s="25">
        <v>18</v>
      </c>
      <c r="AG206" s="25">
        <v>18</v>
      </c>
      <c r="AH206" s="25">
        <v>39</v>
      </c>
      <c r="AI206" s="25">
        <v>19</v>
      </c>
      <c r="AJ206" s="25">
        <v>20</v>
      </c>
      <c r="AK206" s="25">
        <v>44</v>
      </c>
      <c r="AL206" s="25">
        <v>20</v>
      </c>
      <c r="AM206" s="25">
        <v>24</v>
      </c>
      <c r="AN206" s="25">
        <v>35</v>
      </c>
      <c r="AO206" s="25">
        <v>13</v>
      </c>
      <c r="AP206" s="25">
        <v>22</v>
      </c>
      <c r="AQ206" s="25">
        <v>37</v>
      </c>
      <c r="AR206" s="25">
        <v>17</v>
      </c>
      <c r="AS206" s="25">
        <v>20</v>
      </c>
      <c r="AT206" s="25">
        <v>66</v>
      </c>
      <c r="AU206" s="25">
        <v>28</v>
      </c>
      <c r="AV206" s="25">
        <v>38</v>
      </c>
      <c r="AW206" s="25">
        <v>181</v>
      </c>
      <c r="AX206" s="25">
        <v>71</v>
      </c>
      <c r="AY206" s="25">
        <v>110</v>
      </c>
      <c r="AZ206" s="25">
        <v>77</v>
      </c>
      <c r="BA206" s="25">
        <v>349</v>
      </c>
      <c r="BB206" s="25">
        <v>247</v>
      </c>
      <c r="BC206" s="26">
        <v>0.11441307578008915</v>
      </c>
      <c r="BD206" s="26">
        <v>0.51857355126300153</v>
      </c>
      <c r="BE206" s="26">
        <v>0.36701337295690933</v>
      </c>
      <c r="BF206" s="27">
        <v>50.014858841010401</v>
      </c>
      <c r="BG206" s="17">
        <f t="shared" si="13"/>
        <v>33660</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3772</v>
      </c>
      <c r="D208" s="39">
        <v>7640</v>
      </c>
      <c r="E208" s="39">
        <v>3416</v>
      </c>
      <c r="F208" s="39">
        <v>4224</v>
      </c>
      <c r="G208" s="39">
        <v>273</v>
      </c>
      <c r="H208" s="39">
        <v>126</v>
      </c>
      <c r="I208" s="39">
        <v>147</v>
      </c>
      <c r="J208" s="39">
        <v>329</v>
      </c>
      <c r="K208" s="39">
        <v>171</v>
      </c>
      <c r="L208" s="39">
        <v>158</v>
      </c>
      <c r="M208" s="39">
        <v>370</v>
      </c>
      <c r="N208" s="39">
        <v>181</v>
      </c>
      <c r="O208" s="39">
        <v>189</v>
      </c>
      <c r="P208" s="39">
        <v>360</v>
      </c>
      <c r="Q208" s="39">
        <v>206</v>
      </c>
      <c r="R208" s="39">
        <v>154</v>
      </c>
      <c r="S208" s="39">
        <v>348</v>
      </c>
      <c r="T208" s="39">
        <v>157</v>
      </c>
      <c r="U208" s="39">
        <v>191</v>
      </c>
      <c r="V208" s="39">
        <v>280</v>
      </c>
      <c r="W208" s="39">
        <v>106</v>
      </c>
      <c r="X208" s="39">
        <v>174</v>
      </c>
      <c r="Y208" s="39">
        <v>321</v>
      </c>
      <c r="Z208" s="39">
        <v>149</v>
      </c>
      <c r="AA208" s="39">
        <v>172</v>
      </c>
      <c r="AB208" s="39">
        <v>379</v>
      </c>
      <c r="AC208" s="39">
        <v>195</v>
      </c>
      <c r="AD208" s="39">
        <v>184</v>
      </c>
      <c r="AE208" s="39">
        <v>505</v>
      </c>
      <c r="AF208" s="39">
        <v>247</v>
      </c>
      <c r="AG208" s="39">
        <v>258</v>
      </c>
      <c r="AH208" s="39">
        <v>515</v>
      </c>
      <c r="AI208" s="39">
        <v>234</v>
      </c>
      <c r="AJ208" s="39">
        <v>281</v>
      </c>
      <c r="AK208" s="39">
        <v>434</v>
      </c>
      <c r="AL208" s="39">
        <v>211</v>
      </c>
      <c r="AM208" s="39">
        <v>223</v>
      </c>
      <c r="AN208" s="39">
        <v>385</v>
      </c>
      <c r="AO208" s="39">
        <v>166</v>
      </c>
      <c r="AP208" s="39">
        <v>219</v>
      </c>
      <c r="AQ208" s="39">
        <v>425</v>
      </c>
      <c r="AR208" s="39">
        <v>192</v>
      </c>
      <c r="AS208" s="39">
        <v>233</v>
      </c>
      <c r="AT208" s="39">
        <v>649</v>
      </c>
      <c r="AU208" s="39">
        <v>284</v>
      </c>
      <c r="AV208" s="39">
        <v>365</v>
      </c>
      <c r="AW208" s="39">
        <v>2067</v>
      </c>
      <c r="AX208" s="39">
        <v>791</v>
      </c>
      <c r="AY208" s="39">
        <v>1276</v>
      </c>
      <c r="AZ208" s="39">
        <v>972</v>
      </c>
      <c r="BA208" s="39">
        <v>3952</v>
      </c>
      <c r="BB208" s="39">
        <v>2716</v>
      </c>
      <c r="BC208" s="41">
        <v>0.12722513089005236</v>
      </c>
      <c r="BD208" s="41">
        <v>0.51727748691099473</v>
      </c>
      <c r="BE208" s="41">
        <v>0.35549738219895288</v>
      </c>
      <c r="BF208" s="42">
        <v>49.422774869109951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34</v>
      </c>
      <c r="D210" s="13">
        <v>71</v>
      </c>
      <c r="E210" s="13">
        <v>38</v>
      </c>
      <c r="F210" s="13">
        <v>33</v>
      </c>
      <c r="G210" s="14">
        <v>3</v>
      </c>
      <c r="H210" s="14">
        <v>0</v>
      </c>
      <c r="I210" s="14">
        <v>3</v>
      </c>
      <c r="J210" s="14">
        <v>4</v>
      </c>
      <c r="K210" s="14">
        <v>3</v>
      </c>
      <c r="L210" s="14">
        <v>1</v>
      </c>
      <c r="M210" s="14">
        <v>0</v>
      </c>
      <c r="N210" s="14">
        <v>0</v>
      </c>
      <c r="O210" s="14">
        <v>0</v>
      </c>
      <c r="P210" s="14">
        <v>5</v>
      </c>
      <c r="Q210" s="14">
        <v>2</v>
      </c>
      <c r="R210" s="14">
        <v>3</v>
      </c>
      <c r="S210" s="14">
        <v>1</v>
      </c>
      <c r="T210" s="14">
        <v>1</v>
      </c>
      <c r="U210" s="14">
        <v>0</v>
      </c>
      <c r="V210" s="14">
        <v>2</v>
      </c>
      <c r="W210" s="14">
        <v>2</v>
      </c>
      <c r="X210" s="14">
        <v>0</v>
      </c>
      <c r="Y210" s="14">
        <v>2</v>
      </c>
      <c r="Z210" s="14">
        <v>1</v>
      </c>
      <c r="AA210" s="14">
        <v>1</v>
      </c>
      <c r="AB210" s="14">
        <v>4</v>
      </c>
      <c r="AC210" s="14">
        <v>2</v>
      </c>
      <c r="AD210" s="14">
        <v>2</v>
      </c>
      <c r="AE210" s="14">
        <v>7</v>
      </c>
      <c r="AF210" s="14">
        <v>4</v>
      </c>
      <c r="AG210" s="14">
        <v>3</v>
      </c>
      <c r="AH210" s="14">
        <v>3</v>
      </c>
      <c r="AI210" s="14">
        <v>3</v>
      </c>
      <c r="AJ210" s="14">
        <v>0</v>
      </c>
      <c r="AK210" s="14">
        <v>1</v>
      </c>
      <c r="AL210" s="14">
        <v>0</v>
      </c>
      <c r="AM210" s="14">
        <v>1</v>
      </c>
      <c r="AN210" s="14">
        <v>4</v>
      </c>
      <c r="AO210" s="14">
        <v>4</v>
      </c>
      <c r="AP210" s="14">
        <v>0</v>
      </c>
      <c r="AQ210" s="14">
        <v>3</v>
      </c>
      <c r="AR210" s="14">
        <v>1</v>
      </c>
      <c r="AS210" s="14">
        <v>2</v>
      </c>
      <c r="AT210" s="14">
        <v>9</v>
      </c>
      <c r="AU210" s="14">
        <v>5</v>
      </c>
      <c r="AV210" s="14">
        <v>4</v>
      </c>
      <c r="AW210" s="14">
        <v>23</v>
      </c>
      <c r="AX210" s="14">
        <v>10</v>
      </c>
      <c r="AY210" s="14">
        <v>13</v>
      </c>
      <c r="AZ210" s="14">
        <v>7</v>
      </c>
      <c r="BA210" s="14">
        <v>32</v>
      </c>
      <c r="BB210" s="14">
        <v>32</v>
      </c>
      <c r="BC210" s="15">
        <v>9.8591549295774641E-2</v>
      </c>
      <c r="BD210" s="15">
        <v>0.45070422535211269</v>
      </c>
      <c r="BE210" s="15">
        <v>0.45070422535211269</v>
      </c>
      <c r="BF210" s="16">
        <v>53.380281690140848</v>
      </c>
      <c r="BG210" s="17">
        <f>BF210*D210</f>
        <v>3790</v>
      </c>
    </row>
    <row r="211" spans="1:59" x14ac:dyDescent="0.15">
      <c r="A211" s="178"/>
      <c r="B211" s="18" t="s">
        <v>218</v>
      </c>
      <c r="C211" s="19">
        <v>32</v>
      </c>
      <c r="D211" s="19">
        <v>74</v>
      </c>
      <c r="E211" s="19">
        <v>41</v>
      </c>
      <c r="F211" s="19">
        <v>33</v>
      </c>
      <c r="G211" s="20">
        <v>0</v>
      </c>
      <c r="H211" s="20">
        <v>0</v>
      </c>
      <c r="I211" s="20">
        <v>0</v>
      </c>
      <c r="J211" s="20">
        <v>0</v>
      </c>
      <c r="K211" s="20">
        <v>0</v>
      </c>
      <c r="L211" s="20">
        <v>0</v>
      </c>
      <c r="M211" s="20">
        <v>0</v>
      </c>
      <c r="N211" s="20">
        <v>0</v>
      </c>
      <c r="O211" s="20">
        <v>0</v>
      </c>
      <c r="P211" s="20">
        <v>2</v>
      </c>
      <c r="Q211" s="20">
        <v>0</v>
      </c>
      <c r="R211" s="20">
        <v>2</v>
      </c>
      <c r="S211" s="20">
        <v>6</v>
      </c>
      <c r="T211" s="20">
        <v>4</v>
      </c>
      <c r="U211" s="20">
        <v>2</v>
      </c>
      <c r="V211" s="20">
        <v>0</v>
      </c>
      <c r="W211" s="20">
        <v>0</v>
      </c>
      <c r="X211" s="20">
        <v>0</v>
      </c>
      <c r="Y211" s="20">
        <v>2</v>
      </c>
      <c r="Z211" s="20">
        <v>1</v>
      </c>
      <c r="AA211" s="20">
        <v>1</v>
      </c>
      <c r="AB211" s="20">
        <v>3</v>
      </c>
      <c r="AC211" s="20">
        <v>2</v>
      </c>
      <c r="AD211" s="20">
        <v>1</v>
      </c>
      <c r="AE211" s="20">
        <v>1</v>
      </c>
      <c r="AF211" s="20">
        <v>1</v>
      </c>
      <c r="AG211" s="20">
        <v>0</v>
      </c>
      <c r="AH211" s="20">
        <v>2</v>
      </c>
      <c r="AI211" s="20">
        <v>0</v>
      </c>
      <c r="AJ211" s="20">
        <v>2</v>
      </c>
      <c r="AK211" s="20">
        <v>7</v>
      </c>
      <c r="AL211" s="20">
        <v>4</v>
      </c>
      <c r="AM211" s="20">
        <v>3</v>
      </c>
      <c r="AN211" s="20">
        <v>4</v>
      </c>
      <c r="AO211" s="20">
        <v>2</v>
      </c>
      <c r="AP211" s="20">
        <v>2</v>
      </c>
      <c r="AQ211" s="20">
        <v>12</v>
      </c>
      <c r="AR211" s="20">
        <v>5</v>
      </c>
      <c r="AS211" s="20">
        <v>7</v>
      </c>
      <c r="AT211" s="20">
        <v>5</v>
      </c>
      <c r="AU211" s="20">
        <v>4</v>
      </c>
      <c r="AV211" s="20">
        <v>1</v>
      </c>
      <c r="AW211" s="20">
        <v>30</v>
      </c>
      <c r="AX211" s="20">
        <v>18</v>
      </c>
      <c r="AY211" s="20">
        <v>12</v>
      </c>
      <c r="AZ211" s="20">
        <v>0</v>
      </c>
      <c r="BA211" s="20">
        <v>39</v>
      </c>
      <c r="BB211" s="20">
        <v>35</v>
      </c>
      <c r="BC211" s="21">
        <v>0</v>
      </c>
      <c r="BD211" s="21">
        <v>0.52702702702702697</v>
      </c>
      <c r="BE211" s="21">
        <v>0.47297297297297297</v>
      </c>
      <c r="BF211" s="22">
        <v>62.95945945945946</v>
      </c>
      <c r="BG211" s="17">
        <f>BF211*D211</f>
        <v>4659</v>
      </c>
    </row>
    <row r="212" spans="1:59" x14ac:dyDescent="0.15">
      <c r="A212" s="178"/>
      <c r="B212" s="18" t="s">
        <v>219</v>
      </c>
      <c r="C212" s="19">
        <v>38</v>
      </c>
      <c r="D212" s="19">
        <v>102</v>
      </c>
      <c r="E212" s="19">
        <v>53</v>
      </c>
      <c r="F212" s="19">
        <v>49</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1</v>
      </c>
      <c r="W212" s="20">
        <v>1</v>
      </c>
      <c r="X212" s="20">
        <v>0</v>
      </c>
      <c r="Y212" s="20">
        <v>3</v>
      </c>
      <c r="Z212" s="20">
        <v>3</v>
      </c>
      <c r="AA212" s="20">
        <v>0</v>
      </c>
      <c r="AB212" s="20">
        <v>3</v>
      </c>
      <c r="AC212" s="20">
        <v>1</v>
      </c>
      <c r="AD212" s="20">
        <v>2</v>
      </c>
      <c r="AE212" s="20">
        <v>3</v>
      </c>
      <c r="AF212" s="20">
        <v>3</v>
      </c>
      <c r="AG212" s="20">
        <v>0</v>
      </c>
      <c r="AH212" s="20">
        <v>7</v>
      </c>
      <c r="AI212" s="20">
        <v>5</v>
      </c>
      <c r="AJ212" s="20">
        <v>2</v>
      </c>
      <c r="AK212" s="20">
        <v>4</v>
      </c>
      <c r="AL212" s="20">
        <v>2</v>
      </c>
      <c r="AM212" s="20">
        <v>2</v>
      </c>
      <c r="AN212" s="20">
        <v>6</v>
      </c>
      <c r="AO212" s="20">
        <v>4</v>
      </c>
      <c r="AP212" s="20">
        <v>2</v>
      </c>
      <c r="AQ212" s="20">
        <v>9</v>
      </c>
      <c r="AR212" s="20">
        <v>5</v>
      </c>
      <c r="AS212" s="20">
        <v>4</v>
      </c>
      <c r="AT212" s="20">
        <v>7</v>
      </c>
      <c r="AU212" s="20">
        <v>5</v>
      </c>
      <c r="AV212" s="20">
        <v>2</v>
      </c>
      <c r="AW212" s="20">
        <v>42</v>
      </c>
      <c r="AX212" s="20">
        <v>17</v>
      </c>
      <c r="AY212" s="20">
        <v>25</v>
      </c>
      <c r="AZ212" s="20">
        <v>8</v>
      </c>
      <c r="BA212" s="20">
        <v>45</v>
      </c>
      <c r="BB212" s="20">
        <v>49</v>
      </c>
      <c r="BC212" s="21">
        <v>7.8431372549019607E-2</v>
      </c>
      <c r="BD212" s="21">
        <v>0.44117647058823528</v>
      </c>
      <c r="BE212" s="21">
        <v>0.48039215686274511</v>
      </c>
      <c r="BF212" s="22">
        <v>56.872549019607845</v>
      </c>
      <c r="BG212" s="17">
        <f>BF212*D212</f>
        <v>5801</v>
      </c>
    </row>
    <row r="213" spans="1:59" x14ac:dyDescent="0.15">
      <c r="A213" s="178"/>
      <c r="B213" s="18" t="s">
        <v>220</v>
      </c>
      <c r="C213" s="19">
        <v>19</v>
      </c>
      <c r="D213" s="19">
        <v>24</v>
      </c>
      <c r="E213" s="19">
        <v>8</v>
      </c>
      <c r="F213" s="19">
        <v>16</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21</v>
      </c>
      <c r="AX213" s="20">
        <v>6</v>
      </c>
      <c r="AY213" s="20">
        <v>15</v>
      </c>
      <c r="AZ213" s="20">
        <v>0</v>
      </c>
      <c r="BA213" s="20">
        <v>2</v>
      </c>
      <c r="BB213" s="20">
        <v>22</v>
      </c>
      <c r="BC213" s="21">
        <v>0</v>
      </c>
      <c r="BD213" s="21">
        <v>8.3333333333333329E-2</v>
      </c>
      <c r="BE213" s="21">
        <v>0.91666666666666663</v>
      </c>
      <c r="BF213" s="22">
        <v>78.958333333333329</v>
      </c>
      <c r="BG213" s="17">
        <f>BF213*D213</f>
        <v>1895</v>
      </c>
    </row>
    <row r="214" spans="1:59" ht="14.25" thickBot="1" x14ac:dyDescent="0.2">
      <c r="A214" s="178"/>
      <c r="B214" s="23" t="s">
        <v>221</v>
      </c>
      <c r="C214" s="24">
        <v>27</v>
      </c>
      <c r="D214" s="24">
        <v>48</v>
      </c>
      <c r="E214" s="24">
        <v>24</v>
      </c>
      <c r="F214" s="24">
        <v>24</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3</v>
      </c>
      <c r="Z214" s="25">
        <v>2</v>
      </c>
      <c r="AA214" s="25">
        <v>1</v>
      </c>
      <c r="AB214" s="25">
        <v>3</v>
      </c>
      <c r="AC214" s="25">
        <v>3</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25</v>
      </c>
      <c r="BB214" s="25">
        <v>21</v>
      </c>
      <c r="BC214" s="26">
        <v>4.1666666666666664E-2</v>
      </c>
      <c r="BD214" s="26">
        <v>0.52083333333333337</v>
      </c>
      <c r="BE214" s="26">
        <v>0.4375</v>
      </c>
      <c r="BF214" s="27">
        <v>58.770833333333336</v>
      </c>
      <c r="BG214" s="17">
        <f>BF214*D214</f>
        <v>2821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150</v>
      </c>
      <c r="D216" s="39">
        <v>319</v>
      </c>
      <c r="E216" s="39">
        <v>164</v>
      </c>
      <c r="F216" s="39">
        <v>155</v>
      </c>
      <c r="G216" s="39">
        <v>5</v>
      </c>
      <c r="H216" s="39">
        <v>1</v>
      </c>
      <c r="I216" s="39">
        <v>4</v>
      </c>
      <c r="J216" s="39">
        <v>9</v>
      </c>
      <c r="K216" s="39">
        <v>4</v>
      </c>
      <c r="L216" s="39">
        <v>5</v>
      </c>
      <c r="M216" s="39">
        <v>3</v>
      </c>
      <c r="N216" s="39">
        <v>1</v>
      </c>
      <c r="O216" s="39">
        <v>2</v>
      </c>
      <c r="P216" s="39">
        <v>12</v>
      </c>
      <c r="Q216" s="39">
        <v>5</v>
      </c>
      <c r="R216" s="39">
        <v>7</v>
      </c>
      <c r="S216" s="39">
        <v>13</v>
      </c>
      <c r="T216" s="39">
        <v>9</v>
      </c>
      <c r="U216" s="39">
        <v>4</v>
      </c>
      <c r="V216" s="39">
        <v>3</v>
      </c>
      <c r="W216" s="39">
        <v>3</v>
      </c>
      <c r="X216" s="39">
        <v>0</v>
      </c>
      <c r="Y216" s="39">
        <v>10</v>
      </c>
      <c r="Z216" s="39">
        <v>7</v>
      </c>
      <c r="AA216" s="39">
        <v>3</v>
      </c>
      <c r="AB216" s="39">
        <v>13</v>
      </c>
      <c r="AC216" s="39">
        <v>8</v>
      </c>
      <c r="AD216" s="39">
        <v>5</v>
      </c>
      <c r="AE216" s="39">
        <v>14</v>
      </c>
      <c r="AF216" s="39">
        <v>11</v>
      </c>
      <c r="AG216" s="39">
        <v>3</v>
      </c>
      <c r="AH216" s="39">
        <v>13</v>
      </c>
      <c r="AI216" s="39">
        <v>8</v>
      </c>
      <c r="AJ216" s="39">
        <v>5</v>
      </c>
      <c r="AK216" s="39">
        <v>16</v>
      </c>
      <c r="AL216" s="39">
        <v>8</v>
      </c>
      <c r="AM216" s="39">
        <v>8</v>
      </c>
      <c r="AN216" s="39">
        <v>18</v>
      </c>
      <c r="AO216" s="39">
        <v>12</v>
      </c>
      <c r="AP216" s="39">
        <v>6</v>
      </c>
      <c r="AQ216" s="39">
        <v>31</v>
      </c>
      <c r="AR216" s="39">
        <v>15</v>
      </c>
      <c r="AS216" s="39">
        <v>16</v>
      </c>
      <c r="AT216" s="39">
        <v>29</v>
      </c>
      <c r="AU216" s="39">
        <v>17</v>
      </c>
      <c r="AV216" s="39">
        <v>12</v>
      </c>
      <c r="AW216" s="39">
        <v>130</v>
      </c>
      <c r="AX216" s="39">
        <v>55</v>
      </c>
      <c r="AY216" s="39">
        <v>75</v>
      </c>
      <c r="AZ216" s="39">
        <v>17</v>
      </c>
      <c r="BA216" s="39">
        <v>143</v>
      </c>
      <c r="BB216" s="39">
        <v>159</v>
      </c>
      <c r="BC216" s="41">
        <v>5.329153605015674E-2</v>
      </c>
      <c r="BD216" s="41">
        <v>0.44827586206896552</v>
      </c>
      <c r="BE216" s="41">
        <v>0.49843260188087773</v>
      </c>
      <c r="BF216" s="42">
        <v>59.454545454545453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62127</v>
      </c>
      <c r="D219" s="60">
        <v>118540</v>
      </c>
      <c r="E219" s="60">
        <v>54480</v>
      </c>
      <c r="F219" s="60">
        <v>64060</v>
      </c>
      <c r="G219" s="60">
        <v>4101</v>
      </c>
      <c r="H219" s="60">
        <v>2091</v>
      </c>
      <c r="I219" s="60">
        <v>2010</v>
      </c>
      <c r="J219" s="60">
        <v>4494</v>
      </c>
      <c r="K219" s="60">
        <v>2291</v>
      </c>
      <c r="L219" s="60">
        <v>2203</v>
      </c>
      <c r="M219" s="60">
        <v>4641</v>
      </c>
      <c r="N219" s="60">
        <v>2409</v>
      </c>
      <c r="O219" s="60">
        <v>2232</v>
      </c>
      <c r="P219" s="60">
        <v>5814</v>
      </c>
      <c r="Q219" s="60">
        <v>2898</v>
      </c>
      <c r="R219" s="60">
        <v>2916</v>
      </c>
      <c r="S219" s="60">
        <v>7316</v>
      </c>
      <c r="T219" s="60">
        <v>3739</v>
      </c>
      <c r="U219" s="60">
        <v>3577</v>
      </c>
      <c r="V219" s="60">
        <v>5130</v>
      </c>
      <c r="W219" s="60">
        <v>2524</v>
      </c>
      <c r="X219" s="60">
        <v>2606</v>
      </c>
      <c r="Y219" s="60">
        <v>5633</v>
      </c>
      <c r="Z219" s="60">
        <v>2780</v>
      </c>
      <c r="AA219" s="60">
        <v>2853</v>
      </c>
      <c r="AB219" s="60">
        <v>6255</v>
      </c>
      <c r="AC219" s="60">
        <v>3048</v>
      </c>
      <c r="AD219" s="60">
        <v>3207</v>
      </c>
      <c r="AE219" s="60">
        <v>7616</v>
      </c>
      <c r="AF219" s="60">
        <v>3718</v>
      </c>
      <c r="AG219" s="60">
        <v>3898</v>
      </c>
      <c r="AH219" s="60">
        <v>7605</v>
      </c>
      <c r="AI219" s="60">
        <v>3630</v>
      </c>
      <c r="AJ219" s="60">
        <v>3975</v>
      </c>
      <c r="AK219" s="60">
        <v>6817</v>
      </c>
      <c r="AL219" s="60">
        <v>3220</v>
      </c>
      <c r="AM219" s="60">
        <v>3597</v>
      </c>
      <c r="AN219" s="60">
        <v>6788</v>
      </c>
      <c r="AO219" s="60">
        <v>3198</v>
      </c>
      <c r="AP219" s="60">
        <v>3590</v>
      </c>
      <c r="AQ219" s="60">
        <v>7284</v>
      </c>
      <c r="AR219" s="60">
        <v>3418</v>
      </c>
      <c r="AS219" s="60">
        <v>3866</v>
      </c>
      <c r="AT219" s="60">
        <v>9929</v>
      </c>
      <c r="AU219" s="60">
        <v>4454</v>
      </c>
      <c r="AV219" s="60">
        <v>5475</v>
      </c>
      <c r="AW219" s="60">
        <v>29117</v>
      </c>
      <c r="AX219" s="60">
        <v>11062</v>
      </c>
      <c r="AY219" s="60">
        <v>18055</v>
      </c>
      <c r="AZ219" s="60">
        <v>13236</v>
      </c>
      <c r="BA219" s="60">
        <v>66258</v>
      </c>
      <c r="BB219" s="60">
        <v>39046</v>
      </c>
      <c r="BC219" s="61">
        <v>0.11165851189471908</v>
      </c>
      <c r="BD219" s="61">
        <v>0.55895056521005571</v>
      </c>
      <c r="BE219" s="61">
        <v>0.32939092289522526</v>
      </c>
      <c r="BF219" s="62">
        <v>48.544592542601656</v>
      </c>
      <c r="BG219" s="17">
        <f>SUM(BG3:BG218)</f>
        <v>5754476</v>
      </c>
    </row>
    <row r="220" spans="1:59" ht="34.5" customHeight="1" thickBot="1" x14ac:dyDescent="0.2">
      <c r="A220" s="63"/>
      <c r="B220" s="64"/>
      <c r="C220" s="67">
        <v>3528</v>
      </c>
      <c r="D220" s="68">
        <v>4166</v>
      </c>
      <c r="E220" s="68">
        <v>1999</v>
      </c>
      <c r="F220" s="68">
        <v>2167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65" t="s">
        <v>227</v>
      </c>
      <c r="E2" s="3" t="s">
        <v>225</v>
      </c>
      <c r="F2" s="4" t="s">
        <v>21</v>
      </c>
      <c r="G2" s="5" t="s">
        <v>22</v>
      </c>
      <c r="H2" s="6" t="s">
        <v>225</v>
      </c>
      <c r="I2" s="164" t="s">
        <v>21</v>
      </c>
      <c r="J2" s="162" t="s">
        <v>22</v>
      </c>
      <c r="K2" s="6" t="s">
        <v>225</v>
      </c>
      <c r="L2" s="6" t="s">
        <v>21</v>
      </c>
      <c r="M2" s="7" t="s">
        <v>22</v>
      </c>
      <c r="N2" s="6" t="s">
        <v>225</v>
      </c>
      <c r="O2" s="6" t="s">
        <v>21</v>
      </c>
      <c r="P2" s="6" t="s">
        <v>22</v>
      </c>
      <c r="Q2" s="6" t="s">
        <v>225</v>
      </c>
      <c r="R2" s="6" t="s">
        <v>21</v>
      </c>
      <c r="S2" s="6" t="s">
        <v>22</v>
      </c>
      <c r="T2" s="6" t="s">
        <v>225</v>
      </c>
      <c r="U2" s="6" t="s">
        <v>21</v>
      </c>
      <c r="V2" s="6" t="s">
        <v>22</v>
      </c>
      <c r="W2" s="6" t="s">
        <v>225</v>
      </c>
      <c r="X2" s="7" t="s">
        <v>21</v>
      </c>
      <c r="Y2" s="8" t="s">
        <v>22</v>
      </c>
      <c r="Z2" s="6" t="s">
        <v>225</v>
      </c>
      <c r="AA2" s="6" t="s">
        <v>21</v>
      </c>
      <c r="AB2" s="6" t="s">
        <v>22</v>
      </c>
      <c r="AC2" s="6" t="s">
        <v>225</v>
      </c>
      <c r="AD2" s="5" t="s">
        <v>21</v>
      </c>
      <c r="AE2" s="6" t="s">
        <v>22</v>
      </c>
      <c r="AF2" s="6" t="s">
        <v>225</v>
      </c>
      <c r="AG2" s="6" t="s">
        <v>21</v>
      </c>
      <c r="AH2" s="163" t="s">
        <v>22</v>
      </c>
      <c r="AI2" s="6" t="s">
        <v>225</v>
      </c>
      <c r="AJ2" s="6" t="s">
        <v>21</v>
      </c>
      <c r="AK2" s="6" t="s">
        <v>22</v>
      </c>
      <c r="AL2" s="6" t="s">
        <v>225</v>
      </c>
      <c r="AM2" s="5" t="s">
        <v>21</v>
      </c>
      <c r="AN2" s="6" t="s">
        <v>22</v>
      </c>
      <c r="AO2" s="6" t="s">
        <v>225</v>
      </c>
      <c r="AP2" s="5" t="s">
        <v>21</v>
      </c>
      <c r="AQ2" s="6" t="s">
        <v>22</v>
      </c>
      <c r="AR2" s="6" t="s">
        <v>225</v>
      </c>
      <c r="AS2" s="161" t="s">
        <v>21</v>
      </c>
      <c r="AT2" s="6" t="s">
        <v>22</v>
      </c>
      <c r="AU2" s="6" t="s">
        <v>225</v>
      </c>
      <c r="AV2" s="164" t="s">
        <v>21</v>
      </c>
      <c r="AW2" s="6" t="s">
        <v>22</v>
      </c>
      <c r="AX2" s="6" t="s">
        <v>225</v>
      </c>
      <c r="AY2" s="6" t="s">
        <v>21</v>
      </c>
      <c r="AZ2" s="166" t="s">
        <v>23</v>
      </c>
      <c r="BA2" s="9" t="s">
        <v>24</v>
      </c>
      <c r="BB2" s="10" t="s">
        <v>25</v>
      </c>
      <c r="BC2" s="167" t="s">
        <v>23</v>
      </c>
      <c r="BD2" s="11" t="s">
        <v>24</v>
      </c>
      <c r="BE2" s="166" t="s">
        <v>25</v>
      </c>
      <c r="BF2" s="197"/>
      <c r="BG2" s="1"/>
      <c r="BH2" s="1"/>
    </row>
    <row r="3" spans="1:60" ht="13.5" customHeight="1" x14ac:dyDescent="0.15">
      <c r="A3" s="177" t="s">
        <v>26</v>
      </c>
      <c r="B3" s="12" t="s">
        <v>27</v>
      </c>
      <c r="C3" s="13">
        <v>561</v>
      </c>
      <c r="D3" s="13">
        <v>944</v>
      </c>
      <c r="E3" s="13">
        <v>430</v>
      </c>
      <c r="F3" s="13">
        <v>514</v>
      </c>
      <c r="G3" s="14">
        <v>31</v>
      </c>
      <c r="H3" s="14">
        <v>16</v>
      </c>
      <c r="I3" s="14">
        <v>15</v>
      </c>
      <c r="J3" s="14">
        <v>18</v>
      </c>
      <c r="K3" s="14">
        <v>12</v>
      </c>
      <c r="L3" s="14">
        <v>6</v>
      </c>
      <c r="M3" s="14">
        <v>25</v>
      </c>
      <c r="N3" s="14">
        <v>14</v>
      </c>
      <c r="O3" s="14">
        <v>11</v>
      </c>
      <c r="P3" s="14">
        <v>36</v>
      </c>
      <c r="Q3" s="14">
        <v>17</v>
      </c>
      <c r="R3" s="14">
        <v>19</v>
      </c>
      <c r="S3" s="14">
        <v>64</v>
      </c>
      <c r="T3" s="14">
        <v>32</v>
      </c>
      <c r="U3" s="14">
        <v>32</v>
      </c>
      <c r="V3" s="14">
        <v>58</v>
      </c>
      <c r="W3" s="14">
        <v>24</v>
      </c>
      <c r="X3" s="14">
        <v>34</v>
      </c>
      <c r="Y3" s="14">
        <v>51</v>
      </c>
      <c r="Z3" s="14">
        <v>23</v>
      </c>
      <c r="AA3" s="14">
        <v>28</v>
      </c>
      <c r="AB3" s="14">
        <v>49</v>
      </c>
      <c r="AC3" s="14">
        <v>23</v>
      </c>
      <c r="AD3" s="14">
        <v>26</v>
      </c>
      <c r="AE3" s="14">
        <v>60</v>
      </c>
      <c r="AF3" s="14">
        <v>32</v>
      </c>
      <c r="AG3" s="14">
        <v>28</v>
      </c>
      <c r="AH3" s="14">
        <v>59</v>
      </c>
      <c r="AI3" s="14">
        <v>27</v>
      </c>
      <c r="AJ3" s="14">
        <v>32</v>
      </c>
      <c r="AK3" s="14">
        <v>73</v>
      </c>
      <c r="AL3" s="14">
        <v>33</v>
      </c>
      <c r="AM3" s="14">
        <v>40</v>
      </c>
      <c r="AN3" s="14">
        <v>76</v>
      </c>
      <c r="AO3" s="14">
        <v>35</v>
      </c>
      <c r="AP3" s="14">
        <v>41</v>
      </c>
      <c r="AQ3" s="14">
        <v>54</v>
      </c>
      <c r="AR3" s="14">
        <v>32</v>
      </c>
      <c r="AS3" s="14">
        <v>22</v>
      </c>
      <c r="AT3" s="14">
        <v>88</v>
      </c>
      <c r="AU3" s="14">
        <v>40</v>
      </c>
      <c r="AV3" s="14">
        <v>48</v>
      </c>
      <c r="AW3" s="14">
        <v>202</v>
      </c>
      <c r="AX3" s="14">
        <v>70</v>
      </c>
      <c r="AY3" s="14">
        <v>132</v>
      </c>
      <c r="AZ3" s="14">
        <v>74</v>
      </c>
      <c r="BA3" s="14">
        <v>580</v>
      </c>
      <c r="BB3" s="14">
        <v>290</v>
      </c>
      <c r="BC3" s="15">
        <v>7.8389830508474576E-2</v>
      </c>
      <c r="BD3" s="15">
        <v>0.61440677966101698</v>
      </c>
      <c r="BE3" s="15">
        <v>0.30720338983050849</v>
      </c>
      <c r="BF3" s="16">
        <v>48.8125</v>
      </c>
      <c r="BG3" s="17">
        <f>BF3*D3</f>
        <v>46079</v>
      </c>
    </row>
    <row r="4" spans="1:60" x14ac:dyDescent="0.15">
      <c r="A4" s="178"/>
      <c r="B4" s="18" t="s">
        <v>28</v>
      </c>
      <c r="C4" s="19">
        <v>382</v>
      </c>
      <c r="D4" s="19">
        <v>693</v>
      </c>
      <c r="E4" s="19">
        <v>323</v>
      </c>
      <c r="F4" s="19">
        <v>370</v>
      </c>
      <c r="G4" s="20">
        <v>17</v>
      </c>
      <c r="H4" s="20">
        <v>9</v>
      </c>
      <c r="I4" s="20">
        <v>8</v>
      </c>
      <c r="J4" s="20">
        <v>24</v>
      </c>
      <c r="K4" s="20">
        <v>14</v>
      </c>
      <c r="L4" s="20">
        <v>10</v>
      </c>
      <c r="M4" s="20">
        <v>24</v>
      </c>
      <c r="N4" s="20">
        <v>8</v>
      </c>
      <c r="O4" s="20">
        <v>16</v>
      </c>
      <c r="P4" s="20">
        <v>23</v>
      </c>
      <c r="Q4" s="20">
        <v>11</v>
      </c>
      <c r="R4" s="20">
        <v>12</v>
      </c>
      <c r="S4" s="20">
        <v>27</v>
      </c>
      <c r="T4" s="20">
        <v>10</v>
      </c>
      <c r="U4" s="20">
        <v>17</v>
      </c>
      <c r="V4" s="20">
        <v>33</v>
      </c>
      <c r="W4" s="20">
        <v>17</v>
      </c>
      <c r="X4" s="20">
        <v>16</v>
      </c>
      <c r="Y4" s="20">
        <v>26</v>
      </c>
      <c r="Z4" s="20">
        <v>17</v>
      </c>
      <c r="AA4" s="20">
        <v>9</v>
      </c>
      <c r="AB4" s="20">
        <v>40</v>
      </c>
      <c r="AC4" s="20">
        <v>18</v>
      </c>
      <c r="AD4" s="20">
        <v>22</v>
      </c>
      <c r="AE4" s="20">
        <v>54</v>
      </c>
      <c r="AF4" s="20">
        <v>24</v>
      </c>
      <c r="AG4" s="20">
        <v>30</v>
      </c>
      <c r="AH4" s="20">
        <v>40</v>
      </c>
      <c r="AI4" s="20">
        <v>24</v>
      </c>
      <c r="AJ4" s="20">
        <v>16</v>
      </c>
      <c r="AK4" s="20">
        <v>41</v>
      </c>
      <c r="AL4" s="20">
        <v>24</v>
      </c>
      <c r="AM4" s="20">
        <v>17</v>
      </c>
      <c r="AN4" s="20">
        <v>45</v>
      </c>
      <c r="AO4" s="20">
        <v>22</v>
      </c>
      <c r="AP4" s="20">
        <v>23</v>
      </c>
      <c r="AQ4" s="20">
        <v>39</v>
      </c>
      <c r="AR4" s="20">
        <v>23</v>
      </c>
      <c r="AS4" s="20">
        <v>16</v>
      </c>
      <c r="AT4" s="20">
        <v>65</v>
      </c>
      <c r="AU4" s="20">
        <v>30</v>
      </c>
      <c r="AV4" s="20">
        <v>35</v>
      </c>
      <c r="AW4" s="20">
        <v>195</v>
      </c>
      <c r="AX4" s="20">
        <v>72</v>
      </c>
      <c r="AY4" s="20">
        <v>123</v>
      </c>
      <c r="AZ4" s="20">
        <v>65</v>
      </c>
      <c r="BA4" s="20">
        <v>368</v>
      </c>
      <c r="BB4" s="20">
        <v>260</v>
      </c>
      <c r="BC4" s="21">
        <v>9.3795093795093792E-2</v>
      </c>
      <c r="BD4" s="21">
        <v>0.53102453102453107</v>
      </c>
      <c r="BE4" s="21">
        <v>0.37518037518037517</v>
      </c>
      <c r="BF4" s="22">
        <v>51.656565656565654</v>
      </c>
      <c r="BG4" s="17">
        <f t="shared" ref="BG4:BG9" si="0">BF4*D4</f>
        <v>35798</v>
      </c>
    </row>
    <row r="5" spans="1:60" x14ac:dyDescent="0.15">
      <c r="A5" s="178"/>
      <c r="B5" s="18" t="s">
        <v>29</v>
      </c>
      <c r="C5" s="19">
        <v>650</v>
      </c>
      <c r="D5" s="19">
        <v>1050</v>
      </c>
      <c r="E5" s="19">
        <v>453</v>
      </c>
      <c r="F5" s="19">
        <v>597</v>
      </c>
      <c r="G5" s="20">
        <v>16</v>
      </c>
      <c r="H5" s="20">
        <v>10</v>
      </c>
      <c r="I5" s="20">
        <v>6</v>
      </c>
      <c r="J5" s="20">
        <v>27</v>
      </c>
      <c r="K5" s="20">
        <v>11</v>
      </c>
      <c r="L5" s="20">
        <v>16</v>
      </c>
      <c r="M5" s="20">
        <v>36</v>
      </c>
      <c r="N5" s="20">
        <v>22</v>
      </c>
      <c r="O5" s="20">
        <v>14</v>
      </c>
      <c r="P5" s="20">
        <v>28</v>
      </c>
      <c r="Q5" s="20">
        <v>15</v>
      </c>
      <c r="R5" s="20">
        <v>13</v>
      </c>
      <c r="S5" s="20">
        <v>56</v>
      </c>
      <c r="T5" s="20">
        <v>29</v>
      </c>
      <c r="U5" s="20">
        <v>27</v>
      </c>
      <c r="V5" s="20">
        <v>32</v>
      </c>
      <c r="W5" s="20">
        <v>19</v>
      </c>
      <c r="X5" s="20">
        <v>13</v>
      </c>
      <c r="Y5" s="20">
        <v>52</v>
      </c>
      <c r="Z5" s="20">
        <v>25</v>
      </c>
      <c r="AA5" s="20">
        <v>27</v>
      </c>
      <c r="AB5" s="20">
        <v>55</v>
      </c>
      <c r="AC5" s="20">
        <v>28</v>
      </c>
      <c r="AD5" s="20">
        <v>27</v>
      </c>
      <c r="AE5" s="20">
        <v>53</v>
      </c>
      <c r="AF5" s="20">
        <v>22</v>
      </c>
      <c r="AG5" s="20">
        <v>31</v>
      </c>
      <c r="AH5" s="20">
        <v>69</v>
      </c>
      <c r="AI5" s="20">
        <v>32</v>
      </c>
      <c r="AJ5" s="20">
        <v>37</v>
      </c>
      <c r="AK5" s="20">
        <v>64</v>
      </c>
      <c r="AL5" s="20">
        <v>28</v>
      </c>
      <c r="AM5" s="20">
        <v>36</v>
      </c>
      <c r="AN5" s="20">
        <v>56</v>
      </c>
      <c r="AO5" s="20">
        <v>29</v>
      </c>
      <c r="AP5" s="20">
        <v>27</v>
      </c>
      <c r="AQ5" s="20">
        <v>74</v>
      </c>
      <c r="AR5" s="20">
        <v>27</v>
      </c>
      <c r="AS5" s="20">
        <v>47</v>
      </c>
      <c r="AT5" s="20">
        <v>102</v>
      </c>
      <c r="AU5" s="20">
        <v>48</v>
      </c>
      <c r="AV5" s="20">
        <v>54</v>
      </c>
      <c r="AW5" s="20">
        <v>330</v>
      </c>
      <c r="AX5" s="20">
        <v>108</v>
      </c>
      <c r="AY5" s="20">
        <v>222</v>
      </c>
      <c r="AZ5" s="20">
        <v>79</v>
      </c>
      <c r="BA5" s="20">
        <v>539</v>
      </c>
      <c r="BB5" s="20">
        <v>432</v>
      </c>
      <c r="BC5" s="21">
        <v>7.5238095238095243E-2</v>
      </c>
      <c r="BD5" s="21">
        <v>0.51333333333333331</v>
      </c>
      <c r="BE5" s="21">
        <v>0.41142857142857142</v>
      </c>
      <c r="BF5" s="22">
        <v>53.771428571428572</v>
      </c>
      <c r="BG5" s="17">
        <f t="shared" si="0"/>
        <v>56460</v>
      </c>
    </row>
    <row r="6" spans="1:60" x14ac:dyDescent="0.15">
      <c r="A6" s="178"/>
      <c r="B6" s="18" t="s">
        <v>30</v>
      </c>
      <c r="C6" s="19">
        <v>339</v>
      </c>
      <c r="D6" s="19">
        <v>477</v>
      </c>
      <c r="E6" s="19">
        <v>177</v>
      </c>
      <c r="F6" s="19">
        <v>300</v>
      </c>
      <c r="G6" s="20">
        <v>5</v>
      </c>
      <c r="H6" s="20">
        <v>1</v>
      </c>
      <c r="I6" s="20">
        <v>4</v>
      </c>
      <c r="J6" s="20">
        <v>0</v>
      </c>
      <c r="K6" s="20">
        <v>0</v>
      </c>
      <c r="L6" s="20">
        <v>0</v>
      </c>
      <c r="M6" s="20">
        <v>10</v>
      </c>
      <c r="N6" s="20">
        <v>5</v>
      </c>
      <c r="O6" s="20">
        <v>5</v>
      </c>
      <c r="P6" s="20">
        <v>14</v>
      </c>
      <c r="Q6" s="20">
        <v>5</v>
      </c>
      <c r="R6" s="20">
        <v>9</v>
      </c>
      <c r="S6" s="20">
        <v>28</v>
      </c>
      <c r="T6" s="20">
        <v>12</v>
      </c>
      <c r="U6" s="20">
        <v>16</v>
      </c>
      <c r="V6" s="20">
        <v>23</v>
      </c>
      <c r="W6" s="20">
        <v>10</v>
      </c>
      <c r="X6" s="20">
        <v>13</v>
      </c>
      <c r="Y6" s="20">
        <v>15</v>
      </c>
      <c r="Z6" s="20">
        <v>4</v>
      </c>
      <c r="AA6" s="20">
        <v>11</v>
      </c>
      <c r="AB6" s="20">
        <v>29</v>
      </c>
      <c r="AC6" s="20">
        <v>17</v>
      </c>
      <c r="AD6" s="20">
        <v>12</v>
      </c>
      <c r="AE6" s="20">
        <v>38</v>
      </c>
      <c r="AF6" s="20">
        <v>14</v>
      </c>
      <c r="AG6" s="20">
        <v>24</v>
      </c>
      <c r="AH6" s="20">
        <v>37</v>
      </c>
      <c r="AI6" s="20">
        <v>12</v>
      </c>
      <c r="AJ6" s="20">
        <v>25</v>
      </c>
      <c r="AK6" s="20">
        <v>27</v>
      </c>
      <c r="AL6" s="20">
        <v>11</v>
      </c>
      <c r="AM6" s="20">
        <v>16</v>
      </c>
      <c r="AN6" s="20">
        <v>19</v>
      </c>
      <c r="AO6" s="20">
        <v>8</v>
      </c>
      <c r="AP6" s="20">
        <v>11</v>
      </c>
      <c r="AQ6" s="20">
        <v>33</v>
      </c>
      <c r="AR6" s="20">
        <v>16</v>
      </c>
      <c r="AS6" s="20">
        <v>17</v>
      </c>
      <c r="AT6" s="20">
        <v>40</v>
      </c>
      <c r="AU6" s="20">
        <v>18</v>
      </c>
      <c r="AV6" s="20">
        <v>22</v>
      </c>
      <c r="AW6" s="20">
        <v>159</v>
      </c>
      <c r="AX6" s="20">
        <v>44</v>
      </c>
      <c r="AY6" s="20">
        <v>115</v>
      </c>
      <c r="AZ6" s="20">
        <v>15</v>
      </c>
      <c r="BA6" s="20">
        <v>263</v>
      </c>
      <c r="BB6" s="20">
        <v>199</v>
      </c>
      <c r="BC6" s="21">
        <v>3.1446540880503145E-2</v>
      </c>
      <c r="BD6" s="21">
        <v>0.55136268343815509</v>
      </c>
      <c r="BE6" s="21">
        <v>0.41719077568134172</v>
      </c>
      <c r="BF6" s="22">
        <v>55.60587002096436</v>
      </c>
      <c r="BG6" s="17">
        <f t="shared" si="0"/>
        <v>26524</v>
      </c>
    </row>
    <row r="7" spans="1:60" x14ac:dyDescent="0.15">
      <c r="A7" s="178"/>
      <c r="B7" s="18" t="s">
        <v>31</v>
      </c>
      <c r="C7" s="19">
        <v>289</v>
      </c>
      <c r="D7" s="19">
        <v>456</v>
      </c>
      <c r="E7" s="19">
        <v>197</v>
      </c>
      <c r="F7" s="19">
        <v>259</v>
      </c>
      <c r="G7" s="20">
        <v>11</v>
      </c>
      <c r="H7" s="20">
        <v>6</v>
      </c>
      <c r="I7" s="20">
        <v>5</v>
      </c>
      <c r="J7" s="20">
        <v>5</v>
      </c>
      <c r="K7" s="20">
        <v>3</v>
      </c>
      <c r="L7" s="20">
        <v>2</v>
      </c>
      <c r="M7" s="20">
        <v>13</v>
      </c>
      <c r="N7" s="20">
        <v>6</v>
      </c>
      <c r="O7" s="20">
        <v>7</v>
      </c>
      <c r="P7" s="20">
        <v>16</v>
      </c>
      <c r="Q7" s="20">
        <v>9</v>
      </c>
      <c r="R7" s="20">
        <v>7</v>
      </c>
      <c r="S7" s="20">
        <v>38</v>
      </c>
      <c r="T7" s="20">
        <v>16</v>
      </c>
      <c r="U7" s="20">
        <v>22</v>
      </c>
      <c r="V7" s="20">
        <v>29</v>
      </c>
      <c r="W7" s="20">
        <v>15</v>
      </c>
      <c r="X7" s="20">
        <v>14</v>
      </c>
      <c r="Y7" s="20">
        <v>17</v>
      </c>
      <c r="Z7" s="20">
        <v>7</v>
      </c>
      <c r="AA7" s="20">
        <v>10</v>
      </c>
      <c r="AB7" s="20">
        <v>19</v>
      </c>
      <c r="AC7" s="20">
        <v>11</v>
      </c>
      <c r="AD7" s="20">
        <v>8</v>
      </c>
      <c r="AE7" s="20">
        <v>31</v>
      </c>
      <c r="AF7" s="20">
        <v>15</v>
      </c>
      <c r="AG7" s="20">
        <v>16</v>
      </c>
      <c r="AH7" s="20">
        <v>26</v>
      </c>
      <c r="AI7" s="20">
        <v>16</v>
      </c>
      <c r="AJ7" s="20">
        <v>10</v>
      </c>
      <c r="AK7" s="20">
        <v>23</v>
      </c>
      <c r="AL7" s="20">
        <v>10</v>
      </c>
      <c r="AM7" s="20">
        <v>13</v>
      </c>
      <c r="AN7" s="20">
        <v>29</v>
      </c>
      <c r="AO7" s="20">
        <v>14</v>
      </c>
      <c r="AP7" s="20">
        <v>15</v>
      </c>
      <c r="AQ7" s="20">
        <v>21</v>
      </c>
      <c r="AR7" s="20">
        <v>7</v>
      </c>
      <c r="AS7" s="20">
        <v>14</v>
      </c>
      <c r="AT7" s="20">
        <v>40</v>
      </c>
      <c r="AU7" s="20">
        <v>17</v>
      </c>
      <c r="AV7" s="20">
        <v>23</v>
      </c>
      <c r="AW7" s="20">
        <v>138</v>
      </c>
      <c r="AX7" s="20">
        <v>45</v>
      </c>
      <c r="AY7" s="20">
        <v>93</v>
      </c>
      <c r="AZ7" s="20">
        <v>29</v>
      </c>
      <c r="BA7" s="20">
        <v>249</v>
      </c>
      <c r="BB7" s="20">
        <v>178</v>
      </c>
      <c r="BC7" s="21">
        <v>6.3596491228070179E-2</v>
      </c>
      <c r="BD7" s="21">
        <v>0.54605263157894735</v>
      </c>
      <c r="BE7" s="21">
        <v>0.39035087719298245</v>
      </c>
      <c r="BF7" s="22">
        <v>52.309210526315788</v>
      </c>
      <c r="BG7" s="17">
        <f t="shared" si="0"/>
        <v>23853</v>
      </c>
    </row>
    <row r="8" spans="1:60" x14ac:dyDescent="0.15">
      <c r="A8" s="178"/>
      <c r="B8" s="18" t="s">
        <v>32</v>
      </c>
      <c r="C8" s="19">
        <v>314</v>
      </c>
      <c r="D8" s="19">
        <v>459</v>
      </c>
      <c r="E8" s="19">
        <v>212</v>
      </c>
      <c r="F8" s="19">
        <v>247</v>
      </c>
      <c r="G8" s="20">
        <v>6</v>
      </c>
      <c r="H8" s="20">
        <v>3</v>
      </c>
      <c r="I8" s="20">
        <v>3</v>
      </c>
      <c r="J8" s="20">
        <v>6</v>
      </c>
      <c r="K8" s="20">
        <v>4</v>
      </c>
      <c r="L8" s="20">
        <v>2</v>
      </c>
      <c r="M8" s="20">
        <v>10</v>
      </c>
      <c r="N8" s="20">
        <v>2</v>
      </c>
      <c r="O8" s="20">
        <v>8</v>
      </c>
      <c r="P8" s="20">
        <v>26</v>
      </c>
      <c r="Q8" s="20">
        <v>13</v>
      </c>
      <c r="R8" s="20">
        <v>13</v>
      </c>
      <c r="S8" s="20">
        <v>45</v>
      </c>
      <c r="T8" s="20">
        <v>21</v>
      </c>
      <c r="U8" s="20">
        <v>24</v>
      </c>
      <c r="V8" s="20">
        <v>19</v>
      </c>
      <c r="W8" s="20">
        <v>14</v>
      </c>
      <c r="X8" s="20">
        <v>5</v>
      </c>
      <c r="Y8" s="20">
        <v>15</v>
      </c>
      <c r="Z8" s="20">
        <v>5</v>
      </c>
      <c r="AA8" s="20">
        <v>10</v>
      </c>
      <c r="AB8" s="20">
        <v>26</v>
      </c>
      <c r="AC8" s="20">
        <v>14</v>
      </c>
      <c r="AD8" s="20">
        <v>12</v>
      </c>
      <c r="AE8" s="20">
        <v>22</v>
      </c>
      <c r="AF8" s="20">
        <v>7</v>
      </c>
      <c r="AG8" s="20">
        <v>15</v>
      </c>
      <c r="AH8" s="20">
        <v>39</v>
      </c>
      <c r="AI8" s="20">
        <v>18</v>
      </c>
      <c r="AJ8" s="20">
        <v>21</v>
      </c>
      <c r="AK8" s="20">
        <v>26</v>
      </c>
      <c r="AL8" s="20">
        <v>15</v>
      </c>
      <c r="AM8" s="20">
        <v>11</v>
      </c>
      <c r="AN8" s="20">
        <v>32</v>
      </c>
      <c r="AO8" s="20">
        <v>19</v>
      </c>
      <c r="AP8" s="20">
        <v>13</v>
      </c>
      <c r="AQ8" s="20">
        <v>24</v>
      </c>
      <c r="AR8" s="20">
        <v>14</v>
      </c>
      <c r="AS8" s="20">
        <v>10</v>
      </c>
      <c r="AT8" s="20">
        <v>42</v>
      </c>
      <c r="AU8" s="20">
        <v>17</v>
      </c>
      <c r="AV8" s="20">
        <v>25</v>
      </c>
      <c r="AW8" s="20">
        <v>121</v>
      </c>
      <c r="AX8" s="20">
        <v>46</v>
      </c>
      <c r="AY8" s="20">
        <v>75</v>
      </c>
      <c r="AZ8" s="20">
        <v>22</v>
      </c>
      <c r="BA8" s="20">
        <v>274</v>
      </c>
      <c r="BB8" s="20">
        <v>163</v>
      </c>
      <c r="BC8" s="21">
        <v>4.793028322440087E-2</v>
      </c>
      <c r="BD8" s="21">
        <v>0.59694989106753815</v>
      </c>
      <c r="BE8" s="21">
        <v>0.355119825708061</v>
      </c>
      <c r="BF8" s="22">
        <v>51.265795206971674</v>
      </c>
      <c r="BG8" s="17">
        <f t="shared" si="0"/>
        <v>23531</v>
      </c>
    </row>
    <row r="9" spans="1:60" ht="14.25" thickBot="1" x14ac:dyDescent="0.2">
      <c r="A9" s="178"/>
      <c r="B9" s="23" t="s">
        <v>33</v>
      </c>
      <c r="C9" s="24">
        <v>257</v>
      </c>
      <c r="D9" s="24">
        <v>391</v>
      </c>
      <c r="E9" s="24">
        <v>200</v>
      </c>
      <c r="F9" s="24">
        <v>191</v>
      </c>
      <c r="G9" s="25">
        <v>19</v>
      </c>
      <c r="H9" s="25">
        <v>13</v>
      </c>
      <c r="I9" s="25">
        <v>6</v>
      </c>
      <c r="J9" s="25">
        <v>11</v>
      </c>
      <c r="K9" s="25">
        <v>7</v>
      </c>
      <c r="L9" s="25">
        <v>4</v>
      </c>
      <c r="M9" s="25">
        <v>11</v>
      </c>
      <c r="N9" s="25">
        <v>6</v>
      </c>
      <c r="O9" s="25">
        <v>5</v>
      </c>
      <c r="P9" s="25">
        <v>11</v>
      </c>
      <c r="Q9" s="25">
        <v>5</v>
      </c>
      <c r="R9" s="25">
        <v>6</v>
      </c>
      <c r="S9" s="25">
        <v>33</v>
      </c>
      <c r="T9" s="25">
        <v>26</v>
      </c>
      <c r="U9" s="25">
        <v>7</v>
      </c>
      <c r="V9" s="25">
        <v>15</v>
      </c>
      <c r="W9" s="25">
        <v>10</v>
      </c>
      <c r="X9" s="25">
        <v>5</v>
      </c>
      <c r="Y9" s="25">
        <v>22</v>
      </c>
      <c r="Z9" s="25">
        <v>12</v>
      </c>
      <c r="AA9" s="25">
        <v>10</v>
      </c>
      <c r="AB9" s="25">
        <v>33</v>
      </c>
      <c r="AC9" s="25">
        <v>15</v>
      </c>
      <c r="AD9" s="25">
        <v>18</v>
      </c>
      <c r="AE9" s="25">
        <v>27</v>
      </c>
      <c r="AF9" s="25">
        <v>13</v>
      </c>
      <c r="AG9" s="25">
        <v>14</v>
      </c>
      <c r="AH9" s="25">
        <v>27</v>
      </c>
      <c r="AI9" s="25">
        <v>14</v>
      </c>
      <c r="AJ9" s="25">
        <v>13</v>
      </c>
      <c r="AK9" s="25">
        <v>16</v>
      </c>
      <c r="AL9" s="25">
        <v>8</v>
      </c>
      <c r="AM9" s="25">
        <v>8</v>
      </c>
      <c r="AN9" s="25">
        <v>25</v>
      </c>
      <c r="AO9" s="25">
        <v>10</v>
      </c>
      <c r="AP9" s="25">
        <v>15</v>
      </c>
      <c r="AQ9" s="25">
        <v>35</v>
      </c>
      <c r="AR9" s="25">
        <v>21</v>
      </c>
      <c r="AS9" s="25">
        <v>14</v>
      </c>
      <c r="AT9" s="25">
        <v>34</v>
      </c>
      <c r="AU9" s="25">
        <v>17</v>
      </c>
      <c r="AV9" s="25">
        <v>17</v>
      </c>
      <c r="AW9" s="25">
        <v>72</v>
      </c>
      <c r="AX9" s="25">
        <v>23</v>
      </c>
      <c r="AY9" s="25">
        <v>49</v>
      </c>
      <c r="AZ9" s="25">
        <v>41</v>
      </c>
      <c r="BA9" s="25">
        <v>244</v>
      </c>
      <c r="BB9" s="25">
        <v>106</v>
      </c>
      <c r="BC9" s="26">
        <v>0.10485933503836317</v>
      </c>
      <c r="BD9" s="26">
        <v>0.6240409207161125</v>
      </c>
      <c r="BE9" s="26">
        <v>0.2710997442455243</v>
      </c>
      <c r="BF9" s="27">
        <v>46.792838874680307</v>
      </c>
      <c r="BG9" s="17">
        <f t="shared" si="0"/>
        <v>18296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2792</v>
      </c>
      <c r="D11" s="29">
        <v>4470</v>
      </c>
      <c r="E11" s="29">
        <v>1992</v>
      </c>
      <c r="F11" s="29">
        <v>2478</v>
      </c>
      <c r="G11" s="29">
        <v>105</v>
      </c>
      <c r="H11" s="29">
        <v>58</v>
      </c>
      <c r="I11" s="29">
        <v>47</v>
      </c>
      <c r="J11" s="29">
        <v>91</v>
      </c>
      <c r="K11" s="29">
        <v>51</v>
      </c>
      <c r="L11" s="29">
        <v>40</v>
      </c>
      <c r="M11" s="29">
        <v>129</v>
      </c>
      <c r="N11" s="29">
        <v>63</v>
      </c>
      <c r="O11" s="29">
        <v>66</v>
      </c>
      <c r="P11" s="29">
        <v>154</v>
      </c>
      <c r="Q11" s="29">
        <v>75</v>
      </c>
      <c r="R11" s="29">
        <v>79</v>
      </c>
      <c r="S11" s="29">
        <v>291</v>
      </c>
      <c r="T11" s="29">
        <v>146</v>
      </c>
      <c r="U11" s="29">
        <v>145</v>
      </c>
      <c r="V11" s="29">
        <v>209</v>
      </c>
      <c r="W11" s="29">
        <v>109</v>
      </c>
      <c r="X11" s="29">
        <v>100</v>
      </c>
      <c r="Y11" s="29">
        <v>198</v>
      </c>
      <c r="Z11" s="29">
        <v>93</v>
      </c>
      <c r="AA11" s="29">
        <v>105</v>
      </c>
      <c r="AB11" s="29">
        <v>251</v>
      </c>
      <c r="AC11" s="29">
        <v>126</v>
      </c>
      <c r="AD11" s="29">
        <v>125</v>
      </c>
      <c r="AE11" s="29">
        <v>285</v>
      </c>
      <c r="AF11" s="29">
        <v>127</v>
      </c>
      <c r="AG11" s="29">
        <v>158</v>
      </c>
      <c r="AH11" s="29">
        <v>297</v>
      </c>
      <c r="AI11" s="29">
        <v>143</v>
      </c>
      <c r="AJ11" s="29">
        <v>154</v>
      </c>
      <c r="AK11" s="29">
        <v>270</v>
      </c>
      <c r="AL11" s="29">
        <v>129</v>
      </c>
      <c r="AM11" s="29">
        <v>141</v>
      </c>
      <c r="AN11" s="29">
        <v>282</v>
      </c>
      <c r="AO11" s="29">
        <v>137</v>
      </c>
      <c r="AP11" s="29">
        <v>145</v>
      </c>
      <c r="AQ11" s="29">
        <v>280</v>
      </c>
      <c r="AR11" s="29">
        <v>140</v>
      </c>
      <c r="AS11" s="29">
        <v>140</v>
      </c>
      <c r="AT11" s="29">
        <v>411</v>
      </c>
      <c r="AU11" s="29">
        <v>187</v>
      </c>
      <c r="AV11" s="29">
        <v>224</v>
      </c>
      <c r="AW11" s="29">
        <v>1217</v>
      </c>
      <c r="AX11" s="29">
        <v>408</v>
      </c>
      <c r="AY11" s="29">
        <v>809</v>
      </c>
      <c r="AZ11" s="29">
        <v>325</v>
      </c>
      <c r="BA11" s="29">
        <v>2517</v>
      </c>
      <c r="BB11" s="29">
        <v>1628</v>
      </c>
      <c r="BC11" s="31">
        <v>7.2706935123042507E-2</v>
      </c>
      <c r="BD11" s="31">
        <v>0.56308724832214763</v>
      </c>
      <c r="BE11" s="31">
        <v>0.36420581655480982</v>
      </c>
      <c r="BF11" s="32">
        <v>51.575167785234896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194</v>
      </c>
      <c r="D13" s="13">
        <v>345</v>
      </c>
      <c r="E13" s="13">
        <v>139</v>
      </c>
      <c r="F13" s="13">
        <v>206</v>
      </c>
      <c r="G13" s="14">
        <v>14</v>
      </c>
      <c r="H13" s="14">
        <v>9</v>
      </c>
      <c r="I13" s="14">
        <v>5</v>
      </c>
      <c r="J13" s="14">
        <v>11</v>
      </c>
      <c r="K13" s="14">
        <v>7</v>
      </c>
      <c r="L13" s="14">
        <v>4</v>
      </c>
      <c r="M13" s="14">
        <v>11</v>
      </c>
      <c r="N13" s="14">
        <v>6</v>
      </c>
      <c r="O13" s="14">
        <v>5</v>
      </c>
      <c r="P13" s="14">
        <v>18</v>
      </c>
      <c r="Q13" s="14">
        <v>8</v>
      </c>
      <c r="R13" s="14">
        <v>10</v>
      </c>
      <c r="S13" s="14">
        <v>15</v>
      </c>
      <c r="T13" s="14">
        <v>4</v>
      </c>
      <c r="U13" s="14">
        <v>11</v>
      </c>
      <c r="V13" s="14">
        <v>19</v>
      </c>
      <c r="W13" s="14">
        <v>14</v>
      </c>
      <c r="X13" s="14">
        <v>5</v>
      </c>
      <c r="Y13" s="14">
        <v>11</v>
      </c>
      <c r="Z13" s="14">
        <v>2</v>
      </c>
      <c r="AA13" s="14">
        <v>9</v>
      </c>
      <c r="AB13" s="14">
        <v>20</v>
      </c>
      <c r="AC13" s="14">
        <v>9</v>
      </c>
      <c r="AD13" s="14">
        <v>11</v>
      </c>
      <c r="AE13" s="14">
        <v>20</v>
      </c>
      <c r="AF13" s="14">
        <v>8</v>
      </c>
      <c r="AG13" s="14">
        <v>12</v>
      </c>
      <c r="AH13" s="14">
        <v>19</v>
      </c>
      <c r="AI13" s="14">
        <v>9</v>
      </c>
      <c r="AJ13" s="14">
        <v>10</v>
      </c>
      <c r="AK13" s="14">
        <v>20</v>
      </c>
      <c r="AL13" s="14">
        <v>9</v>
      </c>
      <c r="AM13" s="14">
        <v>11</v>
      </c>
      <c r="AN13" s="14">
        <v>26</v>
      </c>
      <c r="AO13" s="14">
        <v>8</v>
      </c>
      <c r="AP13" s="14">
        <v>18</v>
      </c>
      <c r="AQ13" s="14">
        <v>32</v>
      </c>
      <c r="AR13" s="14">
        <v>12</v>
      </c>
      <c r="AS13" s="14">
        <v>20</v>
      </c>
      <c r="AT13" s="14">
        <v>28</v>
      </c>
      <c r="AU13" s="14">
        <v>7</v>
      </c>
      <c r="AV13" s="14">
        <v>21</v>
      </c>
      <c r="AW13" s="14">
        <v>81</v>
      </c>
      <c r="AX13" s="14">
        <v>27</v>
      </c>
      <c r="AY13" s="14">
        <v>54</v>
      </c>
      <c r="AZ13" s="14">
        <v>36</v>
      </c>
      <c r="BA13" s="14">
        <v>200</v>
      </c>
      <c r="BB13" s="14">
        <v>109</v>
      </c>
      <c r="BC13" s="15">
        <v>0.10434782608695652</v>
      </c>
      <c r="BD13" s="15">
        <v>0.57971014492753625</v>
      </c>
      <c r="BE13" s="15">
        <v>0.31594202898550727</v>
      </c>
      <c r="BF13" s="16">
        <v>49.394202898550724</v>
      </c>
      <c r="BG13" s="17">
        <f t="shared" ref="BG13:BG22" si="1">BF13*D13</f>
        <v>17041</v>
      </c>
    </row>
    <row r="14" spans="1:60" x14ac:dyDescent="0.15">
      <c r="A14" s="178"/>
      <c r="B14" s="18" t="s">
        <v>37</v>
      </c>
      <c r="C14" s="19">
        <v>465</v>
      </c>
      <c r="D14" s="19">
        <v>906</v>
      </c>
      <c r="E14" s="19">
        <v>399</v>
      </c>
      <c r="F14" s="19">
        <v>507</v>
      </c>
      <c r="G14" s="20">
        <v>21</v>
      </c>
      <c r="H14" s="20">
        <v>15</v>
      </c>
      <c r="I14" s="20">
        <v>6</v>
      </c>
      <c r="J14" s="20">
        <v>38</v>
      </c>
      <c r="K14" s="20">
        <v>16</v>
      </c>
      <c r="L14" s="20">
        <v>22</v>
      </c>
      <c r="M14" s="20">
        <v>39</v>
      </c>
      <c r="N14" s="20">
        <v>25</v>
      </c>
      <c r="O14" s="20">
        <v>14</v>
      </c>
      <c r="P14" s="20">
        <v>34</v>
      </c>
      <c r="Q14" s="20">
        <v>21</v>
      </c>
      <c r="R14" s="20">
        <v>13</v>
      </c>
      <c r="S14" s="20">
        <v>30</v>
      </c>
      <c r="T14" s="20">
        <v>15</v>
      </c>
      <c r="U14" s="20">
        <v>15</v>
      </c>
      <c r="V14" s="20">
        <v>25</v>
      </c>
      <c r="W14" s="20">
        <v>11</v>
      </c>
      <c r="X14" s="20">
        <v>14</v>
      </c>
      <c r="Y14" s="20">
        <v>31</v>
      </c>
      <c r="Z14" s="20">
        <v>16</v>
      </c>
      <c r="AA14" s="20">
        <v>15</v>
      </c>
      <c r="AB14" s="20">
        <v>43</v>
      </c>
      <c r="AC14" s="20">
        <v>16</v>
      </c>
      <c r="AD14" s="20">
        <v>27</v>
      </c>
      <c r="AE14" s="20">
        <v>59</v>
      </c>
      <c r="AF14" s="20">
        <v>33</v>
      </c>
      <c r="AG14" s="20">
        <v>26</v>
      </c>
      <c r="AH14" s="20">
        <v>59</v>
      </c>
      <c r="AI14" s="20">
        <v>27</v>
      </c>
      <c r="AJ14" s="20">
        <v>32</v>
      </c>
      <c r="AK14" s="20">
        <v>54</v>
      </c>
      <c r="AL14" s="20">
        <v>27</v>
      </c>
      <c r="AM14" s="20">
        <v>27</v>
      </c>
      <c r="AN14" s="20">
        <v>60</v>
      </c>
      <c r="AO14" s="20">
        <v>24</v>
      </c>
      <c r="AP14" s="20">
        <v>36</v>
      </c>
      <c r="AQ14" s="20">
        <v>51</v>
      </c>
      <c r="AR14" s="20">
        <v>21</v>
      </c>
      <c r="AS14" s="20">
        <v>30</v>
      </c>
      <c r="AT14" s="20">
        <v>93</v>
      </c>
      <c r="AU14" s="20">
        <v>37</v>
      </c>
      <c r="AV14" s="20">
        <v>56</v>
      </c>
      <c r="AW14" s="20">
        <v>269</v>
      </c>
      <c r="AX14" s="20">
        <v>95</v>
      </c>
      <c r="AY14" s="20">
        <v>174</v>
      </c>
      <c r="AZ14" s="20">
        <v>98</v>
      </c>
      <c r="BA14" s="20">
        <v>446</v>
      </c>
      <c r="BB14" s="20">
        <v>362</v>
      </c>
      <c r="BC14" s="21">
        <v>0.10816777041942605</v>
      </c>
      <c r="BD14" s="21">
        <v>0.49227373068432673</v>
      </c>
      <c r="BE14" s="21">
        <v>0.39955849889624723</v>
      </c>
      <c r="BF14" s="22">
        <v>52.392935982339957</v>
      </c>
      <c r="BG14" s="17">
        <f t="shared" si="1"/>
        <v>47468</v>
      </c>
    </row>
    <row r="15" spans="1:60" x14ac:dyDescent="0.15">
      <c r="A15" s="178"/>
      <c r="B15" s="18" t="s">
        <v>38</v>
      </c>
      <c r="C15" s="19">
        <v>184</v>
      </c>
      <c r="D15" s="19">
        <v>366</v>
      </c>
      <c r="E15" s="19">
        <v>155</v>
      </c>
      <c r="F15" s="19">
        <v>211</v>
      </c>
      <c r="G15" s="20">
        <v>4</v>
      </c>
      <c r="H15" s="20">
        <v>2</v>
      </c>
      <c r="I15" s="20">
        <v>2</v>
      </c>
      <c r="J15" s="20">
        <v>15</v>
      </c>
      <c r="K15" s="20">
        <v>8</v>
      </c>
      <c r="L15" s="20">
        <v>7</v>
      </c>
      <c r="M15" s="20">
        <v>12</v>
      </c>
      <c r="N15" s="20">
        <v>8</v>
      </c>
      <c r="O15" s="20">
        <v>4</v>
      </c>
      <c r="P15" s="20">
        <v>19</v>
      </c>
      <c r="Q15" s="20">
        <v>11</v>
      </c>
      <c r="R15" s="20">
        <v>8</v>
      </c>
      <c r="S15" s="20">
        <v>20</v>
      </c>
      <c r="T15" s="20">
        <v>8</v>
      </c>
      <c r="U15" s="20">
        <v>12</v>
      </c>
      <c r="V15" s="20">
        <v>14</v>
      </c>
      <c r="W15" s="20">
        <v>7</v>
      </c>
      <c r="X15" s="20">
        <v>7</v>
      </c>
      <c r="Y15" s="20">
        <v>17</v>
      </c>
      <c r="Z15" s="20">
        <v>8</v>
      </c>
      <c r="AA15" s="20">
        <v>9</v>
      </c>
      <c r="AB15" s="20">
        <v>16</v>
      </c>
      <c r="AC15" s="20">
        <v>9</v>
      </c>
      <c r="AD15" s="20">
        <v>7</v>
      </c>
      <c r="AE15" s="20">
        <v>20</v>
      </c>
      <c r="AF15" s="20">
        <v>6</v>
      </c>
      <c r="AG15" s="20">
        <v>14</v>
      </c>
      <c r="AH15" s="20">
        <v>37</v>
      </c>
      <c r="AI15" s="20">
        <v>19</v>
      </c>
      <c r="AJ15" s="20">
        <v>18</v>
      </c>
      <c r="AK15" s="20">
        <v>19</v>
      </c>
      <c r="AL15" s="20">
        <v>7</v>
      </c>
      <c r="AM15" s="20">
        <v>12</v>
      </c>
      <c r="AN15" s="20">
        <v>20</v>
      </c>
      <c r="AO15" s="20">
        <v>7</v>
      </c>
      <c r="AP15" s="20">
        <v>13</v>
      </c>
      <c r="AQ15" s="20">
        <v>21</v>
      </c>
      <c r="AR15" s="20">
        <v>7</v>
      </c>
      <c r="AS15" s="20">
        <v>14</v>
      </c>
      <c r="AT15" s="20">
        <v>28</v>
      </c>
      <c r="AU15" s="20">
        <v>13</v>
      </c>
      <c r="AV15" s="20">
        <v>15</v>
      </c>
      <c r="AW15" s="20">
        <v>104</v>
      </c>
      <c r="AX15" s="20">
        <v>35</v>
      </c>
      <c r="AY15" s="20">
        <v>69</v>
      </c>
      <c r="AZ15" s="20">
        <v>31</v>
      </c>
      <c r="BA15" s="20">
        <v>203</v>
      </c>
      <c r="BB15" s="20">
        <v>132</v>
      </c>
      <c r="BC15" s="21">
        <v>8.4699453551912565E-2</v>
      </c>
      <c r="BD15" s="21">
        <v>0.55464480874316935</v>
      </c>
      <c r="BE15" s="21">
        <v>0.36065573770491804</v>
      </c>
      <c r="BF15" s="22">
        <v>50.89071038251366</v>
      </c>
      <c r="BG15" s="17">
        <f t="shared" si="1"/>
        <v>18626</v>
      </c>
    </row>
    <row r="16" spans="1:60" x14ac:dyDescent="0.15">
      <c r="A16" s="178"/>
      <c r="B16" s="18" t="s">
        <v>39</v>
      </c>
      <c r="C16" s="19">
        <v>492</v>
      </c>
      <c r="D16" s="19">
        <v>937</v>
      </c>
      <c r="E16" s="19">
        <v>438</v>
      </c>
      <c r="F16" s="19">
        <v>499</v>
      </c>
      <c r="G16" s="20">
        <v>30</v>
      </c>
      <c r="H16" s="20">
        <v>18</v>
      </c>
      <c r="I16" s="20">
        <v>12</v>
      </c>
      <c r="J16" s="20">
        <v>45</v>
      </c>
      <c r="K16" s="20">
        <v>22</v>
      </c>
      <c r="L16" s="20">
        <v>23</v>
      </c>
      <c r="M16" s="20">
        <v>37</v>
      </c>
      <c r="N16" s="20">
        <v>22</v>
      </c>
      <c r="O16" s="20">
        <v>15</v>
      </c>
      <c r="P16" s="20">
        <v>32</v>
      </c>
      <c r="Q16" s="20">
        <v>12</v>
      </c>
      <c r="R16" s="20">
        <v>20</v>
      </c>
      <c r="S16" s="20">
        <v>40</v>
      </c>
      <c r="T16" s="20">
        <v>19</v>
      </c>
      <c r="U16" s="20">
        <v>21</v>
      </c>
      <c r="V16" s="20">
        <v>32</v>
      </c>
      <c r="W16" s="20">
        <v>13</v>
      </c>
      <c r="X16" s="20">
        <v>19</v>
      </c>
      <c r="Y16" s="20">
        <v>51</v>
      </c>
      <c r="Z16" s="20">
        <v>27</v>
      </c>
      <c r="AA16" s="20">
        <v>24</v>
      </c>
      <c r="AB16" s="20">
        <v>57</v>
      </c>
      <c r="AC16" s="20">
        <v>27</v>
      </c>
      <c r="AD16" s="20">
        <v>30</v>
      </c>
      <c r="AE16" s="20">
        <v>67</v>
      </c>
      <c r="AF16" s="20">
        <v>32</v>
      </c>
      <c r="AG16" s="20">
        <v>35</v>
      </c>
      <c r="AH16" s="20">
        <v>53</v>
      </c>
      <c r="AI16" s="20">
        <v>27</v>
      </c>
      <c r="AJ16" s="20">
        <v>26</v>
      </c>
      <c r="AK16" s="20">
        <v>41</v>
      </c>
      <c r="AL16" s="20">
        <v>21</v>
      </c>
      <c r="AM16" s="20">
        <v>20</v>
      </c>
      <c r="AN16" s="20">
        <v>47</v>
      </c>
      <c r="AO16" s="20">
        <v>22</v>
      </c>
      <c r="AP16" s="20">
        <v>25</v>
      </c>
      <c r="AQ16" s="20">
        <v>62</v>
      </c>
      <c r="AR16" s="20">
        <v>30</v>
      </c>
      <c r="AS16" s="20">
        <v>32</v>
      </c>
      <c r="AT16" s="20">
        <v>74</v>
      </c>
      <c r="AU16" s="20">
        <v>45</v>
      </c>
      <c r="AV16" s="20">
        <v>29</v>
      </c>
      <c r="AW16" s="20">
        <v>269</v>
      </c>
      <c r="AX16" s="20">
        <v>101</v>
      </c>
      <c r="AY16" s="20">
        <v>168</v>
      </c>
      <c r="AZ16" s="20">
        <v>112</v>
      </c>
      <c r="BA16" s="20">
        <v>482</v>
      </c>
      <c r="BB16" s="20">
        <v>343</v>
      </c>
      <c r="BC16" s="21">
        <v>0.11953041622198506</v>
      </c>
      <c r="BD16" s="21">
        <v>0.51440768409818571</v>
      </c>
      <c r="BE16" s="21">
        <v>0.36606189967982922</v>
      </c>
      <c r="BF16" s="22">
        <v>50.347918890074709</v>
      </c>
      <c r="BG16" s="17">
        <f t="shared" si="1"/>
        <v>47176</v>
      </c>
    </row>
    <row r="17" spans="1:59" x14ac:dyDescent="0.15">
      <c r="A17" s="178"/>
      <c r="B17" s="18" t="s">
        <v>40</v>
      </c>
      <c r="C17" s="19">
        <v>842</v>
      </c>
      <c r="D17" s="19">
        <v>1664</v>
      </c>
      <c r="E17" s="19">
        <v>799</v>
      </c>
      <c r="F17" s="19">
        <v>865</v>
      </c>
      <c r="G17" s="20">
        <v>63</v>
      </c>
      <c r="H17" s="20">
        <v>29</v>
      </c>
      <c r="I17" s="20">
        <v>34</v>
      </c>
      <c r="J17" s="20">
        <v>83</v>
      </c>
      <c r="K17" s="20">
        <v>52</v>
      </c>
      <c r="L17" s="20">
        <v>31</v>
      </c>
      <c r="M17" s="20">
        <v>91</v>
      </c>
      <c r="N17" s="20">
        <v>47</v>
      </c>
      <c r="O17" s="20">
        <v>44</v>
      </c>
      <c r="P17" s="20">
        <v>109</v>
      </c>
      <c r="Q17" s="20">
        <v>52</v>
      </c>
      <c r="R17" s="20">
        <v>57</v>
      </c>
      <c r="S17" s="20">
        <v>153</v>
      </c>
      <c r="T17" s="20">
        <v>77</v>
      </c>
      <c r="U17" s="20">
        <v>76</v>
      </c>
      <c r="V17" s="20">
        <v>57</v>
      </c>
      <c r="W17" s="20">
        <v>24</v>
      </c>
      <c r="X17" s="20">
        <v>33</v>
      </c>
      <c r="Y17" s="20">
        <v>86</v>
      </c>
      <c r="Z17" s="20">
        <v>45</v>
      </c>
      <c r="AA17" s="20">
        <v>41</v>
      </c>
      <c r="AB17" s="20">
        <v>108</v>
      </c>
      <c r="AC17" s="20">
        <v>48</v>
      </c>
      <c r="AD17" s="20">
        <v>60</v>
      </c>
      <c r="AE17" s="20">
        <v>128</v>
      </c>
      <c r="AF17" s="20">
        <v>62</v>
      </c>
      <c r="AG17" s="20">
        <v>66</v>
      </c>
      <c r="AH17" s="20">
        <v>126</v>
      </c>
      <c r="AI17" s="20">
        <v>57</v>
      </c>
      <c r="AJ17" s="20">
        <v>69</v>
      </c>
      <c r="AK17" s="20">
        <v>108</v>
      </c>
      <c r="AL17" s="20">
        <v>60</v>
      </c>
      <c r="AM17" s="20">
        <v>48</v>
      </c>
      <c r="AN17" s="20">
        <v>116</v>
      </c>
      <c r="AO17" s="20">
        <v>59</v>
      </c>
      <c r="AP17" s="20">
        <v>57</v>
      </c>
      <c r="AQ17" s="20">
        <v>70</v>
      </c>
      <c r="AR17" s="20">
        <v>34</v>
      </c>
      <c r="AS17" s="20">
        <v>36</v>
      </c>
      <c r="AT17" s="20">
        <v>120</v>
      </c>
      <c r="AU17" s="20">
        <v>53</v>
      </c>
      <c r="AV17" s="20">
        <v>67</v>
      </c>
      <c r="AW17" s="20">
        <v>246</v>
      </c>
      <c r="AX17" s="20">
        <v>100</v>
      </c>
      <c r="AY17" s="20">
        <v>146</v>
      </c>
      <c r="AZ17" s="20">
        <v>237</v>
      </c>
      <c r="BA17" s="20">
        <v>1061</v>
      </c>
      <c r="BB17" s="20">
        <v>366</v>
      </c>
      <c r="BC17" s="21">
        <v>0.14242788461538461</v>
      </c>
      <c r="BD17" s="21">
        <v>0.63762019230769229</v>
      </c>
      <c r="BE17" s="21">
        <v>0.21995192307692307</v>
      </c>
      <c r="BF17" s="22">
        <v>42.27463942307692</v>
      </c>
      <c r="BG17" s="17">
        <f t="shared" si="1"/>
        <v>70345</v>
      </c>
    </row>
    <row r="18" spans="1:59" x14ac:dyDescent="0.15">
      <c r="A18" s="178"/>
      <c r="B18" s="18" t="s">
        <v>41</v>
      </c>
      <c r="C18" s="19">
        <v>393</v>
      </c>
      <c r="D18" s="19">
        <v>796</v>
      </c>
      <c r="E18" s="19">
        <v>383</v>
      </c>
      <c r="F18" s="19">
        <v>413</v>
      </c>
      <c r="G18" s="20">
        <v>42</v>
      </c>
      <c r="H18" s="20">
        <v>21</v>
      </c>
      <c r="I18" s="20">
        <v>21</v>
      </c>
      <c r="J18" s="20">
        <v>34</v>
      </c>
      <c r="K18" s="20">
        <v>13</v>
      </c>
      <c r="L18" s="20">
        <v>21</v>
      </c>
      <c r="M18" s="20">
        <v>29</v>
      </c>
      <c r="N18" s="20">
        <v>21</v>
      </c>
      <c r="O18" s="20">
        <v>8</v>
      </c>
      <c r="P18" s="20">
        <v>44</v>
      </c>
      <c r="Q18" s="20">
        <v>21</v>
      </c>
      <c r="R18" s="20">
        <v>23</v>
      </c>
      <c r="S18" s="20">
        <v>75</v>
      </c>
      <c r="T18" s="20">
        <v>44</v>
      </c>
      <c r="U18" s="20">
        <v>31</v>
      </c>
      <c r="V18" s="20">
        <v>37</v>
      </c>
      <c r="W18" s="20">
        <v>16</v>
      </c>
      <c r="X18" s="20">
        <v>21</v>
      </c>
      <c r="Y18" s="20">
        <v>53</v>
      </c>
      <c r="Z18" s="20">
        <v>25</v>
      </c>
      <c r="AA18" s="20">
        <v>28</v>
      </c>
      <c r="AB18" s="20">
        <v>54</v>
      </c>
      <c r="AC18" s="20">
        <v>27</v>
      </c>
      <c r="AD18" s="20">
        <v>27</v>
      </c>
      <c r="AE18" s="20">
        <v>54</v>
      </c>
      <c r="AF18" s="20">
        <v>27</v>
      </c>
      <c r="AG18" s="20">
        <v>27</v>
      </c>
      <c r="AH18" s="20">
        <v>49</v>
      </c>
      <c r="AI18" s="20">
        <v>27</v>
      </c>
      <c r="AJ18" s="20">
        <v>22</v>
      </c>
      <c r="AK18" s="20">
        <v>48</v>
      </c>
      <c r="AL18" s="20">
        <v>18</v>
      </c>
      <c r="AM18" s="20">
        <v>30</v>
      </c>
      <c r="AN18" s="20">
        <v>48</v>
      </c>
      <c r="AO18" s="20">
        <v>22</v>
      </c>
      <c r="AP18" s="20">
        <v>26</v>
      </c>
      <c r="AQ18" s="20">
        <v>41</v>
      </c>
      <c r="AR18" s="20">
        <v>22</v>
      </c>
      <c r="AS18" s="20">
        <v>19</v>
      </c>
      <c r="AT18" s="20">
        <v>58</v>
      </c>
      <c r="AU18" s="20">
        <v>24</v>
      </c>
      <c r="AV18" s="20">
        <v>34</v>
      </c>
      <c r="AW18" s="20">
        <v>130</v>
      </c>
      <c r="AX18" s="20">
        <v>55</v>
      </c>
      <c r="AY18" s="20">
        <v>75</v>
      </c>
      <c r="AZ18" s="20">
        <v>105</v>
      </c>
      <c r="BA18" s="20">
        <v>503</v>
      </c>
      <c r="BB18" s="20">
        <v>188</v>
      </c>
      <c r="BC18" s="21">
        <v>0.13190954773869346</v>
      </c>
      <c r="BD18" s="21">
        <v>0.63190954773869346</v>
      </c>
      <c r="BE18" s="21">
        <v>0.23618090452261306</v>
      </c>
      <c r="BF18" s="22">
        <v>43.018844221105525</v>
      </c>
      <c r="BG18" s="17">
        <f t="shared" si="1"/>
        <v>34243</v>
      </c>
    </row>
    <row r="19" spans="1:59" x14ac:dyDescent="0.15">
      <c r="A19" s="178"/>
      <c r="B19" s="18" t="s">
        <v>42</v>
      </c>
      <c r="C19" s="19">
        <v>524</v>
      </c>
      <c r="D19" s="19">
        <v>845</v>
      </c>
      <c r="E19" s="19">
        <v>378</v>
      </c>
      <c r="F19" s="19">
        <v>467</v>
      </c>
      <c r="G19" s="20">
        <v>43</v>
      </c>
      <c r="H19" s="20">
        <v>21</v>
      </c>
      <c r="I19" s="20">
        <v>22</v>
      </c>
      <c r="J19" s="20">
        <v>31</v>
      </c>
      <c r="K19" s="20">
        <v>13</v>
      </c>
      <c r="L19" s="20">
        <v>18</v>
      </c>
      <c r="M19" s="20">
        <v>34</v>
      </c>
      <c r="N19" s="20">
        <v>19</v>
      </c>
      <c r="O19" s="20">
        <v>15</v>
      </c>
      <c r="P19" s="20">
        <v>55</v>
      </c>
      <c r="Q19" s="20">
        <v>25</v>
      </c>
      <c r="R19" s="20">
        <v>30</v>
      </c>
      <c r="S19" s="20">
        <v>123</v>
      </c>
      <c r="T19" s="20">
        <v>57</v>
      </c>
      <c r="U19" s="20">
        <v>66</v>
      </c>
      <c r="V19" s="20">
        <v>42</v>
      </c>
      <c r="W19" s="20">
        <v>20</v>
      </c>
      <c r="X19" s="20">
        <v>22</v>
      </c>
      <c r="Y19" s="20">
        <v>46</v>
      </c>
      <c r="Z19" s="20">
        <v>19</v>
      </c>
      <c r="AA19" s="20">
        <v>27</v>
      </c>
      <c r="AB19" s="20">
        <v>29</v>
      </c>
      <c r="AC19" s="20">
        <v>11</v>
      </c>
      <c r="AD19" s="20">
        <v>18</v>
      </c>
      <c r="AE19" s="20">
        <v>54</v>
      </c>
      <c r="AF19" s="20">
        <v>27</v>
      </c>
      <c r="AG19" s="20">
        <v>27</v>
      </c>
      <c r="AH19" s="20">
        <v>51</v>
      </c>
      <c r="AI19" s="20">
        <v>28</v>
      </c>
      <c r="AJ19" s="20">
        <v>23</v>
      </c>
      <c r="AK19" s="20">
        <v>47</v>
      </c>
      <c r="AL19" s="20">
        <v>23</v>
      </c>
      <c r="AM19" s="20">
        <v>24</v>
      </c>
      <c r="AN19" s="20">
        <v>41</v>
      </c>
      <c r="AO19" s="20">
        <v>25</v>
      </c>
      <c r="AP19" s="20">
        <v>16</v>
      </c>
      <c r="AQ19" s="20">
        <v>38</v>
      </c>
      <c r="AR19" s="20">
        <v>20</v>
      </c>
      <c r="AS19" s="20">
        <v>18</v>
      </c>
      <c r="AT19" s="20">
        <v>34</v>
      </c>
      <c r="AU19" s="20">
        <v>16</v>
      </c>
      <c r="AV19" s="20">
        <v>18</v>
      </c>
      <c r="AW19" s="20">
        <v>177</v>
      </c>
      <c r="AX19" s="20">
        <v>54</v>
      </c>
      <c r="AY19" s="20">
        <v>123</v>
      </c>
      <c r="AZ19" s="20">
        <v>108</v>
      </c>
      <c r="BA19" s="20">
        <v>526</v>
      </c>
      <c r="BB19" s="20">
        <v>211</v>
      </c>
      <c r="BC19" s="21">
        <v>0.12781065088757396</v>
      </c>
      <c r="BD19" s="21">
        <v>0.62248520710059174</v>
      </c>
      <c r="BE19" s="21">
        <v>0.24970414201183433</v>
      </c>
      <c r="BF19" s="22">
        <v>43.779881656804733</v>
      </c>
      <c r="BG19" s="17">
        <f t="shared" si="1"/>
        <v>36994</v>
      </c>
    </row>
    <row r="20" spans="1:59" ht="13.5" customHeight="1" x14ac:dyDescent="0.15">
      <c r="A20" s="178"/>
      <c r="B20" s="33" t="s">
        <v>43</v>
      </c>
      <c r="C20" s="34">
        <v>107</v>
      </c>
      <c r="D20" s="34">
        <v>274</v>
      </c>
      <c r="E20" s="34">
        <v>128</v>
      </c>
      <c r="F20" s="34">
        <v>146</v>
      </c>
      <c r="G20" s="35">
        <v>6</v>
      </c>
      <c r="H20" s="35">
        <v>3</v>
      </c>
      <c r="I20" s="35">
        <v>3</v>
      </c>
      <c r="J20" s="35">
        <v>13</v>
      </c>
      <c r="K20" s="35">
        <v>7</v>
      </c>
      <c r="L20" s="35">
        <v>6</v>
      </c>
      <c r="M20" s="35">
        <v>25</v>
      </c>
      <c r="N20" s="35">
        <v>19</v>
      </c>
      <c r="O20" s="35">
        <v>6</v>
      </c>
      <c r="P20" s="35">
        <v>23</v>
      </c>
      <c r="Q20" s="35">
        <v>13</v>
      </c>
      <c r="R20" s="35">
        <v>10</v>
      </c>
      <c r="S20" s="35">
        <v>12</v>
      </c>
      <c r="T20" s="35">
        <v>5</v>
      </c>
      <c r="U20" s="35">
        <v>7</v>
      </c>
      <c r="V20" s="35">
        <v>13</v>
      </c>
      <c r="W20" s="35">
        <v>7</v>
      </c>
      <c r="X20" s="35">
        <v>6</v>
      </c>
      <c r="Y20" s="35">
        <v>15</v>
      </c>
      <c r="Z20" s="35">
        <v>4</v>
      </c>
      <c r="AA20" s="35">
        <v>11</v>
      </c>
      <c r="AB20" s="35">
        <v>11</v>
      </c>
      <c r="AC20" s="35">
        <v>6</v>
      </c>
      <c r="AD20" s="35">
        <v>5</v>
      </c>
      <c r="AE20" s="35">
        <v>29</v>
      </c>
      <c r="AF20" s="35">
        <v>15</v>
      </c>
      <c r="AG20" s="35">
        <v>14</v>
      </c>
      <c r="AH20" s="35">
        <v>20</v>
      </c>
      <c r="AI20" s="35">
        <v>5</v>
      </c>
      <c r="AJ20" s="35">
        <v>15</v>
      </c>
      <c r="AK20" s="35">
        <v>14</v>
      </c>
      <c r="AL20" s="35">
        <v>8</v>
      </c>
      <c r="AM20" s="35">
        <v>6</v>
      </c>
      <c r="AN20" s="35">
        <v>13</v>
      </c>
      <c r="AO20" s="35">
        <v>6</v>
      </c>
      <c r="AP20" s="35">
        <v>7</v>
      </c>
      <c r="AQ20" s="35">
        <v>21</v>
      </c>
      <c r="AR20" s="35">
        <v>7</v>
      </c>
      <c r="AS20" s="35">
        <v>14</v>
      </c>
      <c r="AT20" s="35">
        <v>17</v>
      </c>
      <c r="AU20" s="35">
        <v>8</v>
      </c>
      <c r="AV20" s="35">
        <v>9</v>
      </c>
      <c r="AW20" s="35">
        <v>42</v>
      </c>
      <c r="AX20" s="35">
        <v>15</v>
      </c>
      <c r="AY20" s="35">
        <v>27</v>
      </c>
      <c r="AZ20" s="35">
        <v>44</v>
      </c>
      <c r="BA20" s="35">
        <v>171</v>
      </c>
      <c r="BB20" s="35">
        <v>59</v>
      </c>
      <c r="BC20" s="36">
        <v>0.16058394160583941</v>
      </c>
      <c r="BD20" s="36">
        <v>0.62408759124087587</v>
      </c>
      <c r="BE20" s="36">
        <v>0.21532846715328466</v>
      </c>
      <c r="BF20" s="37">
        <v>42.708029197080293</v>
      </c>
      <c r="BG20" s="17">
        <f t="shared" si="1"/>
        <v>11702</v>
      </c>
    </row>
    <row r="21" spans="1:59" x14ac:dyDescent="0.15">
      <c r="A21" s="178"/>
      <c r="B21" s="18" t="s">
        <v>44</v>
      </c>
      <c r="C21" s="19">
        <v>291</v>
      </c>
      <c r="D21" s="19">
        <v>670</v>
      </c>
      <c r="E21" s="19">
        <v>313</v>
      </c>
      <c r="F21" s="19">
        <v>357</v>
      </c>
      <c r="G21" s="20">
        <v>31</v>
      </c>
      <c r="H21" s="20">
        <v>16</v>
      </c>
      <c r="I21" s="20">
        <v>15</v>
      </c>
      <c r="J21" s="20">
        <v>45</v>
      </c>
      <c r="K21" s="20">
        <v>24</v>
      </c>
      <c r="L21" s="20">
        <v>21</v>
      </c>
      <c r="M21" s="20">
        <v>43</v>
      </c>
      <c r="N21" s="20">
        <v>24</v>
      </c>
      <c r="O21" s="20">
        <v>19</v>
      </c>
      <c r="P21" s="20">
        <v>46</v>
      </c>
      <c r="Q21" s="20">
        <v>25</v>
      </c>
      <c r="R21" s="20">
        <v>21</v>
      </c>
      <c r="S21" s="20">
        <v>28</v>
      </c>
      <c r="T21" s="20">
        <v>11</v>
      </c>
      <c r="U21" s="20">
        <v>17</v>
      </c>
      <c r="V21" s="20">
        <v>13</v>
      </c>
      <c r="W21" s="20">
        <v>10</v>
      </c>
      <c r="X21" s="20">
        <v>3</v>
      </c>
      <c r="Y21" s="20">
        <v>40</v>
      </c>
      <c r="Z21" s="20">
        <v>19</v>
      </c>
      <c r="AA21" s="20">
        <v>21</v>
      </c>
      <c r="AB21" s="20">
        <v>51</v>
      </c>
      <c r="AC21" s="20">
        <v>22</v>
      </c>
      <c r="AD21" s="20">
        <v>29</v>
      </c>
      <c r="AE21" s="20">
        <v>51</v>
      </c>
      <c r="AF21" s="20">
        <v>25</v>
      </c>
      <c r="AG21" s="20">
        <v>26</v>
      </c>
      <c r="AH21" s="20">
        <v>46</v>
      </c>
      <c r="AI21" s="20">
        <v>20</v>
      </c>
      <c r="AJ21" s="20">
        <v>26</v>
      </c>
      <c r="AK21" s="20">
        <v>42</v>
      </c>
      <c r="AL21" s="20">
        <v>20</v>
      </c>
      <c r="AM21" s="20">
        <v>22</v>
      </c>
      <c r="AN21" s="20">
        <v>39</v>
      </c>
      <c r="AO21" s="20">
        <v>20</v>
      </c>
      <c r="AP21" s="20">
        <v>19</v>
      </c>
      <c r="AQ21" s="20">
        <v>37</v>
      </c>
      <c r="AR21" s="20">
        <v>18</v>
      </c>
      <c r="AS21" s="20">
        <v>19</v>
      </c>
      <c r="AT21" s="20">
        <v>25</v>
      </c>
      <c r="AU21" s="20">
        <v>13</v>
      </c>
      <c r="AV21" s="20">
        <v>12</v>
      </c>
      <c r="AW21" s="20">
        <v>133</v>
      </c>
      <c r="AX21" s="20">
        <v>46</v>
      </c>
      <c r="AY21" s="20">
        <v>87</v>
      </c>
      <c r="AZ21" s="20">
        <v>119</v>
      </c>
      <c r="BA21" s="20">
        <v>393</v>
      </c>
      <c r="BB21" s="20">
        <v>158</v>
      </c>
      <c r="BC21" s="21">
        <v>0.17761194029850746</v>
      </c>
      <c r="BD21" s="21">
        <v>0.58656716417910448</v>
      </c>
      <c r="BE21" s="21">
        <v>0.23582089552238805</v>
      </c>
      <c r="BF21" s="22">
        <v>43.940298507462686</v>
      </c>
      <c r="BG21" s="17">
        <f t="shared" si="1"/>
        <v>29440</v>
      </c>
    </row>
    <row r="22" spans="1:59" ht="15" customHeight="1" thickBot="1" x14ac:dyDescent="0.2">
      <c r="A22" s="178"/>
      <c r="B22" s="23" t="s">
        <v>45</v>
      </c>
      <c r="C22" s="24">
        <v>432</v>
      </c>
      <c r="D22" s="24">
        <v>929</v>
      </c>
      <c r="E22" s="24">
        <v>426</v>
      </c>
      <c r="F22" s="24">
        <v>503</v>
      </c>
      <c r="G22" s="25">
        <v>38</v>
      </c>
      <c r="H22" s="25">
        <v>19</v>
      </c>
      <c r="I22" s="25">
        <v>19</v>
      </c>
      <c r="J22" s="25">
        <v>37</v>
      </c>
      <c r="K22" s="25">
        <v>23</v>
      </c>
      <c r="L22" s="25">
        <v>14</v>
      </c>
      <c r="M22" s="25">
        <v>60</v>
      </c>
      <c r="N22" s="25">
        <v>26</v>
      </c>
      <c r="O22" s="25">
        <v>34</v>
      </c>
      <c r="P22" s="25">
        <v>50</v>
      </c>
      <c r="Q22" s="25">
        <v>29</v>
      </c>
      <c r="R22" s="25">
        <v>21</v>
      </c>
      <c r="S22" s="25">
        <v>62</v>
      </c>
      <c r="T22" s="25">
        <v>25</v>
      </c>
      <c r="U22" s="25">
        <v>37</v>
      </c>
      <c r="V22" s="25">
        <v>46</v>
      </c>
      <c r="W22" s="25">
        <v>19</v>
      </c>
      <c r="X22" s="25">
        <v>27</v>
      </c>
      <c r="Y22" s="25">
        <v>44</v>
      </c>
      <c r="Z22" s="25">
        <v>18</v>
      </c>
      <c r="AA22" s="25">
        <v>26</v>
      </c>
      <c r="AB22" s="25">
        <v>66</v>
      </c>
      <c r="AC22" s="25">
        <v>34</v>
      </c>
      <c r="AD22" s="25">
        <v>32</v>
      </c>
      <c r="AE22" s="25">
        <v>76</v>
      </c>
      <c r="AF22" s="25">
        <v>36</v>
      </c>
      <c r="AG22" s="25">
        <v>40</v>
      </c>
      <c r="AH22" s="25">
        <v>68</v>
      </c>
      <c r="AI22" s="25">
        <v>29</v>
      </c>
      <c r="AJ22" s="25">
        <v>39</v>
      </c>
      <c r="AK22" s="25">
        <v>62</v>
      </c>
      <c r="AL22" s="25">
        <v>30</v>
      </c>
      <c r="AM22" s="25">
        <v>32</v>
      </c>
      <c r="AN22" s="25">
        <v>61</v>
      </c>
      <c r="AO22" s="25">
        <v>31</v>
      </c>
      <c r="AP22" s="25">
        <v>30</v>
      </c>
      <c r="AQ22" s="25">
        <v>53</v>
      </c>
      <c r="AR22" s="25">
        <v>22</v>
      </c>
      <c r="AS22" s="25">
        <v>31</v>
      </c>
      <c r="AT22" s="25">
        <v>47</v>
      </c>
      <c r="AU22" s="25">
        <v>22</v>
      </c>
      <c r="AV22" s="25">
        <v>25</v>
      </c>
      <c r="AW22" s="25">
        <v>159</v>
      </c>
      <c r="AX22" s="25">
        <v>63</v>
      </c>
      <c r="AY22" s="25">
        <v>96</v>
      </c>
      <c r="AZ22" s="25">
        <v>135</v>
      </c>
      <c r="BA22" s="25">
        <v>588</v>
      </c>
      <c r="BB22" s="25">
        <v>206</v>
      </c>
      <c r="BC22" s="26">
        <v>0.14531754574811626</v>
      </c>
      <c r="BD22" s="26">
        <v>0.63293864370290631</v>
      </c>
      <c r="BE22" s="26">
        <v>0.2217438105489774</v>
      </c>
      <c r="BF22" s="27">
        <v>43.558665231431647</v>
      </c>
      <c r="BG22" s="17">
        <f t="shared" si="1"/>
        <v>40466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3924</v>
      </c>
      <c r="D24" s="39">
        <v>7732</v>
      </c>
      <c r="E24" s="39">
        <v>3558</v>
      </c>
      <c r="F24" s="39">
        <v>4174</v>
      </c>
      <c r="G24" s="39">
        <v>292</v>
      </c>
      <c r="H24" s="39">
        <v>153</v>
      </c>
      <c r="I24" s="39">
        <v>139</v>
      </c>
      <c r="J24" s="39">
        <v>352</v>
      </c>
      <c r="K24" s="39">
        <v>185</v>
      </c>
      <c r="L24" s="39">
        <v>167</v>
      </c>
      <c r="M24" s="39">
        <v>381</v>
      </c>
      <c r="N24" s="39">
        <v>217</v>
      </c>
      <c r="O24" s="39">
        <v>164</v>
      </c>
      <c r="P24" s="39">
        <v>430</v>
      </c>
      <c r="Q24" s="39">
        <v>217</v>
      </c>
      <c r="R24" s="39">
        <v>213</v>
      </c>
      <c r="S24" s="39">
        <v>558</v>
      </c>
      <c r="T24" s="39">
        <v>265</v>
      </c>
      <c r="U24" s="39">
        <v>293</v>
      </c>
      <c r="V24" s="39">
        <v>298</v>
      </c>
      <c r="W24" s="39">
        <v>141</v>
      </c>
      <c r="X24" s="39">
        <v>157</v>
      </c>
      <c r="Y24" s="39">
        <v>394</v>
      </c>
      <c r="Z24" s="39">
        <v>183</v>
      </c>
      <c r="AA24" s="39">
        <v>211</v>
      </c>
      <c r="AB24" s="39">
        <v>455</v>
      </c>
      <c r="AC24" s="39">
        <v>209</v>
      </c>
      <c r="AD24" s="39">
        <v>246</v>
      </c>
      <c r="AE24" s="39">
        <v>558</v>
      </c>
      <c r="AF24" s="39">
        <v>271</v>
      </c>
      <c r="AG24" s="39">
        <v>287</v>
      </c>
      <c r="AH24" s="39">
        <v>528</v>
      </c>
      <c r="AI24" s="39">
        <v>248</v>
      </c>
      <c r="AJ24" s="39">
        <v>280</v>
      </c>
      <c r="AK24" s="39">
        <v>455</v>
      </c>
      <c r="AL24" s="39">
        <v>223</v>
      </c>
      <c r="AM24" s="39">
        <v>232</v>
      </c>
      <c r="AN24" s="39">
        <v>471</v>
      </c>
      <c r="AO24" s="39">
        <v>224</v>
      </c>
      <c r="AP24" s="39">
        <v>247</v>
      </c>
      <c r="AQ24" s="39">
        <v>426</v>
      </c>
      <c r="AR24" s="39">
        <v>193</v>
      </c>
      <c r="AS24" s="39">
        <v>233</v>
      </c>
      <c r="AT24" s="39">
        <v>524</v>
      </c>
      <c r="AU24" s="39">
        <v>238</v>
      </c>
      <c r="AV24" s="39">
        <v>286</v>
      </c>
      <c r="AW24" s="39">
        <v>1610</v>
      </c>
      <c r="AX24" s="39">
        <v>591</v>
      </c>
      <c r="AY24" s="39">
        <v>1019</v>
      </c>
      <c r="AZ24" s="39">
        <v>1025</v>
      </c>
      <c r="BA24" s="39">
        <v>4573</v>
      </c>
      <c r="BB24" s="39">
        <v>2134</v>
      </c>
      <c r="BC24" s="41">
        <v>0.13256595964821521</v>
      </c>
      <c r="BD24" s="41">
        <v>0.59143817899637874</v>
      </c>
      <c r="BE24" s="41">
        <v>0.2759958613554061</v>
      </c>
      <c r="BF24" s="42">
        <v>45.719218830832901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47</v>
      </c>
      <c r="B26" s="33" t="s">
        <v>48</v>
      </c>
      <c r="C26" s="34">
        <v>285</v>
      </c>
      <c r="D26" s="34">
        <v>418</v>
      </c>
      <c r="E26" s="34">
        <v>202</v>
      </c>
      <c r="F26" s="34">
        <v>216</v>
      </c>
      <c r="G26" s="35">
        <v>8</v>
      </c>
      <c r="H26" s="35">
        <v>2</v>
      </c>
      <c r="I26" s="35">
        <v>6</v>
      </c>
      <c r="J26" s="35">
        <v>8</v>
      </c>
      <c r="K26" s="35">
        <v>6</v>
      </c>
      <c r="L26" s="35">
        <v>2</v>
      </c>
      <c r="M26" s="35">
        <v>13</v>
      </c>
      <c r="N26" s="35">
        <v>10</v>
      </c>
      <c r="O26" s="35">
        <v>3</v>
      </c>
      <c r="P26" s="35">
        <v>9</v>
      </c>
      <c r="Q26" s="35">
        <v>4</v>
      </c>
      <c r="R26" s="35">
        <v>5</v>
      </c>
      <c r="S26" s="35">
        <v>21</v>
      </c>
      <c r="T26" s="35">
        <v>12</v>
      </c>
      <c r="U26" s="35">
        <v>9</v>
      </c>
      <c r="V26" s="35">
        <v>26</v>
      </c>
      <c r="W26" s="35">
        <v>12</v>
      </c>
      <c r="X26" s="35">
        <v>14</v>
      </c>
      <c r="Y26" s="35">
        <v>19</v>
      </c>
      <c r="Z26" s="35">
        <v>12</v>
      </c>
      <c r="AA26" s="35">
        <v>7</v>
      </c>
      <c r="AB26" s="35">
        <v>18</v>
      </c>
      <c r="AC26" s="35">
        <v>12</v>
      </c>
      <c r="AD26" s="35">
        <v>6</v>
      </c>
      <c r="AE26" s="35">
        <v>25</v>
      </c>
      <c r="AF26" s="35">
        <v>14</v>
      </c>
      <c r="AG26" s="35">
        <v>11</v>
      </c>
      <c r="AH26" s="35">
        <v>29</v>
      </c>
      <c r="AI26" s="35">
        <v>16</v>
      </c>
      <c r="AJ26" s="35">
        <v>13</v>
      </c>
      <c r="AK26" s="35">
        <v>33</v>
      </c>
      <c r="AL26" s="35">
        <v>15</v>
      </c>
      <c r="AM26" s="35">
        <v>18</v>
      </c>
      <c r="AN26" s="35">
        <v>30</v>
      </c>
      <c r="AO26" s="35">
        <v>16</v>
      </c>
      <c r="AP26" s="35">
        <v>14</v>
      </c>
      <c r="AQ26" s="35">
        <v>25</v>
      </c>
      <c r="AR26" s="35">
        <v>15</v>
      </c>
      <c r="AS26" s="35">
        <v>10</v>
      </c>
      <c r="AT26" s="35">
        <v>28</v>
      </c>
      <c r="AU26" s="35">
        <v>12</v>
      </c>
      <c r="AV26" s="35">
        <v>16</v>
      </c>
      <c r="AW26" s="35">
        <v>126</v>
      </c>
      <c r="AX26" s="35">
        <v>44</v>
      </c>
      <c r="AY26" s="35">
        <v>82</v>
      </c>
      <c r="AZ26" s="35">
        <v>29</v>
      </c>
      <c r="BA26" s="35">
        <v>235</v>
      </c>
      <c r="BB26" s="35">
        <v>154</v>
      </c>
      <c r="BC26" s="36">
        <v>6.9377990430622011E-2</v>
      </c>
      <c r="BD26" s="36">
        <v>0.56220095693779903</v>
      </c>
      <c r="BE26" s="36">
        <v>0.36842105263157893</v>
      </c>
      <c r="BF26" s="37">
        <v>52.595693779904309</v>
      </c>
      <c r="BG26" s="17">
        <f t="shared" ref="BG26:BG36" si="2">BF26*D26</f>
        <v>21985</v>
      </c>
    </row>
    <row r="27" spans="1:59" x14ac:dyDescent="0.15">
      <c r="A27" s="178"/>
      <c r="B27" s="18" t="s">
        <v>49</v>
      </c>
      <c r="C27" s="19">
        <v>258</v>
      </c>
      <c r="D27" s="19">
        <v>403</v>
      </c>
      <c r="E27" s="19">
        <v>186</v>
      </c>
      <c r="F27" s="19">
        <v>217</v>
      </c>
      <c r="G27" s="20">
        <v>17</v>
      </c>
      <c r="H27" s="20">
        <v>14</v>
      </c>
      <c r="I27" s="20">
        <v>3</v>
      </c>
      <c r="J27" s="20">
        <v>8</v>
      </c>
      <c r="K27" s="20">
        <v>5</v>
      </c>
      <c r="L27" s="20">
        <v>3</v>
      </c>
      <c r="M27" s="20">
        <v>10</v>
      </c>
      <c r="N27" s="20">
        <v>5</v>
      </c>
      <c r="O27" s="20">
        <v>5</v>
      </c>
      <c r="P27" s="20">
        <v>18</v>
      </c>
      <c r="Q27" s="20">
        <v>11</v>
      </c>
      <c r="R27" s="20">
        <v>7</v>
      </c>
      <c r="S27" s="20">
        <v>36</v>
      </c>
      <c r="T27" s="20">
        <v>9</v>
      </c>
      <c r="U27" s="20">
        <v>27</v>
      </c>
      <c r="V27" s="20">
        <v>9</v>
      </c>
      <c r="W27" s="20">
        <v>4</v>
      </c>
      <c r="X27" s="20">
        <v>5</v>
      </c>
      <c r="Y27" s="20">
        <v>16</v>
      </c>
      <c r="Z27" s="20">
        <v>5</v>
      </c>
      <c r="AA27" s="20">
        <v>11</v>
      </c>
      <c r="AB27" s="20">
        <v>16</v>
      </c>
      <c r="AC27" s="20">
        <v>8</v>
      </c>
      <c r="AD27" s="20">
        <v>8</v>
      </c>
      <c r="AE27" s="20">
        <v>32</v>
      </c>
      <c r="AF27" s="20">
        <v>20</v>
      </c>
      <c r="AG27" s="20">
        <v>12</v>
      </c>
      <c r="AH27" s="20">
        <v>27</v>
      </c>
      <c r="AI27" s="20">
        <v>15</v>
      </c>
      <c r="AJ27" s="20">
        <v>12</v>
      </c>
      <c r="AK27" s="20">
        <v>27</v>
      </c>
      <c r="AL27" s="20">
        <v>14</v>
      </c>
      <c r="AM27" s="20">
        <v>13</v>
      </c>
      <c r="AN27" s="20">
        <v>18</v>
      </c>
      <c r="AO27" s="20">
        <v>9</v>
      </c>
      <c r="AP27" s="20">
        <v>9</v>
      </c>
      <c r="AQ27" s="20">
        <v>17</v>
      </c>
      <c r="AR27" s="20">
        <v>5</v>
      </c>
      <c r="AS27" s="20">
        <v>12</v>
      </c>
      <c r="AT27" s="20">
        <v>36</v>
      </c>
      <c r="AU27" s="20">
        <v>19</v>
      </c>
      <c r="AV27" s="20">
        <v>17</v>
      </c>
      <c r="AW27" s="20">
        <v>116</v>
      </c>
      <c r="AX27" s="20">
        <v>43</v>
      </c>
      <c r="AY27" s="20">
        <v>73</v>
      </c>
      <c r="AZ27" s="20">
        <v>35</v>
      </c>
      <c r="BA27" s="20">
        <v>216</v>
      </c>
      <c r="BB27" s="20">
        <v>152</v>
      </c>
      <c r="BC27" s="21">
        <v>8.6848635235732011E-2</v>
      </c>
      <c r="BD27" s="21">
        <v>0.53598014888337464</v>
      </c>
      <c r="BE27" s="21">
        <v>0.37717121588089331</v>
      </c>
      <c r="BF27" s="22">
        <v>50.389578163771709</v>
      </c>
      <c r="BG27" s="17">
        <f t="shared" si="2"/>
        <v>20307</v>
      </c>
    </row>
    <row r="28" spans="1:59" x14ac:dyDescent="0.15">
      <c r="A28" s="178"/>
      <c r="B28" s="18" t="s">
        <v>50</v>
      </c>
      <c r="C28" s="19">
        <v>100</v>
      </c>
      <c r="D28" s="19">
        <v>140</v>
      </c>
      <c r="E28" s="19">
        <v>63</v>
      </c>
      <c r="F28" s="19">
        <v>77</v>
      </c>
      <c r="G28" s="20">
        <v>3</v>
      </c>
      <c r="H28" s="20">
        <v>2</v>
      </c>
      <c r="I28" s="20">
        <v>1</v>
      </c>
      <c r="J28" s="20">
        <v>2</v>
      </c>
      <c r="K28" s="20">
        <v>1</v>
      </c>
      <c r="L28" s="20">
        <v>1</v>
      </c>
      <c r="M28" s="20">
        <v>3</v>
      </c>
      <c r="N28" s="20">
        <v>1</v>
      </c>
      <c r="O28" s="20">
        <v>2</v>
      </c>
      <c r="P28" s="20">
        <v>2</v>
      </c>
      <c r="Q28" s="20">
        <v>1</v>
      </c>
      <c r="R28" s="20">
        <v>1</v>
      </c>
      <c r="S28" s="20">
        <v>8</v>
      </c>
      <c r="T28" s="20">
        <v>4</v>
      </c>
      <c r="U28" s="20">
        <v>4</v>
      </c>
      <c r="V28" s="20">
        <v>3</v>
      </c>
      <c r="W28" s="20">
        <v>3</v>
      </c>
      <c r="X28" s="20">
        <v>0</v>
      </c>
      <c r="Y28" s="20">
        <v>4</v>
      </c>
      <c r="Z28" s="20">
        <v>2</v>
      </c>
      <c r="AA28" s="20">
        <v>2</v>
      </c>
      <c r="AB28" s="20">
        <v>9</v>
      </c>
      <c r="AC28" s="20">
        <v>4</v>
      </c>
      <c r="AD28" s="20">
        <v>5</v>
      </c>
      <c r="AE28" s="20">
        <v>6</v>
      </c>
      <c r="AF28" s="20">
        <v>2</v>
      </c>
      <c r="AG28" s="20">
        <v>4</v>
      </c>
      <c r="AH28" s="20">
        <v>6</v>
      </c>
      <c r="AI28" s="20">
        <v>4</v>
      </c>
      <c r="AJ28" s="20">
        <v>2</v>
      </c>
      <c r="AK28" s="20">
        <v>8</v>
      </c>
      <c r="AL28" s="20">
        <v>3</v>
      </c>
      <c r="AM28" s="20">
        <v>5</v>
      </c>
      <c r="AN28" s="20">
        <v>9</v>
      </c>
      <c r="AO28" s="20">
        <v>7</v>
      </c>
      <c r="AP28" s="20">
        <v>2</v>
      </c>
      <c r="AQ28" s="20">
        <v>11</v>
      </c>
      <c r="AR28" s="20">
        <v>5</v>
      </c>
      <c r="AS28" s="20">
        <v>6</v>
      </c>
      <c r="AT28" s="20">
        <v>13</v>
      </c>
      <c r="AU28" s="20">
        <v>3</v>
      </c>
      <c r="AV28" s="20">
        <v>10</v>
      </c>
      <c r="AW28" s="20">
        <v>53</v>
      </c>
      <c r="AX28" s="20">
        <v>21</v>
      </c>
      <c r="AY28" s="20">
        <v>32</v>
      </c>
      <c r="AZ28" s="20">
        <v>8</v>
      </c>
      <c r="BA28" s="20">
        <v>66</v>
      </c>
      <c r="BB28" s="20">
        <v>66</v>
      </c>
      <c r="BC28" s="21">
        <v>5.7142857142857141E-2</v>
      </c>
      <c r="BD28" s="21">
        <v>0.47142857142857142</v>
      </c>
      <c r="BE28" s="21">
        <v>0.47142857142857142</v>
      </c>
      <c r="BF28" s="22">
        <v>57.078571428571429</v>
      </c>
      <c r="BG28" s="17">
        <f t="shared" si="2"/>
        <v>7991</v>
      </c>
    </row>
    <row r="29" spans="1:59" x14ac:dyDescent="0.15">
      <c r="A29" s="178"/>
      <c r="B29" s="18" t="s">
        <v>51</v>
      </c>
      <c r="C29" s="19">
        <v>234</v>
      </c>
      <c r="D29" s="19">
        <v>354</v>
      </c>
      <c r="E29" s="19">
        <v>159</v>
      </c>
      <c r="F29" s="19">
        <v>195</v>
      </c>
      <c r="G29" s="20">
        <v>9</v>
      </c>
      <c r="H29" s="20">
        <v>7</v>
      </c>
      <c r="I29" s="20">
        <v>2</v>
      </c>
      <c r="J29" s="20">
        <v>13</v>
      </c>
      <c r="K29" s="20">
        <v>6</v>
      </c>
      <c r="L29" s="20">
        <v>7</v>
      </c>
      <c r="M29" s="20">
        <v>7</v>
      </c>
      <c r="N29" s="20">
        <v>4</v>
      </c>
      <c r="O29" s="20">
        <v>3</v>
      </c>
      <c r="P29" s="20">
        <v>7</v>
      </c>
      <c r="Q29" s="20">
        <v>1</v>
      </c>
      <c r="R29" s="20">
        <v>6</v>
      </c>
      <c r="S29" s="20">
        <v>36</v>
      </c>
      <c r="T29" s="20">
        <v>15</v>
      </c>
      <c r="U29" s="20">
        <v>21</v>
      </c>
      <c r="V29" s="20">
        <v>23</v>
      </c>
      <c r="W29" s="20">
        <v>10</v>
      </c>
      <c r="X29" s="20">
        <v>13</v>
      </c>
      <c r="Y29" s="20">
        <v>15</v>
      </c>
      <c r="Z29" s="20">
        <v>8</v>
      </c>
      <c r="AA29" s="20">
        <v>7</v>
      </c>
      <c r="AB29" s="20">
        <v>29</v>
      </c>
      <c r="AC29" s="20">
        <v>13</v>
      </c>
      <c r="AD29" s="20">
        <v>16</v>
      </c>
      <c r="AE29" s="20">
        <v>21</v>
      </c>
      <c r="AF29" s="20">
        <v>16</v>
      </c>
      <c r="AG29" s="20">
        <v>5</v>
      </c>
      <c r="AH29" s="20">
        <v>20</v>
      </c>
      <c r="AI29" s="20">
        <v>9</v>
      </c>
      <c r="AJ29" s="20">
        <v>11</v>
      </c>
      <c r="AK29" s="20">
        <v>14</v>
      </c>
      <c r="AL29" s="20">
        <v>3</v>
      </c>
      <c r="AM29" s="20">
        <v>11</v>
      </c>
      <c r="AN29" s="20">
        <v>11</v>
      </c>
      <c r="AO29" s="20">
        <v>5</v>
      </c>
      <c r="AP29" s="20">
        <v>6</v>
      </c>
      <c r="AQ29" s="20">
        <v>24</v>
      </c>
      <c r="AR29" s="20">
        <v>13</v>
      </c>
      <c r="AS29" s="20">
        <v>11</v>
      </c>
      <c r="AT29" s="20">
        <v>42</v>
      </c>
      <c r="AU29" s="20">
        <v>21</v>
      </c>
      <c r="AV29" s="20">
        <v>21</v>
      </c>
      <c r="AW29" s="20">
        <v>83</v>
      </c>
      <c r="AX29" s="20">
        <v>28</v>
      </c>
      <c r="AY29" s="20">
        <v>55</v>
      </c>
      <c r="AZ29" s="20">
        <v>29</v>
      </c>
      <c r="BA29" s="20">
        <v>200</v>
      </c>
      <c r="BB29" s="20">
        <v>125</v>
      </c>
      <c r="BC29" s="21">
        <v>8.1920903954802254E-2</v>
      </c>
      <c r="BD29" s="21">
        <v>0.56497175141242939</v>
      </c>
      <c r="BE29" s="21">
        <v>0.35310734463276838</v>
      </c>
      <c r="BF29" s="22">
        <v>49.282485875706215</v>
      </c>
      <c r="BG29" s="17">
        <f t="shared" si="2"/>
        <v>17446</v>
      </c>
    </row>
    <row r="30" spans="1:59" x14ac:dyDescent="0.15">
      <c r="A30" s="178"/>
      <c r="B30" s="18" t="s">
        <v>52</v>
      </c>
      <c r="C30" s="19">
        <v>303</v>
      </c>
      <c r="D30" s="19">
        <v>460</v>
      </c>
      <c r="E30" s="19">
        <v>200</v>
      </c>
      <c r="F30" s="19">
        <v>260</v>
      </c>
      <c r="G30" s="20">
        <v>13</v>
      </c>
      <c r="H30" s="20">
        <v>5</v>
      </c>
      <c r="I30" s="20">
        <v>8</v>
      </c>
      <c r="J30" s="20">
        <v>12</v>
      </c>
      <c r="K30" s="20">
        <v>7</v>
      </c>
      <c r="L30" s="20">
        <v>5</v>
      </c>
      <c r="M30" s="20">
        <v>17</v>
      </c>
      <c r="N30" s="20">
        <v>8</v>
      </c>
      <c r="O30" s="20">
        <v>9</v>
      </c>
      <c r="P30" s="20">
        <v>15</v>
      </c>
      <c r="Q30" s="20">
        <v>5</v>
      </c>
      <c r="R30" s="20">
        <v>10</v>
      </c>
      <c r="S30" s="20">
        <v>34</v>
      </c>
      <c r="T30" s="20">
        <v>18</v>
      </c>
      <c r="U30" s="20">
        <v>16</v>
      </c>
      <c r="V30" s="20">
        <v>28</v>
      </c>
      <c r="W30" s="20">
        <v>10</v>
      </c>
      <c r="X30" s="20">
        <v>18</v>
      </c>
      <c r="Y30" s="20">
        <v>34</v>
      </c>
      <c r="Z30" s="20">
        <v>18</v>
      </c>
      <c r="AA30" s="20">
        <v>16</v>
      </c>
      <c r="AB30" s="20">
        <v>29</v>
      </c>
      <c r="AC30" s="20">
        <v>16</v>
      </c>
      <c r="AD30" s="20">
        <v>13</v>
      </c>
      <c r="AE30" s="20">
        <v>32</v>
      </c>
      <c r="AF30" s="20">
        <v>17</v>
      </c>
      <c r="AG30" s="20">
        <v>15</v>
      </c>
      <c r="AH30" s="20">
        <v>24</v>
      </c>
      <c r="AI30" s="20">
        <v>9</v>
      </c>
      <c r="AJ30" s="20">
        <v>15</v>
      </c>
      <c r="AK30" s="20">
        <v>24</v>
      </c>
      <c r="AL30" s="20">
        <v>12</v>
      </c>
      <c r="AM30" s="20">
        <v>12</v>
      </c>
      <c r="AN30" s="20">
        <v>13</v>
      </c>
      <c r="AO30" s="20">
        <v>8</v>
      </c>
      <c r="AP30" s="20">
        <v>5</v>
      </c>
      <c r="AQ30" s="20">
        <v>21</v>
      </c>
      <c r="AR30" s="20">
        <v>8</v>
      </c>
      <c r="AS30" s="20">
        <v>13</v>
      </c>
      <c r="AT30" s="20">
        <v>41</v>
      </c>
      <c r="AU30" s="20">
        <v>17</v>
      </c>
      <c r="AV30" s="20">
        <v>24</v>
      </c>
      <c r="AW30" s="20">
        <v>123</v>
      </c>
      <c r="AX30" s="20">
        <v>42</v>
      </c>
      <c r="AY30" s="20">
        <v>81</v>
      </c>
      <c r="AZ30" s="20">
        <v>42</v>
      </c>
      <c r="BA30" s="20">
        <v>254</v>
      </c>
      <c r="BB30" s="20">
        <v>164</v>
      </c>
      <c r="BC30" s="21">
        <v>9.1304347826086957E-2</v>
      </c>
      <c r="BD30" s="21">
        <v>0.55217391304347829</v>
      </c>
      <c r="BE30" s="21">
        <v>0.35652173913043478</v>
      </c>
      <c r="BF30" s="22">
        <v>49.189130434782612</v>
      </c>
      <c r="BG30" s="17">
        <f t="shared" si="2"/>
        <v>22627</v>
      </c>
    </row>
    <row r="31" spans="1:59" x14ac:dyDescent="0.15">
      <c r="A31" s="178"/>
      <c r="B31" s="18" t="s">
        <v>53</v>
      </c>
      <c r="C31" s="19">
        <v>242</v>
      </c>
      <c r="D31" s="19">
        <v>364</v>
      </c>
      <c r="E31" s="19">
        <v>161</v>
      </c>
      <c r="F31" s="19">
        <v>203</v>
      </c>
      <c r="G31" s="20">
        <v>13</v>
      </c>
      <c r="H31" s="20">
        <v>6</v>
      </c>
      <c r="I31" s="20">
        <v>7</v>
      </c>
      <c r="J31" s="20">
        <v>10</v>
      </c>
      <c r="K31" s="20">
        <v>5</v>
      </c>
      <c r="L31" s="20">
        <v>5</v>
      </c>
      <c r="M31" s="20">
        <v>9</v>
      </c>
      <c r="N31" s="20">
        <v>5</v>
      </c>
      <c r="O31" s="20">
        <v>4</v>
      </c>
      <c r="P31" s="20">
        <v>13</v>
      </c>
      <c r="Q31" s="20">
        <v>6</v>
      </c>
      <c r="R31" s="20">
        <v>7</v>
      </c>
      <c r="S31" s="20">
        <v>24</v>
      </c>
      <c r="T31" s="20">
        <v>14</v>
      </c>
      <c r="U31" s="20">
        <v>10</v>
      </c>
      <c r="V31" s="20">
        <v>15</v>
      </c>
      <c r="W31" s="20">
        <v>5</v>
      </c>
      <c r="X31" s="20">
        <v>10</v>
      </c>
      <c r="Y31" s="20">
        <v>20</v>
      </c>
      <c r="Z31" s="20">
        <v>11</v>
      </c>
      <c r="AA31" s="20">
        <v>9</v>
      </c>
      <c r="AB31" s="20">
        <v>12</v>
      </c>
      <c r="AC31" s="20">
        <v>7</v>
      </c>
      <c r="AD31" s="20">
        <v>5</v>
      </c>
      <c r="AE31" s="20">
        <v>18</v>
      </c>
      <c r="AF31" s="20">
        <v>12</v>
      </c>
      <c r="AG31" s="20">
        <v>6</v>
      </c>
      <c r="AH31" s="20">
        <v>26</v>
      </c>
      <c r="AI31" s="20">
        <v>12</v>
      </c>
      <c r="AJ31" s="20">
        <v>14</v>
      </c>
      <c r="AK31" s="20">
        <v>16</v>
      </c>
      <c r="AL31" s="20">
        <v>8</v>
      </c>
      <c r="AM31" s="20">
        <v>8</v>
      </c>
      <c r="AN31" s="20">
        <v>17</v>
      </c>
      <c r="AO31" s="20">
        <v>10</v>
      </c>
      <c r="AP31" s="20">
        <v>7</v>
      </c>
      <c r="AQ31" s="20">
        <v>21</v>
      </c>
      <c r="AR31" s="20">
        <v>10</v>
      </c>
      <c r="AS31" s="20">
        <v>11</v>
      </c>
      <c r="AT31" s="20">
        <v>27</v>
      </c>
      <c r="AU31" s="20">
        <v>12</v>
      </c>
      <c r="AV31" s="20">
        <v>15</v>
      </c>
      <c r="AW31" s="20">
        <v>123</v>
      </c>
      <c r="AX31" s="20">
        <v>38</v>
      </c>
      <c r="AY31" s="20">
        <v>85</v>
      </c>
      <c r="AZ31" s="20">
        <v>32</v>
      </c>
      <c r="BA31" s="20">
        <v>182</v>
      </c>
      <c r="BB31" s="20">
        <v>150</v>
      </c>
      <c r="BC31" s="21">
        <v>8.7912087912087919E-2</v>
      </c>
      <c r="BD31" s="21">
        <v>0.5</v>
      </c>
      <c r="BE31" s="21">
        <v>0.41208791208791207</v>
      </c>
      <c r="BF31" s="22">
        <v>52.909340659340657</v>
      </c>
      <c r="BG31" s="17">
        <f t="shared" si="2"/>
        <v>19259</v>
      </c>
    </row>
    <row r="32" spans="1:59" x14ac:dyDescent="0.15">
      <c r="A32" s="178"/>
      <c r="B32" s="18" t="s">
        <v>54</v>
      </c>
      <c r="C32" s="19">
        <v>184</v>
      </c>
      <c r="D32" s="19">
        <v>280</v>
      </c>
      <c r="E32" s="19">
        <v>124</v>
      </c>
      <c r="F32" s="19">
        <v>156</v>
      </c>
      <c r="G32" s="20">
        <v>6</v>
      </c>
      <c r="H32" s="20">
        <v>3</v>
      </c>
      <c r="I32" s="20">
        <v>3</v>
      </c>
      <c r="J32" s="20">
        <v>8</v>
      </c>
      <c r="K32" s="20">
        <v>2</v>
      </c>
      <c r="L32" s="20">
        <v>6</v>
      </c>
      <c r="M32" s="20">
        <v>13</v>
      </c>
      <c r="N32" s="20">
        <v>5</v>
      </c>
      <c r="O32" s="20">
        <v>8</v>
      </c>
      <c r="P32" s="20">
        <v>10</v>
      </c>
      <c r="Q32" s="20">
        <v>1</v>
      </c>
      <c r="R32" s="20">
        <v>9</v>
      </c>
      <c r="S32" s="20">
        <v>28</v>
      </c>
      <c r="T32" s="20">
        <v>20</v>
      </c>
      <c r="U32" s="20">
        <v>8</v>
      </c>
      <c r="V32" s="20">
        <v>14</v>
      </c>
      <c r="W32" s="20">
        <v>4</v>
      </c>
      <c r="X32" s="20">
        <v>10</v>
      </c>
      <c r="Y32" s="20">
        <v>14</v>
      </c>
      <c r="Z32" s="20">
        <v>6</v>
      </c>
      <c r="AA32" s="20">
        <v>8</v>
      </c>
      <c r="AB32" s="20">
        <v>19</v>
      </c>
      <c r="AC32" s="20">
        <v>9</v>
      </c>
      <c r="AD32" s="20">
        <v>10</v>
      </c>
      <c r="AE32" s="20">
        <v>18</v>
      </c>
      <c r="AF32" s="20">
        <v>12</v>
      </c>
      <c r="AG32" s="20">
        <v>6</v>
      </c>
      <c r="AH32" s="20">
        <v>9</v>
      </c>
      <c r="AI32" s="20">
        <v>3</v>
      </c>
      <c r="AJ32" s="20">
        <v>6</v>
      </c>
      <c r="AK32" s="20">
        <v>18</v>
      </c>
      <c r="AL32" s="20">
        <v>9</v>
      </c>
      <c r="AM32" s="20">
        <v>9</v>
      </c>
      <c r="AN32" s="20">
        <v>21</v>
      </c>
      <c r="AO32" s="20">
        <v>9</v>
      </c>
      <c r="AP32" s="20">
        <v>12</v>
      </c>
      <c r="AQ32" s="20">
        <v>20</v>
      </c>
      <c r="AR32" s="20">
        <v>7</v>
      </c>
      <c r="AS32" s="20">
        <v>13</v>
      </c>
      <c r="AT32" s="20">
        <v>23</v>
      </c>
      <c r="AU32" s="20">
        <v>12</v>
      </c>
      <c r="AV32" s="20">
        <v>11</v>
      </c>
      <c r="AW32" s="20">
        <v>59</v>
      </c>
      <c r="AX32" s="20">
        <v>22</v>
      </c>
      <c r="AY32" s="20">
        <v>37</v>
      </c>
      <c r="AZ32" s="20">
        <v>27</v>
      </c>
      <c r="BA32" s="20">
        <v>171</v>
      </c>
      <c r="BB32" s="20">
        <v>82</v>
      </c>
      <c r="BC32" s="21">
        <v>9.6428571428571433E-2</v>
      </c>
      <c r="BD32" s="21">
        <v>0.61071428571428577</v>
      </c>
      <c r="BE32" s="21">
        <v>0.29285714285714287</v>
      </c>
      <c r="BF32" s="22">
        <v>47.325000000000003</v>
      </c>
      <c r="BG32" s="17">
        <f t="shared" si="2"/>
        <v>13251</v>
      </c>
    </row>
    <row r="33" spans="1:59" x14ac:dyDescent="0.15">
      <c r="A33" s="178"/>
      <c r="B33" s="18" t="s">
        <v>55</v>
      </c>
      <c r="C33" s="19">
        <v>386</v>
      </c>
      <c r="D33" s="19">
        <v>641</v>
      </c>
      <c r="E33" s="19">
        <v>296</v>
      </c>
      <c r="F33" s="19">
        <v>345</v>
      </c>
      <c r="G33" s="20">
        <v>29</v>
      </c>
      <c r="H33" s="20">
        <v>10</v>
      </c>
      <c r="I33" s="20">
        <v>19</v>
      </c>
      <c r="J33" s="20">
        <v>28</v>
      </c>
      <c r="K33" s="20">
        <v>15</v>
      </c>
      <c r="L33" s="20">
        <v>13</v>
      </c>
      <c r="M33" s="20">
        <v>25</v>
      </c>
      <c r="N33" s="20">
        <v>12</v>
      </c>
      <c r="O33" s="20">
        <v>13</v>
      </c>
      <c r="P33" s="20">
        <v>19</v>
      </c>
      <c r="Q33" s="20">
        <v>10</v>
      </c>
      <c r="R33" s="20">
        <v>9</v>
      </c>
      <c r="S33" s="20">
        <v>63</v>
      </c>
      <c r="T33" s="20">
        <v>30</v>
      </c>
      <c r="U33" s="20">
        <v>33</v>
      </c>
      <c r="V33" s="20">
        <v>65</v>
      </c>
      <c r="W33" s="20">
        <v>39</v>
      </c>
      <c r="X33" s="20">
        <v>26</v>
      </c>
      <c r="Y33" s="20">
        <v>46</v>
      </c>
      <c r="Z33" s="20">
        <v>18</v>
      </c>
      <c r="AA33" s="20">
        <v>28</v>
      </c>
      <c r="AB33" s="20">
        <v>44</v>
      </c>
      <c r="AC33" s="20">
        <v>24</v>
      </c>
      <c r="AD33" s="20">
        <v>20</v>
      </c>
      <c r="AE33" s="20">
        <v>44</v>
      </c>
      <c r="AF33" s="20">
        <v>21</v>
      </c>
      <c r="AG33" s="20">
        <v>23</v>
      </c>
      <c r="AH33" s="20">
        <v>28</v>
      </c>
      <c r="AI33" s="20">
        <v>12</v>
      </c>
      <c r="AJ33" s="20">
        <v>16</v>
      </c>
      <c r="AK33" s="20">
        <v>35</v>
      </c>
      <c r="AL33" s="20">
        <v>21</v>
      </c>
      <c r="AM33" s="20">
        <v>14</v>
      </c>
      <c r="AN33" s="20">
        <v>30</v>
      </c>
      <c r="AO33" s="20">
        <v>15</v>
      </c>
      <c r="AP33" s="20">
        <v>15</v>
      </c>
      <c r="AQ33" s="20">
        <v>26</v>
      </c>
      <c r="AR33" s="20">
        <v>8</v>
      </c>
      <c r="AS33" s="20">
        <v>18</v>
      </c>
      <c r="AT33" s="20">
        <v>37</v>
      </c>
      <c r="AU33" s="20">
        <v>19</v>
      </c>
      <c r="AV33" s="20">
        <v>18</v>
      </c>
      <c r="AW33" s="20">
        <v>122</v>
      </c>
      <c r="AX33" s="20">
        <v>42</v>
      </c>
      <c r="AY33" s="20">
        <v>80</v>
      </c>
      <c r="AZ33" s="20">
        <v>82</v>
      </c>
      <c r="BA33" s="20">
        <v>400</v>
      </c>
      <c r="BB33" s="20">
        <v>159</v>
      </c>
      <c r="BC33" s="21">
        <v>0.12792511700468018</v>
      </c>
      <c r="BD33" s="21">
        <v>0.62402496099843996</v>
      </c>
      <c r="BE33" s="21">
        <v>0.24804992199687986</v>
      </c>
      <c r="BF33" s="22">
        <v>42.833073322932918</v>
      </c>
      <c r="BG33" s="17">
        <f t="shared" si="2"/>
        <v>27456</v>
      </c>
    </row>
    <row r="34" spans="1:59" x14ac:dyDescent="0.15">
      <c r="A34" s="178"/>
      <c r="B34" s="18" t="s">
        <v>56</v>
      </c>
      <c r="C34" s="19">
        <v>592</v>
      </c>
      <c r="D34" s="19">
        <v>881</v>
      </c>
      <c r="E34" s="19">
        <v>397</v>
      </c>
      <c r="F34" s="19">
        <v>484</v>
      </c>
      <c r="G34" s="20">
        <v>18</v>
      </c>
      <c r="H34" s="20">
        <v>11</v>
      </c>
      <c r="I34" s="20">
        <v>7</v>
      </c>
      <c r="J34" s="20">
        <v>24</v>
      </c>
      <c r="K34" s="20">
        <v>9</v>
      </c>
      <c r="L34" s="20">
        <v>15</v>
      </c>
      <c r="M34" s="20">
        <v>23</v>
      </c>
      <c r="N34" s="20">
        <v>13</v>
      </c>
      <c r="O34" s="20">
        <v>10</v>
      </c>
      <c r="P34" s="20">
        <v>50</v>
      </c>
      <c r="Q34" s="20">
        <v>15</v>
      </c>
      <c r="R34" s="20">
        <v>35</v>
      </c>
      <c r="S34" s="20">
        <v>207</v>
      </c>
      <c r="T34" s="20">
        <v>99</v>
      </c>
      <c r="U34" s="20">
        <v>108</v>
      </c>
      <c r="V34" s="20">
        <v>43</v>
      </c>
      <c r="W34" s="20">
        <v>23</v>
      </c>
      <c r="X34" s="20">
        <v>20</v>
      </c>
      <c r="Y34" s="20">
        <v>28</v>
      </c>
      <c r="Z34" s="20">
        <v>14</v>
      </c>
      <c r="AA34" s="20">
        <v>14</v>
      </c>
      <c r="AB34" s="20">
        <v>43</v>
      </c>
      <c r="AC34" s="20">
        <v>18</v>
      </c>
      <c r="AD34" s="20">
        <v>25</v>
      </c>
      <c r="AE34" s="20">
        <v>43</v>
      </c>
      <c r="AF34" s="20">
        <v>26</v>
      </c>
      <c r="AG34" s="20">
        <v>17</v>
      </c>
      <c r="AH34" s="20">
        <v>56</v>
      </c>
      <c r="AI34" s="20">
        <v>28</v>
      </c>
      <c r="AJ34" s="20">
        <v>28</v>
      </c>
      <c r="AK34" s="20">
        <v>43</v>
      </c>
      <c r="AL34" s="20">
        <v>15</v>
      </c>
      <c r="AM34" s="20">
        <v>28</v>
      </c>
      <c r="AN34" s="20">
        <v>52</v>
      </c>
      <c r="AO34" s="20">
        <v>26</v>
      </c>
      <c r="AP34" s="20">
        <v>26</v>
      </c>
      <c r="AQ34" s="20">
        <v>35</v>
      </c>
      <c r="AR34" s="20">
        <v>14</v>
      </c>
      <c r="AS34" s="20">
        <v>21</v>
      </c>
      <c r="AT34" s="20">
        <v>70</v>
      </c>
      <c r="AU34" s="20">
        <v>33</v>
      </c>
      <c r="AV34" s="20">
        <v>37</v>
      </c>
      <c r="AW34" s="20">
        <v>146</v>
      </c>
      <c r="AX34" s="20">
        <v>53</v>
      </c>
      <c r="AY34" s="20">
        <v>93</v>
      </c>
      <c r="AZ34" s="20">
        <v>65</v>
      </c>
      <c r="BA34" s="20">
        <v>600</v>
      </c>
      <c r="BB34" s="20">
        <v>216</v>
      </c>
      <c r="BC34" s="21">
        <v>7.3779795686719635E-2</v>
      </c>
      <c r="BD34" s="21">
        <v>0.68104426787741201</v>
      </c>
      <c r="BE34" s="21">
        <v>0.24517593643586832</v>
      </c>
      <c r="BF34" s="22">
        <v>42.64812712826334</v>
      </c>
      <c r="BG34" s="17">
        <f t="shared" si="2"/>
        <v>37573</v>
      </c>
    </row>
    <row r="35" spans="1:59" x14ac:dyDescent="0.15">
      <c r="A35" s="178"/>
      <c r="B35" s="18" t="s">
        <v>57</v>
      </c>
      <c r="C35" s="19">
        <v>459</v>
      </c>
      <c r="D35" s="19">
        <v>781</v>
      </c>
      <c r="E35" s="19">
        <v>372</v>
      </c>
      <c r="F35" s="19">
        <v>409</v>
      </c>
      <c r="G35" s="20">
        <v>21</v>
      </c>
      <c r="H35" s="20">
        <v>9</v>
      </c>
      <c r="I35" s="20">
        <v>12</v>
      </c>
      <c r="J35" s="20">
        <v>23</v>
      </c>
      <c r="K35" s="20">
        <v>13</v>
      </c>
      <c r="L35" s="20">
        <v>10</v>
      </c>
      <c r="M35" s="20">
        <v>42</v>
      </c>
      <c r="N35" s="20">
        <v>24</v>
      </c>
      <c r="O35" s="20">
        <v>18</v>
      </c>
      <c r="P35" s="20">
        <v>40</v>
      </c>
      <c r="Q35" s="20">
        <v>23</v>
      </c>
      <c r="R35" s="20">
        <v>17</v>
      </c>
      <c r="S35" s="20">
        <v>108</v>
      </c>
      <c r="T35" s="20">
        <v>52</v>
      </c>
      <c r="U35" s="20">
        <v>56</v>
      </c>
      <c r="V35" s="20">
        <v>45</v>
      </c>
      <c r="W35" s="20">
        <v>21</v>
      </c>
      <c r="X35" s="20">
        <v>24</v>
      </c>
      <c r="Y35" s="20">
        <v>31</v>
      </c>
      <c r="Z35" s="20">
        <v>18</v>
      </c>
      <c r="AA35" s="20">
        <v>13</v>
      </c>
      <c r="AB35" s="20">
        <v>33</v>
      </c>
      <c r="AC35" s="20">
        <v>17</v>
      </c>
      <c r="AD35" s="20">
        <v>16</v>
      </c>
      <c r="AE35" s="20">
        <v>47</v>
      </c>
      <c r="AF35" s="20">
        <v>19</v>
      </c>
      <c r="AG35" s="20">
        <v>28</v>
      </c>
      <c r="AH35" s="20">
        <v>58</v>
      </c>
      <c r="AI35" s="20">
        <v>30</v>
      </c>
      <c r="AJ35" s="20">
        <v>28</v>
      </c>
      <c r="AK35" s="20">
        <v>41</v>
      </c>
      <c r="AL35" s="20">
        <v>16</v>
      </c>
      <c r="AM35" s="20">
        <v>25</v>
      </c>
      <c r="AN35" s="20">
        <v>50</v>
      </c>
      <c r="AO35" s="20">
        <v>24</v>
      </c>
      <c r="AP35" s="20">
        <v>26</v>
      </c>
      <c r="AQ35" s="20">
        <v>50</v>
      </c>
      <c r="AR35" s="20">
        <v>30</v>
      </c>
      <c r="AS35" s="20">
        <v>20</v>
      </c>
      <c r="AT35" s="20">
        <v>58</v>
      </c>
      <c r="AU35" s="20">
        <v>27</v>
      </c>
      <c r="AV35" s="20">
        <v>31</v>
      </c>
      <c r="AW35" s="20">
        <v>134</v>
      </c>
      <c r="AX35" s="20">
        <v>49</v>
      </c>
      <c r="AY35" s="20">
        <v>85</v>
      </c>
      <c r="AZ35" s="20">
        <v>86</v>
      </c>
      <c r="BA35" s="20">
        <v>503</v>
      </c>
      <c r="BB35" s="20">
        <v>192</v>
      </c>
      <c r="BC35" s="21">
        <v>0.11011523687580026</v>
      </c>
      <c r="BD35" s="21">
        <v>0.64404609475032015</v>
      </c>
      <c r="BE35" s="21">
        <v>0.24583866837387963</v>
      </c>
      <c r="BF35" s="22">
        <v>43.976952624839946</v>
      </c>
      <c r="BG35" s="17">
        <f t="shared" si="2"/>
        <v>34346</v>
      </c>
    </row>
    <row r="36" spans="1:59" ht="14.25" thickBot="1" x14ac:dyDescent="0.2">
      <c r="A36" s="178"/>
      <c r="B36" s="23" t="s">
        <v>58</v>
      </c>
      <c r="C36" s="24">
        <v>185</v>
      </c>
      <c r="D36" s="24">
        <v>328</v>
      </c>
      <c r="E36" s="24">
        <v>156</v>
      </c>
      <c r="F36" s="24">
        <v>172</v>
      </c>
      <c r="G36" s="25">
        <v>14</v>
      </c>
      <c r="H36" s="25">
        <v>7</v>
      </c>
      <c r="I36" s="25">
        <v>7</v>
      </c>
      <c r="J36" s="25">
        <v>14</v>
      </c>
      <c r="K36" s="25">
        <v>10</v>
      </c>
      <c r="L36" s="25">
        <v>4</v>
      </c>
      <c r="M36" s="25">
        <v>9</v>
      </c>
      <c r="N36" s="25">
        <v>5</v>
      </c>
      <c r="O36" s="25">
        <v>4</v>
      </c>
      <c r="P36" s="25">
        <v>14</v>
      </c>
      <c r="Q36" s="25">
        <v>5</v>
      </c>
      <c r="R36" s="25">
        <v>9</v>
      </c>
      <c r="S36" s="25">
        <v>37</v>
      </c>
      <c r="T36" s="25">
        <v>24</v>
      </c>
      <c r="U36" s="25">
        <v>13</v>
      </c>
      <c r="V36" s="25">
        <v>16</v>
      </c>
      <c r="W36" s="25">
        <v>9</v>
      </c>
      <c r="X36" s="25">
        <v>7</v>
      </c>
      <c r="Y36" s="25">
        <v>13</v>
      </c>
      <c r="Z36" s="25">
        <v>5</v>
      </c>
      <c r="AA36" s="25">
        <v>8</v>
      </c>
      <c r="AB36" s="25">
        <v>21</v>
      </c>
      <c r="AC36" s="25">
        <v>9</v>
      </c>
      <c r="AD36" s="25">
        <v>12</v>
      </c>
      <c r="AE36" s="25">
        <v>20</v>
      </c>
      <c r="AF36" s="25">
        <v>10</v>
      </c>
      <c r="AG36" s="25">
        <v>10</v>
      </c>
      <c r="AH36" s="25">
        <v>25</v>
      </c>
      <c r="AI36" s="25">
        <v>10</v>
      </c>
      <c r="AJ36" s="25">
        <v>15</v>
      </c>
      <c r="AK36" s="25">
        <v>14</v>
      </c>
      <c r="AL36" s="25">
        <v>5</v>
      </c>
      <c r="AM36" s="25">
        <v>9</v>
      </c>
      <c r="AN36" s="25">
        <v>17</v>
      </c>
      <c r="AO36" s="25">
        <v>10</v>
      </c>
      <c r="AP36" s="25">
        <v>7</v>
      </c>
      <c r="AQ36" s="25">
        <v>8</v>
      </c>
      <c r="AR36" s="25">
        <v>4</v>
      </c>
      <c r="AS36" s="25">
        <v>4</v>
      </c>
      <c r="AT36" s="25">
        <v>35</v>
      </c>
      <c r="AU36" s="25">
        <v>13</v>
      </c>
      <c r="AV36" s="25">
        <v>22</v>
      </c>
      <c r="AW36" s="25">
        <v>71</v>
      </c>
      <c r="AX36" s="25">
        <v>30</v>
      </c>
      <c r="AY36" s="25">
        <v>41</v>
      </c>
      <c r="AZ36" s="25">
        <v>37</v>
      </c>
      <c r="BA36" s="25">
        <v>185</v>
      </c>
      <c r="BB36" s="25">
        <v>106</v>
      </c>
      <c r="BC36" s="26">
        <v>0.11280487804878049</v>
      </c>
      <c r="BD36" s="26">
        <v>0.56402439024390238</v>
      </c>
      <c r="BE36" s="26">
        <v>0.32317073170731708</v>
      </c>
      <c r="BF36" s="27">
        <v>45.658536585365852</v>
      </c>
      <c r="BG36" s="17">
        <f t="shared" si="2"/>
        <v>14976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3228</v>
      </c>
      <c r="D38" s="39">
        <v>5050</v>
      </c>
      <c r="E38" s="39">
        <v>2316</v>
      </c>
      <c r="F38" s="39">
        <v>2734</v>
      </c>
      <c r="G38" s="39">
        <v>151</v>
      </c>
      <c r="H38" s="39">
        <v>76</v>
      </c>
      <c r="I38" s="39">
        <v>75</v>
      </c>
      <c r="J38" s="39">
        <v>150</v>
      </c>
      <c r="K38" s="39">
        <v>79</v>
      </c>
      <c r="L38" s="39">
        <v>71</v>
      </c>
      <c r="M38" s="39">
        <v>171</v>
      </c>
      <c r="N38" s="39">
        <v>92</v>
      </c>
      <c r="O38" s="39">
        <v>79</v>
      </c>
      <c r="P38" s="39">
        <v>197</v>
      </c>
      <c r="Q38" s="39">
        <v>82</v>
      </c>
      <c r="R38" s="39">
        <v>115</v>
      </c>
      <c r="S38" s="39">
        <v>602</v>
      </c>
      <c r="T38" s="39">
        <v>297</v>
      </c>
      <c r="U38" s="39">
        <v>305</v>
      </c>
      <c r="V38" s="39">
        <v>287</v>
      </c>
      <c r="W38" s="39">
        <v>140</v>
      </c>
      <c r="X38" s="39">
        <v>147</v>
      </c>
      <c r="Y38" s="39">
        <v>240</v>
      </c>
      <c r="Z38" s="39">
        <v>117</v>
      </c>
      <c r="AA38" s="39">
        <v>123</v>
      </c>
      <c r="AB38" s="39">
        <v>273</v>
      </c>
      <c r="AC38" s="39">
        <v>137</v>
      </c>
      <c r="AD38" s="39">
        <v>136</v>
      </c>
      <c r="AE38" s="39">
        <v>306</v>
      </c>
      <c r="AF38" s="39">
        <v>169</v>
      </c>
      <c r="AG38" s="39">
        <v>137</v>
      </c>
      <c r="AH38" s="39">
        <v>308</v>
      </c>
      <c r="AI38" s="39">
        <v>148</v>
      </c>
      <c r="AJ38" s="39">
        <v>160</v>
      </c>
      <c r="AK38" s="39">
        <v>273</v>
      </c>
      <c r="AL38" s="39">
        <v>121</v>
      </c>
      <c r="AM38" s="39">
        <v>152</v>
      </c>
      <c r="AN38" s="39">
        <v>268</v>
      </c>
      <c r="AO38" s="39">
        <v>139</v>
      </c>
      <c r="AP38" s="39">
        <v>129</v>
      </c>
      <c r="AQ38" s="39">
        <v>258</v>
      </c>
      <c r="AR38" s="39">
        <v>119</v>
      </c>
      <c r="AS38" s="39">
        <v>139</v>
      </c>
      <c r="AT38" s="39">
        <v>410</v>
      </c>
      <c r="AU38" s="39">
        <v>188</v>
      </c>
      <c r="AV38" s="39">
        <v>222</v>
      </c>
      <c r="AW38" s="39">
        <v>1156</v>
      </c>
      <c r="AX38" s="39">
        <v>412</v>
      </c>
      <c r="AY38" s="39">
        <v>744</v>
      </c>
      <c r="AZ38" s="39">
        <v>472</v>
      </c>
      <c r="BA38" s="39">
        <v>3012</v>
      </c>
      <c r="BB38" s="39">
        <v>1566</v>
      </c>
      <c r="BC38" s="41">
        <v>9.3465346534653465E-2</v>
      </c>
      <c r="BD38" s="41">
        <v>0.59643564356435641</v>
      </c>
      <c r="BE38" s="41">
        <v>0.3100990099009901</v>
      </c>
      <c r="BF38" s="42">
        <v>46.973663366336631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196</v>
      </c>
      <c r="D40" s="13">
        <v>287</v>
      </c>
      <c r="E40" s="13">
        <v>117</v>
      </c>
      <c r="F40" s="13">
        <v>170</v>
      </c>
      <c r="G40" s="14">
        <v>9</v>
      </c>
      <c r="H40" s="14">
        <v>2</v>
      </c>
      <c r="I40" s="14">
        <v>7</v>
      </c>
      <c r="J40" s="14">
        <v>6</v>
      </c>
      <c r="K40" s="14">
        <v>2</v>
      </c>
      <c r="L40" s="14">
        <v>4</v>
      </c>
      <c r="M40" s="14">
        <v>6</v>
      </c>
      <c r="N40" s="14">
        <v>4</v>
      </c>
      <c r="O40" s="14">
        <v>2</v>
      </c>
      <c r="P40" s="14">
        <v>9</v>
      </c>
      <c r="Q40" s="14">
        <v>3</v>
      </c>
      <c r="R40" s="14">
        <v>6</v>
      </c>
      <c r="S40" s="14">
        <v>37</v>
      </c>
      <c r="T40" s="14">
        <v>12</v>
      </c>
      <c r="U40" s="14">
        <v>25</v>
      </c>
      <c r="V40" s="14">
        <v>19</v>
      </c>
      <c r="W40" s="14">
        <v>12</v>
      </c>
      <c r="X40" s="14">
        <v>7</v>
      </c>
      <c r="Y40" s="14">
        <v>18</v>
      </c>
      <c r="Z40" s="14">
        <v>7</v>
      </c>
      <c r="AA40" s="14">
        <v>11</v>
      </c>
      <c r="AB40" s="14">
        <v>14</v>
      </c>
      <c r="AC40" s="14">
        <v>6</v>
      </c>
      <c r="AD40" s="14">
        <v>8</v>
      </c>
      <c r="AE40" s="14">
        <v>14</v>
      </c>
      <c r="AF40" s="14">
        <v>11</v>
      </c>
      <c r="AG40" s="14">
        <v>3</v>
      </c>
      <c r="AH40" s="14">
        <v>15</v>
      </c>
      <c r="AI40" s="14">
        <v>8</v>
      </c>
      <c r="AJ40" s="14">
        <v>7</v>
      </c>
      <c r="AK40" s="14">
        <v>17</v>
      </c>
      <c r="AL40" s="14">
        <v>5</v>
      </c>
      <c r="AM40" s="14">
        <v>12</v>
      </c>
      <c r="AN40" s="14">
        <v>21</v>
      </c>
      <c r="AO40" s="14">
        <v>11</v>
      </c>
      <c r="AP40" s="14">
        <v>10</v>
      </c>
      <c r="AQ40" s="14">
        <v>13</v>
      </c>
      <c r="AR40" s="14">
        <v>5</v>
      </c>
      <c r="AS40" s="14">
        <v>8</v>
      </c>
      <c r="AT40" s="14">
        <v>23</v>
      </c>
      <c r="AU40" s="14">
        <v>7</v>
      </c>
      <c r="AV40" s="14">
        <v>16</v>
      </c>
      <c r="AW40" s="14">
        <v>66</v>
      </c>
      <c r="AX40" s="14">
        <v>22</v>
      </c>
      <c r="AY40" s="14">
        <v>44</v>
      </c>
      <c r="AZ40" s="14">
        <v>21</v>
      </c>
      <c r="BA40" s="14">
        <v>177</v>
      </c>
      <c r="BB40" s="14">
        <v>89</v>
      </c>
      <c r="BC40" s="15">
        <v>7.3170731707317069E-2</v>
      </c>
      <c r="BD40" s="15">
        <v>0.61672473867595823</v>
      </c>
      <c r="BE40" s="15">
        <v>0.31010452961672474</v>
      </c>
      <c r="BF40" s="16">
        <v>47.926829268292686</v>
      </c>
      <c r="BG40" s="17">
        <f t="shared" ref="BG40:BG46" si="3">BF40*D40</f>
        <v>13755</v>
      </c>
    </row>
    <row r="41" spans="1:59" x14ac:dyDescent="0.15">
      <c r="A41" s="178"/>
      <c r="B41" s="18" t="s">
        <v>62</v>
      </c>
      <c r="C41" s="19">
        <v>655</v>
      </c>
      <c r="D41" s="19">
        <v>1224</v>
      </c>
      <c r="E41" s="19">
        <v>572</v>
      </c>
      <c r="F41" s="19">
        <v>652</v>
      </c>
      <c r="G41" s="20">
        <v>41</v>
      </c>
      <c r="H41" s="20">
        <v>13</v>
      </c>
      <c r="I41" s="20">
        <v>28</v>
      </c>
      <c r="J41" s="20">
        <v>54</v>
      </c>
      <c r="K41" s="20">
        <v>30</v>
      </c>
      <c r="L41" s="20">
        <v>24</v>
      </c>
      <c r="M41" s="20">
        <v>56</v>
      </c>
      <c r="N41" s="20">
        <v>25</v>
      </c>
      <c r="O41" s="20">
        <v>31</v>
      </c>
      <c r="P41" s="20">
        <v>49</v>
      </c>
      <c r="Q41" s="20">
        <v>28</v>
      </c>
      <c r="R41" s="20">
        <v>21</v>
      </c>
      <c r="S41" s="20">
        <v>61</v>
      </c>
      <c r="T41" s="20">
        <v>31</v>
      </c>
      <c r="U41" s="20">
        <v>30</v>
      </c>
      <c r="V41" s="20">
        <v>45</v>
      </c>
      <c r="W41" s="20">
        <v>25</v>
      </c>
      <c r="X41" s="20">
        <v>20</v>
      </c>
      <c r="Y41" s="20">
        <v>57</v>
      </c>
      <c r="Z41" s="20">
        <v>36</v>
      </c>
      <c r="AA41" s="20">
        <v>21</v>
      </c>
      <c r="AB41" s="20">
        <v>84</v>
      </c>
      <c r="AC41" s="20">
        <v>38</v>
      </c>
      <c r="AD41" s="20">
        <v>46</v>
      </c>
      <c r="AE41" s="20">
        <v>87</v>
      </c>
      <c r="AF41" s="20">
        <v>42</v>
      </c>
      <c r="AG41" s="20">
        <v>45</v>
      </c>
      <c r="AH41" s="20">
        <v>90</v>
      </c>
      <c r="AI41" s="20">
        <v>43</v>
      </c>
      <c r="AJ41" s="20">
        <v>47</v>
      </c>
      <c r="AK41" s="20">
        <v>96</v>
      </c>
      <c r="AL41" s="20">
        <v>53</v>
      </c>
      <c r="AM41" s="20">
        <v>43</v>
      </c>
      <c r="AN41" s="20">
        <v>73</v>
      </c>
      <c r="AO41" s="20">
        <v>38</v>
      </c>
      <c r="AP41" s="20">
        <v>35</v>
      </c>
      <c r="AQ41" s="20">
        <v>86</v>
      </c>
      <c r="AR41" s="20">
        <v>33</v>
      </c>
      <c r="AS41" s="20">
        <v>53</v>
      </c>
      <c r="AT41" s="20">
        <v>101</v>
      </c>
      <c r="AU41" s="20">
        <v>47</v>
      </c>
      <c r="AV41" s="20">
        <v>54</v>
      </c>
      <c r="AW41" s="20">
        <v>244</v>
      </c>
      <c r="AX41" s="20">
        <v>90</v>
      </c>
      <c r="AY41" s="20">
        <v>154</v>
      </c>
      <c r="AZ41" s="20">
        <v>151</v>
      </c>
      <c r="BA41" s="20">
        <v>728</v>
      </c>
      <c r="BB41" s="20">
        <v>345</v>
      </c>
      <c r="BC41" s="21">
        <v>0.12336601307189543</v>
      </c>
      <c r="BD41" s="21">
        <v>0.59477124183006536</v>
      </c>
      <c r="BE41" s="21">
        <v>0.28186274509803921</v>
      </c>
      <c r="BF41" s="22">
        <v>47.262254901960787</v>
      </c>
      <c r="BG41" s="17">
        <f t="shared" si="3"/>
        <v>57849.000000000007</v>
      </c>
    </row>
    <row r="42" spans="1:59" x14ac:dyDescent="0.15">
      <c r="A42" s="178"/>
      <c r="B42" s="18" t="s">
        <v>63</v>
      </c>
      <c r="C42" s="19">
        <v>443</v>
      </c>
      <c r="D42" s="19">
        <v>738</v>
      </c>
      <c r="E42" s="19">
        <v>314</v>
      </c>
      <c r="F42" s="19">
        <v>424</v>
      </c>
      <c r="G42" s="20">
        <v>21</v>
      </c>
      <c r="H42" s="20">
        <v>14</v>
      </c>
      <c r="I42" s="20">
        <v>7</v>
      </c>
      <c r="J42" s="20">
        <v>22</v>
      </c>
      <c r="K42" s="20">
        <v>7</v>
      </c>
      <c r="L42" s="20">
        <v>15</v>
      </c>
      <c r="M42" s="20">
        <v>20</v>
      </c>
      <c r="N42" s="20">
        <v>10</v>
      </c>
      <c r="O42" s="20">
        <v>10</v>
      </c>
      <c r="P42" s="20">
        <v>31</v>
      </c>
      <c r="Q42" s="20">
        <v>14</v>
      </c>
      <c r="R42" s="20">
        <v>17</v>
      </c>
      <c r="S42" s="20">
        <v>47</v>
      </c>
      <c r="T42" s="20">
        <v>24</v>
      </c>
      <c r="U42" s="20">
        <v>23</v>
      </c>
      <c r="V42" s="20">
        <v>34</v>
      </c>
      <c r="W42" s="20">
        <v>19</v>
      </c>
      <c r="X42" s="20">
        <v>15</v>
      </c>
      <c r="Y42" s="20">
        <v>27</v>
      </c>
      <c r="Z42" s="20">
        <v>10</v>
      </c>
      <c r="AA42" s="20">
        <v>17</v>
      </c>
      <c r="AB42" s="20">
        <v>37</v>
      </c>
      <c r="AC42" s="20">
        <v>21</v>
      </c>
      <c r="AD42" s="20">
        <v>16</v>
      </c>
      <c r="AE42" s="20">
        <v>47</v>
      </c>
      <c r="AF42" s="20">
        <v>23</v>
      </c>
      <c r="AG42" s="20">
        <v>24</v>
      </c>
      <c r="AH42" s="20">
        <v>44</v>
      </c>
      <c r="AI42" s="20">
        <v>18</v>
      </c>
      <c r="AJ42" s="20">
        <v>26</v>
      </c>
      <c r="AK42" s="20">
        <v>37</v>
      </c>
      <c r="AL42" s="20">
        <v>20</v>
      </c>
      <c r="AM42" s="20">
        <v>17</v>
      </c>
      <c r="AN42" s="20">
        <v>48</v>
      </c>
      <c r="AO42" s="20">
        <v>15</v>
      </c>
      <c r="AP42" s="20">
        <v>33</v>
      </c>
      <c r="AQ42" s="20">
        <v>47</v>
      </c>
      <c r="AR42" s="20">
        <v>20</v>
      </c>
      <c r="AS42" s="20">
        <v>27</v>
      </c>
      <c r="AT42" s="20">
        <v>62</v>
      </c>
      <c r="AU42" s="20">
        <v>23</v>
      </c>
      <c r="AV42" s="20">
        <v>39</v>
      </c>
      <c r="AW42" s="20">
        <v>214</v>
      </c>
      <c r="AX42" s="20">
        <v>76</v>
      </c>
      <c r="AY42" s="20">
        <v>138</v>
      </c>
      <c r="AZ42" s="20">
        <v>63</v>
      </c>
      <c r="BA42" s="20">
        <v>399</v>
      </c>
      <c r="BB42" s="20">
        <v>276</v>
      </c>
      <c r="BC42" s="21">
        <v>8.5365853658536592E-2</v>
      </c>
      <c r="BD42" s="21">
        <v>0.54065040650406504</v>
      </c>
      <c r="BE42" s="21">
        <v>0.37398373983739835</v>
      </c>
      <c r="BF42" s="22">
        <v>51.074525745257453</v>
      </c>
      <c r="BG42" s="17">
        <f t="shared" si="3"/>
        <v>37693</v>
      </c>
    </row>
    <row r="43" spans="1:59" x14ac:dyDescent="0.15">
      <c r="A43" s="178"/>
      <c r="B43" s="18" t="s">
        <v>64</v>
      </c>
      <c r="C43" s="19">
        <v>651</v>
      </c>
      <c r="D43" s="19">
        <v>1193</v>
      </c>
      <c r="E43" s="19">
        <v>522</v>
      </c>
      <c r="F43" s="19">
        <v>671</v>
      </c>
      <c r="G43" s="20">
        <v>43</v>
      </c>
      <c r="H43" s="20">
        <v>18</v>
      </c>
      <c r="I43" s="20">
        <v>25</v>
      </c>
      <c r="J43" s="20">
        <v>52</v>
      </c>
      <c r="K43" s="20">
        <v>26</v>
      </c>
      <c r="L43" s="20">
        <v>26</v>
      </c>
      <c r="M43" s="20">
        <v>55</v>
      </c>
      <c r="N43" s="20">
        <v>29</v>
      </c>
      <c r="O43" s="20">
        <v>26</v>
      </c>
      <c r="P43" s="20">
        <v>43</v>
      </c>
      <c r="Q43" s="20">
        <v>18</v>
      </c>
      <c r="R43" s="20">
        <v>25</v>
      </c>
      <c r="S43" s="20">
        <v>28</v>
      </c>
      <c r="T43" s="20">
        <v>18</v>
      </c>
      <c r="U43" s="20">
        <v>10</v>
      </c>
      <c r="V43" s="20">
        <v>35</v>
      </c>
      <c r="W43" s="20">
        <v>15</v>
      </c>
      <c r="X43" s="20">
        <v>20</v>
      </c>
      <c r="Y43" s="20">
        <v>58</v>
      </c>
      <c r="Z43" s="20">
        <v>26</v>
      </c>
      <c r="AA43" s="20">
        <v>32</v>
      </c>
      <c r="AB43" s="20">
        <v>84</v>
      </c>
      <c r="AC43" s="20">
        <v>37</v>
      </c>
      <c r="AD43" s="20">
        <v>47</v>
      </c>
      <c r="AE43" s="20">
        <v>89</v>
      </c>
      <c r="AF43" s="20">
        <v>45</v>
      </c>
      <c r="AG43" s="20">
        <v>44</v>
      </c>
      <c r="AH43" s="20">
        <v>102</v>
      </c>
      <c r="AI43" s="20">
        <v>44</v>
      </c>
      <c r="AJ43" s="20">
        <v>58</v>
      </c>
      <c r="AK43" s="20">
        <v>82</v>
      </c>
      <c r="AL43" s="20">
        <v>38</v>
      </c>
      <c r="AM43" s="20">
        <v>44</v>
      </c>
      <c r="AN43" s="20">
        <v>61</v>
      </c>
      <c r="AO43" s="20">
        <v>31</v>
      </c>
      <c r="AP43" s="20">
        <v>30</v>
      </c>
      <c r="AQ43" s="20">
        <v>60</v>
      </c>
      <c r="AR43" s="20">
        <v>27</v>
      </c>
      <c r="AS43" s="20">
        <v>33</v>
      </c>
      <c r="AT43" s="20">
        <v>98</v>
      </c>
      <c r="AU43" s="20">
        <v>45</v>
      </c>
      <c r="AV43" s="20">
        <v>53</v>
      </c>
      <c r="AW43" s="20">
        <v>303</v>
      </c>
      <c r="AX43" s="20">
        <v>105</v>
      </c>
      <c r="AY43" s="20">
        <v>198</v>
      </c>
      <c r="AZ43" s="20">
        <v>150</v>
      </c>
      <c r="BA43" s="20">
        <v>642</v>
      </c>
      <c r="BB43" s="20">
        <v>401</v>
      </c>
      <c r="BC43" s="21">
        <v>0.12573344509639564</v>
      </c>
      <c r="BD43" s="21">
        <v>0.53813914501257332</v>
      </c>
      <c r="BE43" s="21">
        <v>0.33612740989103101</v>
      </c>
      <c r="BF43" s="22">
        <v>49.531433361274097</v>
      </c>
      <c r="BG43" s="17">
        <f t="shared" si="3"/>
        <v>59091</v>
      </c>
    </row>
    <row r="44" spans="1:59" x14ac:dyDescent="0.15">
      <c r="A44" s="178"/>
      <c r="B44" s="18" t="s">
        <v>65</v>
      </c>
      <c r="C44" s="19">
        <v>539</v>
      </c>
      <c r="D44" s="19">
        <v>1099</v>
      </c>
      <c r="E44" s="19">
        <v>483</v>
      </c>
      <c r="F44" s="19">
        <v>616</v>
      </c>
      <c r="G44" s="20">
        <v>41</v>
      </c>
      <c r="H44" s="20">
        <v>19</v>
      </c>
      <c r="I44" s="20">
        <v>22</v>
      </c>
      <c r="J44" s="20">
        <v>45</v>
      </c>
      <c r="K44" s="20">
        <v>23</v>
      </c>
      <c r="L44" s="20">
        <v>22</v>
      </c>
      <c r="M44" s="20">
        <v>71</v>
      </c>
      <c r="N44" s="20">
        <v>37</v>
      </c>
      <c r="O44" s="20">
        <v>34</v>
      </c>
      <c r="P44" s="20">
        <v>47</v>
      </c>
      <c r="Q44" s="20">
        <v>25</v>
      </c>
      <c r="R44" s="20">
        <v>22</v>
      </c>
      <c r="S44" s="20">
        <v>41</v>
      </c>
      <c r="T44" s="20">
        <v>17</v>
      </c>
      <c r="U44" s="20">
        <v>24</v>
      </c>
      <c r="V44" s="20">
        <v>27</v>
      </c>
      <c r="W44" s="20">
        <v>12</v>
      </c>
      <c r="X44" s="20">
        <v>15</v>
      </c>
      <c r="Y44" s="20">
        <v>51</v>
      </c>
      <c r="Z44" s="20">
        <v>27</v>
      </c>
      <c r="AA44" s="20">
        <v>24</v>
      </c>
      <c r="AB44" s="20">
        <v>62</v>
      </c>
      <c r="AC44" s="20">
        <v>29</v>
      </c>
      <c r="AD44" s="20">
        <v>33</v>
      </c>
      <c r="AE44" s="20">
        <v>101</v>
      </c>
      <c r="AF44" s="20">
        <v>44</v>
      </c>
      <c r="AG44" s="20">
        <v>57</v>
      </c>
      <c r="AH44" s="20">
        <v>85</v>
      </c>
      <c r="AI44" s="20">
        <v>40</v>
      </c>
      <c r="AJ44" s="20">
        <v>45</v>
      </c>
      <c r="AK44" s="20">
        <v>65</v>
      </c>
      <c r="AL44" s="20">
        <v>30</v>
      </c>
      <c r="AM44" s="20">
        <v>35</v>
      </c>
      <c r="AN44" s="20">
        <v>59</v>
      </c>
      <c r="AO44" s="20">
        <v>28</v>
      </c>
      <c r="AP44" s="20">
        <v>31</v>
      </c>
      <c r="AQ44" s="20">
        <v>70</v>
      </c>
      <c r="AR44" s="20">
        <v>30</v>
      </c>
      <c r="AS44" s="20">
        <v>40</v>
      </c>
      <c r="AT44" s="20">
        <v>83</v>
      </c>
      <c r="AU44" s="20">
        <v>33</v>
      </c>
      <c r="AV44" s="20">
        <v>50</v>
      </c>
      <c r="AW44" s="20">
        <v>251</v>
      </c>
      <c r="AX44" s="20">
        <v>89</v>
      </c>
      <c r="AY44" s="20">
        <v>162</v>
      </c>
      <c r="AZ44" s="20">
        <v>157</v>
      </c>
      <c r="BA44" s="20">
        <v>608</v>
      </c>
      <c r="BB44" s="20">
        <v>334</v>
      </c>
      <c r="BC44" s="21">
        <v>0.14285714285714285</v>
      </c>
      <c r="BD44" s="21">
        <v>0.55323020928116473</v>
      </c>
      <c r="BE44" s="21">
        <v>0.30391264786169248</v>
      </c>
      <c r="BF44" s="22">
        <v>47.505004549590538</v>
      </c>
      <c r="BG44" s="17">
        <f t="shared" si="3"/>
        <v>52208</v>
      </c>
    </row>
    <row r="45" spans="1:59" x14ac:dyDescent="0.15">
      <c r="A45" s="178"/>
      <c r="B45" s="18" t="s">
        <v>66</v>
      </c>
      <c r="C45" s="19">
        <v>503</v>
      </c>
      <c r="D45" s="19">
        <v>992</v>
      </c>
      <c r="E45" s="19">
        <v>442</v>
      </c>
      <c r="F45" s="19">
        <v>550</v>
      </c>
      <c r="G45" s="20">
        <v>35</v>
      </c>
      <c r="H45" s="20">
        <v>18</v>
      </c>
      <c r="I45" s="20">
        <v>17</v>
      </c>
      <c r="J45" s="20">
        <v>41</v>
      </c>
      <c r="K45" s="20">
        <v>20</v>
      </c>
      <c r="L45" s="20">
        <v>21</v>
      </c>
      <c r="M45" s="20">
        <v>39</v>
      </c>
      <c r="N45" s="20">
        <v>21</v>
      </c>
      <c r="O45" s="20">
        <v>18</v>
      </c>
      <c r="P45" s="20">
        <v>38</v>
      </c>
      <c r="Q45" s="20">
        <v>18</v>
      </c>
      <c r="R45" s="20">
        <v>20</v>
      </c>
      <c r="S45" s="20">
        <v>38</v>
      </c>
      <c r="T45" s="20">
        <v>18</v>
      </c>
      <c r="U45" s="20">
        <v>20</v>
      </c>
      <c r="V45" s="20">
        <v>37</v>
      </c>
      <c r="W45" s="20">
        <v>17</v>
      </c>
      <c r="X45" s="20">
        <v>20</v>
      </c>
      <c r="Y45" s="20">
        <v>41</v>
      </c>
      <c r="Z45" s="20">
        <v>23</v>
      </c>
      <c r="AA45" s="20">
        <v>18</v>
      </c>
      <c r="AB45" s="20">
        <v>44</v>
      </c>
      <c r="AC45" s="20">
        <v>19</v>
      </c>
      <c r="AD45" s="20">
        <v>25</v>
      </c>
      <c r="AE45" s="20">
        <v>67</v>
      </c>
      <c r="AF45" s="20">
        <v>36</v>
      </c>
      <c r="AG45" s="20">
        <v>31</v>
      </c>
      <c r="AH45" s="20">
        <v>59</v>
      </c>
      <c r="AI45" s="20">
        <v>29</v>
      </c>
      <c r="AJ45" s="20">
        <v>30</v>
      </c>
      <c r="AK45" s="20">
        <v>55</v>
      </c>
      <c r="AL45" s="20">
        <v>25</v>
      </c>
      <c r="AM45" s="20">
        <v>30</v>
      </c>
      <c r="AN45" s="20">
        <v>55</v>
      </c>
      <c r="AO45" s="20">
        <v>26</v>
      </c>
      <c r="AP45" s="20">
        <v>29</v>
      </c>
      <c r="AQ45" s="20">
        <v>65</v>
      </c>
      <c r="AR45" s="20">
        <v>28</v>
      </c>
      <c r="AS45" s="20">
        <v>37</v>
      </c>
      <c r="AT45" s="20">
        <v>97</v>
      </c>
      <c r="AU45" s="20">
        <v>46</v>
      </c>
      <c r="AV45" s="20">
        <v>51</v>
      </c>
      <c r="AW45" s="20">
        <v>281</v>
      </c>
      <c r="AX45" s="20">
        <v>98</v>
      </c>
      <c r="AY45" s="20">
        <v>183</v>
      </c>
      <c r="AZ45" s="20">
        <v>115</v>
      </c>
      <c r="BA45" s="20">
        <v>499</v>
      </c>
      <c r="BB45" s="20">
        <v>378</v>
      </c>
      <c r="BC45" s="21">
        <v>0.1159274193548387</v>
      </c>
      <c r="BD45" s="21">
        <v>0.50302419354838712</v>
      </c>
      <c r="BE45" s="21">
        <v>0.38104838709677419</v>
      </c>
      <c r="BF45" s="22">
        <v>51.505040322580648</v>
      </c>
      <c r="BG45" s="17">
        <f t="shared" si="3"/>
        <v>51093</v>
      </c>
    </row>
    <row r="46" spans="1:59" ht="14.25" thickBot="1" x14ac:dyDescent="0.2">
      <c r="A46" s="178"/>
      <c r="B46" s="23" t="s">
        <v>67</v>
      </c>
      <c r="C46" s="24">
        <v>996</v>
      </c>
      <c r="D46" s="24">
        <v>2198</v>
      </c>
      <c r="E46" s="24">
        <v>1036</v>
      </c>
      <c r="F46" s="24">
        <v>1162</v>
      </c>
      <c r="G46" s="25">
        <v>159</v>
      </c>
      <c r="H46" s="25">
        <v>89</v>
      </c>
      <c r="I46" s="25">
        <v>70</v>
      </c>
      <c r="J46" s="25">
        <v>119</v>
      </c>
      <c r="K46" s="25">
        <v>64</v>
      </c>
      <c r="L46" s="25">
        <v>55</v>
      </c>
      <c r="M46" s="25">
        <v>110</v>
      </c>
      <c r="N46" s="25">
        <v>61</v>
      </c>
      <c r="O46" s="25">
        <v>49</v>
      </c>
      <c r="P46" s="25">
        <v>110</v>
      </c>
      <c r="Q46" s="25">
        <v>56</v>
      </c>
      <c r="R46" s="25">
        <v>54</v>
      </c>
      <c r="S46" s="25">
        <v>81</v>
      </c>
      <c r="T46" s="25">
        <v>42</v>
      </c>
      <c r="U46" s="25">
        <v>39</v>
      </c>
      <c r="V46" s="25">
        <v>101</v>
      </c>
      <c r="W46" s="25">
        <v>51</v>
      </c>
      <c r="X46" s="25">
        <v>50</v>
      </c>
      <c r="Y46" s="25">
        <v>143</v>
      </c>
      <c r="Z46" s="25">
        <v>64</v>
      </c>
      <c r="AA46" s="25">
        <v>79</v>
      </c>
      <c r="AB46" s="25">
        <v>147</v>
      </c>
      <c r="AC46" s="25">
        <v>72</v>
      </c>
      <c r="AD46" s="25">
        <v>75</v>
      </c>
      <c r="AE46" s="25">
        <v>174</v>
      </c>
      <c r="AF46" s="25">
        <v>85</v>
      </c>
      <c r="AG46" s="25">
        <v>89</v>
      </c>
      <c r="AH46" s="25">
        <v>174</v>
      </c>
      <c r="AI46" s="25">
        <v>81</v>
      </c>
      <c r="AJ46" s="25">
        <v>93</v>
      </c>
      <c r="AK46" s="25">
        <v>129</v>
      </c>
      <c r="AL46" s="25">
        <v>60</v>
      </c>
      <c r="AM46" s="25">
        <v>69</v>
      </c>
      <c r="AN46" s="25">
        <v>97</v>
      </c>
      <c r="AO46" s="25">
        <v>49</v>
      </c>
      <c r="AP46" s="25">
        <v>48</v>
      </c>
      <c r="AQ46" s="25">
        <v>119</v>
      </c>
      <c r="AR46" s="25">
        <v>58</v>
      </c>
      <c r="AS46" s="25">
        <v>61</v>
      </c>
      <c r="AT46" s="25">
        <v>104</v>
      </c>
      <c r="AU46" s="25">
        <v>52</v>
      </c>
      <c r="AV46" s="25">
        <v>52</v>
      </c>
      <c r="AW46" s="25">
        <v>431</v>
      </c>
      <c r="AX46" s="25">
        <v>152</v>
      </c>
      <c r="AY46" s="25">
        <v>279</v>
      </c>
      <c r="AZ46" s="25">
        <v>388</v>
      </c>
      <c r="BA46" s="25">
        <v>1275</v>
      </c>
      <c r="BB46" s="25">
        <v>535</v>
      </c>
      <c r="BC46" s="26">
        <v>0.17652411282984531</v>
      </c>
      <c r="BD46" s="26">
        <v>0.58007279344858964</v>
      </c>
      <c r="BE46" s="26">
        <v>0.24340309372156507</v>
      </c>
      <c r="BF46" s="27">
        <v>43.488626023657872</v>
      </c>
      <c r="BG46" s="17">
        <f t="shared" si="3"/>
        <v>95588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3983</v>
      </c>
      <c r="D48" s="39">
        <v>7731</v>
      </c>
      <c r="E48" s="39">
        <v>3486</v>
      </c>
      <c r="F48" s="39">
        <v>4245</v>
      </c>
      <c r="G48" s="39">
        <v>349</v>
      </c>
      <c r="H48" s="39">
        <v>173</v>
      </c>
      <c r="I48" s="39">
        <v>176</v>
      </c>
      <c r="J48" s="39">
        <v>339</v>
      </c>
      <c r="K48" s="39">
        <v>172</v>
      </c>
      <c r="L48" s="39">
        <v>167</v>
      </c>
      <c r="M48" s="39">
        <v>357</v>
      </c>
      <c r="N48" s="39">
        <v>187</v>
      </c>
      <c r="O48" s="39">
        <v>170</v>
      </c>
      <c r="P48" s="39">
        <v>327</v>
      </c>
      <c r="Q48" s="39">
        <v>162</v>
      </c>
      <c r="R48" s="39">
        <v>165</v>
      </c>
      <c r="S48" s="39">
        <v>333</v>
      </c>
      <c r="T48" s="39">
        <v>162</v>
      </c>
      <c r="U48" s="39">
        <v>171</v>
      </c>
      <c r="V48" s="39">
        <v>298</v>
      </c>
      <c r="W48" s="39">
        <v>151</v>
      </c>
      <c r="X48" s="39">
        <v>147</v>
      </c>
      <c r="Y48" s="39">
        <v>395</v>
      </c>
      <c r="Z48" s="39">
        <v>193</v>
      </c>
      <c r="AA48" s="39">
        <v>202</v>
      </c>
      <c r="AB48" s="39">
        <v>472</v>
      </c>
      <c r="AC48" s="39">
        <v>222</v>
      </c>
      <c r="AD48" s="39">
        <v>250</v>
      </c>
      <c r="AE48" s="39">
        <v>579</v>
      </c>
      <c r="AF48" s="39">
        <v>286</v>
      </c>
      <c r="AG48" s="39">
        <v>293</v>
      </c>
      <c r="AH48" s="39">
        <v>569</v>
      </c>
      <c r="AI48" s="39">
        <v>263</v>
      </c>
      <c r="AJ48" s="39">
        <v>306</v>
      </c>
      <c r="AK48" s="39">
        <v>481</v>
      </c>
      <c r="AL48" s="39">
        <v>231</v>
      </c>
      <c r="AM48" s="39">
        <v>250</v>
      </c>
      <c r="AN48" s="39">
        <v>414</v>
      </c>
      <c r="AO48" s="39">
        <v>198</v>
      </c>
      <c r="AP48" s="39">
        <v>216</v>
      </c>
      <c r="AQ48" s="39">
        <v>460</v>
      </c>
      <c r="AR48" s="39">
        <v>201</v>
      </c>
      <c r="AS48" s="39">
        <v>259</v>
      </c>
      <c r="AT48" s="39">
        <v>568</v>
      </c>
      <c r="AU48" s="39">
        <v>253</v>
      </c>
      <c r="AV48" s="39">
        <v>315</v>
      </c>
      <c r="AW48" s="39">
        <v>1790</v>
      </c>
      <c r="AX48" s="39">
        <v>632</v>
      </c>
      <c r="AY48" s="39">
        <v>1158</v>
      </c>
      <c r="AZ48" s="39">
        <v>1045</v>
      </c>
      <c r="BA48" s="39">
        <v>4328</v>
      </c>
      <c r="BB48" s="39">
        <v>2358</v>
      </c>
      <c r="BC48" s="41">
        <v>0.13517009442504205</v>
      </c>
      <c r="BD48" s="41">
        <v>0.55982408485318846</v>
      </c>
      <c r="BE48" s="41">
        <v>0.30500582072176952</v>
      </c>
      <c r="BF48" s="42">
        <v>47.507049540809724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562</v>
      </c>
      <c r="D50" s="13">
        <v>1071</v>
      </c>
      <c r="E50" s="13">
        <v>485</v>
      </c>
      <c r="F50" s="13">
        <v>586</v>
      </c>
      <c r="G50" s="14">
        <v>36</v>
      </c>
      <c r="H50" s="14">
        <v>19</v>
      </c>
      <c r="I50" s="14">
        <v>17</v>
      </c>
      <c r="J50" s="14">
        <v>50</v>
      </c>
      <c r="K50" s="14">
        <v>19</v>
      </c>
      <c r="L50" s="14">
        <v>31</v>
      </c>
      <c r="M50" s="14">
        <v>43</v>
      </c>
      <c r="N50" s="14">
        <v>26</v>
      </c>
      <c r="O50" s="14">
        <v>17</v>
      </c>
      <c r="P50" s="14">
        <v>42</v>
      </c>
      <c r="Q50" s="14">
        <v>20</v>
      </c>
      <c r="R50" s="14">
        <v>22</v>
      </c>
      <c r="S50" s="14">
        <v>18</v>
      </c>
      <c r="T50" s="14">
        <v>8</v>
      </c>
      <c r="U50" s="14">
        <v>10</v>
      </c>
      <c r="V50" s="14">
        <v>33</v>
      </c>
      <c r="W50" s="14">
        <v>19</v>
      </c>
      <c r="X50" s="14">
        <v>14</v>
      </c>
      <c r="Y50" s="14">
        <v>57</v>
      </c>
      <c r="Z50" s="14">
        <v>25</v>
      </c>
      <c r="AA50" s="14">
        <v>32</v>
      </c>
      <c r="AB50" s="14">
        <v>56</v>
      </c>
      <c r="AC50" s="14">
        <v>29</v>
      </c>
      <c r="AD50" s="14">
        <v>27</v>
      </c>
      <c r="AE50" s="14">
        <v>66</v>
      </c>
      <c r="AF50" s="14">
        <v>37</v>
      </c>
      <c r="AG50" s="14">
        <v>29</v>
      </c>
      <c r="AH50" s="14">
        <v>76</v>
      </c>
      <c r="AI50" s="14">
        <v>38</v>
      </c>
      <c r="AJ50" s="14">
        <v>38</v>
      </c>
      <c r="AK50" s="14">
        <v>53</v>
      </c>
      <c r="AL50" s="14">
        <v>27</v>
      </c>
      <c r="AM50" s="14">
        <v>26</v>
      </c>
      <c r="AN50" s="14">
        <v>54</v>
      </c>
      <c r="AO50" s="14">
        <v>26</v>
      </c>
      <c r="AP50" s="14">
        <v>28</v>
      </c>
      <c r="AQ50" s="14">
        <v>69</v>
      </c>
      <c r="AR50" s="14">
        <v>31</v>
      </c>
      <c r="AS50" s="14">
        <v>38</v>
      </c>
      <c r="AT50" s="14">
        <v>97</v>
      </c>
      <c r="AU50" s="14">
        <v>42</v>
      </c>
      <c r="AV50" s="14">
        <v>55</v>
      </c>
      <c r="AW50" s="14">
        <v>321</v>
      </c>
      <c r="AX50" s="14">
        <v>119</v>
      </c>
      <c r="AY50" s="14">
        <v>202</v>
      </c>
      <c r="AZ50" s="14">
        <v>129</v>
      </c>
      <c r="BA50" s="14">
        <v>524</v>
      </c>
      <c r="BB50" s="14">
        <v>418</v>
      </c>
      <c r="BC50" s="15">
        <v>0.12044817927170869</v>
      </c>
      <c r="BD50" s="15">
        <v>0.48926237161531277</v>
      </c>
      <c r="BE50" s="15">
        <v>0.39028944911297853</v>
      </c>
      <c r="BF50" s="16">
        <v>51.551820728291318</v>
      </c>
      <c r="BG50" s="17">
        <f t="shared" ref="BG50:BG58" si="4">BF50*D50</f>
        <v>55212</v>
      </c>
    </row>
    <row r="51" spans="1:59" x14ac:dyDescent="0.15">
      <c r="A51" s="199"/>
      <c r="B51" s="18" t="s">
        <v>71</v>
      </c>
      <c r="C51" s="19">
        <v>580</v>
      </c>
      <c r="D51" s="19">
        <v>1118</v>
      </c>
      <c r="E51" s="19">
        <v>468</v>
      </c>
      <c r="F51" s="19">
        <v>650</v>
      </c>
      <c r="G51" s="20">
        <v>44</v>
      </c>
      <c r="H51" s="20">
        <v>18</v>
      </c>
      <c r="I51" s="20">
        <v>26</v>
      </c>
      <c r="J51" s="20">
        <v>38</v>
      </c>
      <c r="K51" s="20">
        <v>17</v>
      </c>
      <c r="L51" s="20">
        <v>21</v>
      </c>
      <c r="M51" s="20">
        <v>45</v>
      </c>
      <c r="N51" s="20">
        <v>18</v>
      </c>
      <c r="O51" s="20">
        <v>27</v>
      </c>
      <c r="P51" s="20">
        <v>60</v>
      </c>
      <c r="Q51" s="20">
        <v>29</v>
      </c>
      <c r="R51" s="20">
        <v>31</v>
      </c>
      <c r="S51" s="20">
        <v>34</v>
      </c>
      <c r="T51" s="20">
        <v>21</v>
      </c>
      <c r="U51" s="20">
        <v>13</v>
      </c>
      <c r="V51" s="20">
        <v>39</v>
      </c>
      <c r="W51" s="20">
        <v>16</v>
      </c>
      <c r="X51" s="20">
        <v>23</v>
      </c>
      <c r="Y51" s="20">
        <v>46</v>
      </c>
      <c r="Z51" s="20">
        <v>21</v>
      </c>
      <c r="AA51" s="20">
        <v>25</v>
      </c>
      <c r="AB51" s="20">
        <v>49</v>
      </c>
      <c r="AC51" s="20">
        <v>23</v>
      </c>
      <c r="AD51" s="20">
        <v>26</v>
      </c>
      <c r="AE51" s="20">
        <v>66</v>
      </c>
      <c r="AF51" s="20">
        <v>28</v>
      </c>
      <c r="AG51" s="20">
        <v>38</v>
      </c>
      <c r="AH51" s="20">
        <v>68</v>
      </c>
      <c r="AI51" s="20">
        <v>38</v>
      </c>
      <c r="AJ51" s="20">
        <v>30</v>
      </c>
      <c r="AK51" s="20">
        <v>51</v>
      </c>
      <c r="AL51" s="20">
        <v>22</v>
      </c>
      <c r="AM51" s="20">
        <v>29</v>
      </c>
      <c r="AN51" s="20">
        <v>65</v>
      </c>
      <c r="AO51" s="20">
        <v>33</v>
      </c>
      <c r="AP51" s="20">
        <v>32</v>
      </c>
      <c r="AQ51" s="20">
        <v>75</v>
      </c>
      <c r="AR51" s="20">
        <v>35</v>
      </c>
      <c r="AS51" s="20">
        <v>40</v>
      </c>
      <c r="AT51" s="20">
        <v>94</v>
      </c>
      <c r="AU51" s="20">
        <v>35</v>
      </c>
      <c r="AV51" s="20">
        <v>59</v>
      </c>
      <c r="AW51" s="20">
        <v>344</v>
      </c>
      <c r="AX51" s="20">
        <v>114</v>
      </c>
      <c r="AY51" s="20">
        <v>230</v>
      </c>
      <c r="AZ51" s="20">
        <v>127</v>
      </c>
      <c r="BA51" s="20">
        <v>553</v>
      </c>
      <c r="BB51" s="20">
        <v>438</v>
      </c>
      <c r="BC51" s="21">
        <v>0.11359570661896243</v>
      </c>
      <c r="BD51" s="21">
        <v>0.49463327370304117</v>
      </c>
      <c r="BE51" s="21">
        <v>0.39177101967799643</v>
      </c>
      <c r="BF51" s="22">
        <v>51.729874776386403</v>
      </c>
      <c r="BG51" s="17">
        <f t="shared" si="4"/>
        <v>57834</v>
      </c>
    </row>
    <row r="52" spans="1:59" x14ac:dyDescent="0.15">
      <c r="A52" s="199"/>
      <c r="B52" s="18" t="s">
        <v>72</v>
      </c>
      <c r="C52" s="19">
        <v>222</v>
      </c>
      <c r="D52" s="19">
        <v>389</v>
      </c>
      <c r="E52" s="19">
        <v>158</v>
      </c>
      <c r="F52" s="19">
        <v>231</v>
      </c>
      <c r="G52" s="20">
        <v>6</v>
      </c>
      <c r="H52" s="20">
        <v>2</v>
      </c>
      <c r="I52" s="20">
        <v>4</v>
      </c>
      <c r="J52" s="20">
        <v>11</v>
      </c>
      <c r="K52" s="20">
        <v>5</v>
      </c>
      <c r="L52" s="20">
        <v>6</v>
      </c>
      <c r="M52" s="20">
        <v>12</v>
      </c>
      <c r="N52" s="20">
        <v>6</v>
      </c>
      <c r="O52" s="20">
        <v>6</v>
      </c>
      <c r="P52" s="20">
        <v>17</v>
      </c>
      <c r="Q52" s="20">
        <v>10</v>
      </c>
      <c r="R52" s="20">
        <v>7</v>
      </c>
      <c r="S52" s="20">
        <v>8</v>
      </c>
      <c r="T52" s="20">
        <v>6</v>
      </c>
      <c r="U52" s="20">
        <v>2</v>
      </c>
      <c r="V52" s="20">
        <v>12</v>
      </c>
      <c r="W52" s="20">
        <v>5</v>
      </c>
      <c r="X52" s="20">
        <v>7</v>
      </c>
      <c r="Y52" s="20">
        <v>16</v>
      </c>
      <c r="Z52" s="20">
        <v>8</v>
      </c>
      <c r="AA52" s="20">
        <v>8</v>
      </c>
      <c r="AB52" s="20">
        <v>22</v>
      </c>
      <c r="AC52" s="20">
        <v>10</v>
      </c>
      <c r="AD52" s="20">
        <v>12</v>
      </c>
      <c r="AE52" s="20">
        <v>15</v>
      </c>
      <c r="AF52" s="20">
        <v>6</v>
      </c>
      <c r="AG52" s="20">
        <v>9</v>
      </c>
      <c r="AH52" s="20">
        <v>15</v>
      </c>
      <c r="AI52" s="20">
        <v>3</v>
      </c>
      <c r="AJ52" s="20">
        <v>12</v>
      </c>
      <c r="AK52" s="20">
        <v>19</v>
      </c>
      <c r="AL52" s="20">
        <v>6</v>
      </c>
      <c r="AM52" s="20">
        <v>13</v>
      </c>
      <c r="AN52" s="20">
        <v>35</v>
      </c>
      <c r="AO52" s="20">
        <v>20</v>
      </c>
      <c r="AP52" s="20">
        <v>15</v>
      </c>
      <c r="AQ52" s="20">
        <v>23</v>
      </c>
      <c r="AR52" s="20">
        <v>10</v>
      </c>
      <c r="AS52" s="20">
        <v>13</v>
      </c>
      <c r="AT52" s="20">
        <v>48</v>
      </c>
      <c r="AU52" s="20">
        <v>20</v>
      </c>
      <c r="AV52" s="20">
        <v>28</v>
      </c>
      <c r="AW52" s="20">
        <v>130</v>
      </c>
      <c r="AX52" s="20">
        <v>41</v>
      </c>
      <c r="AY52" s="20">
        <v>89</v>
      </c>
      <c r="AZ52" s="20">
        <v>29</v>
      </c>
      <c r="BA52" s="20">
        <v>182</v>
      </c>
      <c r="BB52" s="20">
        <v>178</v>
      </c>
      <c r="BC52" s="21">
        <v>7.4550128534704371E-2</v>
      </c>
      <c r="BD52" s="21">
        <v>0.46786632390745503</v>
      </c>
      <c r="BE52" s="21">
        <v>0.45758354755784064</v>
      </c>
      <c r="BF52" s="22">
        <v>56.010282776349612</v>
      </c>
      <c r="BG52" s="17">
        <f t="shared" si="4"/>
        <v>21788</v>
      </c>
    </row>
    <row r="53" spans="1:59" x14ac:dyDescent="0.15">
      <c r="A53" s="199"/>
      <c r="B53" s="18" t="s">
        <v>73</v>
      </c>
      <c r="C53" s="19">
        <v>366</v>
      </c>
      <c r="D53" s="19">
        <v>556</v>
      </c>
      <c r="E53" s="19">
        <v>236</v>
      </c>
      <c r="F53" s="19">
        <v>320</v>
      </c>
      <c r="G53" s="20">
        <v>6</v>
      </c>
      <c r="H53" s="20">
        <v>4</v>
      </c>
      <c r="I53" s="20">
        <v>2</v>
      </c>
      <c r="J53" s="20">
        <v>5</v>
      </c>
      <c r="K53" s="20">
        <v>3</v>
      </c>
      <c r="L53" s="20">
        <v>2</v>
      </c>
      <c r="M53" s="20">
        <v>10</v>
      </c>
      <c r="N53" s="20">
        <v>4</v>
      </c>
      <c r="O53" s="20">
        <v>6</v>
      </c>
      <c r="P53" s="20">
        <v>14</v>
      </c>
      <c r="Q53" s="20">
        <v>6</v>
      </c>
      <c r="R53" s="20">
        <v>8</v>
      </c>
      <c r="S53" s="20">
        <v>22</v>
      </c>
      <c r="T53" s="20">
        <v>12</v>
      </c>
      <c r="U53" s="20">
        <v>10</v>
      </c>
      <c r="V53" s="20">
        <v>20</v>
      </c>
      <c r="W53" s="20">
        <v>10</v>
      </c>
      <c r="X53" s="20">
        <v>10</v>
      </c>
      <c r="Y53" s="20">
        <v>24</v>
      </c>
      <c r="Z53" s="20">
        <v>15</v>
      </c>
      <c r="AA53" s="20">
        <v>9</v>
      </c>
      <c r="AB53" s="20">
        <v>17</v>
      </c>
      <c r="AC53" s="20">
        <v>8</v>
      </c>
      <c r="AD53" s="20">
        <v>9</v>
      </c>
      <c r="AE53" s="20">
        <v>19</v>
      </c>
      <c r="AF53" s="20">
        <v>6</v>
      </c>
      <c r="AG53" s="20">
        <v>13</v>
      </c>
      <c r="AH53" s="20">
        <v>44</v>
      </c>
      <c r="AI53" s="20">
        <v>16</v>
      </c>
      <c r="AJ53" s="20">
        <v>28</v>
      </c>
      <c r="AK53" s="20">
        <v>33</v>
      </c>
      <c r="AL53" s="20">
        <v>18</v>
      </c>
      <c r="AM53" s="20">
        <v>15</v>
      </c>
      <c r="AN53" s="20">
        <v>26</v>
      </c>
      <c r="AO53" s="20">
        <v>11</v>
      </c>
      <c r="AP53" s="20">
        <v>15</v>
      </c>
      <c r="AQ53" s="20">
        <v>29</v>
      </c>
      <c r="AR53" s="20">
        <v>17</v>
      </c>
      <c r="AS53" s="20">
        <v>12</v>
      </c>
      <c r="AT53" s="20">
        <v>80</v>
      </c>
      <c r="AU53" s="20">
        <v>39</v>
      </c>
      <c r="AV53" s="20">
        <v>41</v>
      </c>
      <c r="AW53" s="20">
        <v>207</v>
      </c>
      <c r="AX53" s="20">
        <v>67</v>
      </c>
      <c r="AY53" s="20">
        <v>140</v>
      </c>
      <c r="AZ53" s="20">
        <v>21</v>
      </c>
      <c r="BA53" s="20">
        <v>248</v>
      </c>
      <c r="BB53" s="20">
        <v>287</v>
      </c>
      <c r="BC53" s="21">
        <v>3.7769784172661872E-2</v>
      </c>
      <c r="BD53" s="21">
        <v>0.4460431654676259</v>
      </c>
      <c r="BE53" s="21">
        <v>0.51618705035971224</v>
      </c>
      <c r="BF53" s="22">
        <v>58.735611510791365</v>
      </c>
      <c r="BG53" s="17">
        <f t="shared" si="4"/>
        <v>32657</v>
      </c>
    </row>
    <row r="54" spans="1:59" x14ac:dyDescent="0.15">
      <c r="A54" s="199"/>
      <c r="B54" s="18" t="s">
        <v>74</v>
      </c>
      <c r="C54" s="19">
        <v>121</v>
      </c>
      <c r="D54" s="19">
        <v>235</v>
      </c>
      <c r="E54" s="19">
        <v>116</v>
      </c>
      <c r="F54" s="19">
        <v>119</v>
      </c>
      <c r="G54" s="20">
        <v>7</v>
      </c>
      <c r="H54" s="20">
        <v>4</v>
      </c>
      <c r="I54" s="20">
        <v>3</v>
      </c>
      <c r="J54" s="20">
        <v>9</v>
      </c>
      <c r="K54" s="20">
        <v>8</v>
      </c>
      <c r="L54" s="20">
        <v>1</v>
      </c>
      <c r="M54" s="20">
        <v>7</v>
      </c>
      <c r="N54" s="20">
        <v>3</v>
      </c>
      <c r="O54" s="20">
        <v>4</v>
      </c>
      <c r="P54" s="20">
        <v>6</v>
      </c>
      <c r="Q54" s="20">
        <v>2</v>
      </c>
      <c r="R54" s="20">
        <v>4</v>
      </c>
      <c r="S54" s="20">
        <v>9</v>
      </c>
      <c r="T54" s="20">
        <v>7</v>
      </c>
      <c r="U54" s="20">
        <v>2</v>
      </c>
      <c r="V54" s="20">
        <v>11</v>
      </c>
      <c r="W54" s="20">
        <v>8</v>
      </c>
      <c r="X54" s="20">
        <v>3</v>
      </c>
      <c r="Y54" s="20">
        <v>7</v>
      </c>
      <c r="Z54" s="20">
        <v>5</v>
      </c>
      <c r="AA54" s="20">
        <v>2</v>
      </c>
      <c r="AB54" s="20">
        <v>8</v>
      </c>
      <c r="AC54" s="20">
        <v>4</v>
      </c>
      <c r="AD54" s="20">
        <v>4</v>
      </c>
      <c r="AE54" s="20">
        <v>20</v>
      </c>
      <c r="AF54" s="20">
        <v>11</v>
      </c>
      <c r="AG54" s="20">
        <v>9</v>
      </c>
      <c r="AH54" s="20">
        <v>10</v>
      </c>
      <c r="AI54" s="20">
        <v>6</v>
      </c>
      <c r="AJ54" s="20">
        <v>4</v>
      </c>
      <c r="AK54" s="20">
        <v>15</v>
      </c>
      <c r="AL54" s="20">
        <v>9</v>
      </c>
      <c r="AM54" s="20">
        <v>6</v>
      </c>
      <c r="AN54" s="20">
        <v>13</v>
      </c>
      <c r="AO54" s="20">
        <v>4</v>
      </c>
      <c r="AP54" s="20">
        <v>9</v>
      </c>
      <c r="AQ54" s="20">
        <v>14</v>
      </c>
      <c r="AR54" s="20">
        <v>9</v>
      </c>
      <c r="AS54" s="20">
        <v>5</v>
      </c>
      <c r="AT54" s="20">
        <v>16</v>
      </c>
      <c r="AU54" s="20">
        <v>9</v>
      </c>
      <c r="AV54" s="20">
        <v>7</v>
      </c>
      <c r="AW54" s="20">
        <v>83</v>
      </c>
      <c r="AX54" s="20">
        <v>27</v>
      </c>
      <c r="AY54" s="20">
        <v>56</v>
      </c>
      <c r="AZ54" s="20">
        <v>23</v>
      </c>
      <c r="BA54" s="20">
        <v>113</v>
      </c>
      <c r="BB54" s="20">
        <v>99</v>
      </c>
      <c r="BC54" s="21">
        <v>9.7872340425531917E-2</v>
      </c>
      <c r="BD54" s="21">
        <v>0.48085106382978721</v>
      </c>
      <c r="BE54" s="21">
        <v>0.42127659574468085</v>
      </c>
      <c r="BF54" s="22">
        <v>54.01276595744681</v>
      </c>
      <c r="BG54" s="17">
        <f t="shared" si="4"/>
        <v>12693</v>
      </c>
    </row>
    <row r="55" spans="1:59" x14ac:dyDescent="0.15">
      <c r="A55" s="199"/>
      <c r="B55" s="18" t="s">
        <v>75</v>
      </c>
      <c r="C55" s="19">
        <v>234</v>
      </c>
      <c r="D55" s="19">
        <v>349</v>
      </c>
      <c r="E55" s="19">
        <v>150</v>
      </c>
      <c r="F55" s="19">
        <v>199</v>
      </c>
      <c r="G55" s="20">
        <v>6</v>
      </c>
      <c r="H55" s="20">
        <v>2</v>
      </c>
      <c r="I55" s="20">
        <v>4</v>
      </c>
      <c r="J55" s="20">
        <v>0</v>
      </c>
      <c r="K55" s="20">
        <v>0</v>
      </c>
      <c r="L55" s="20">
        <v>0</v>
      </c>
      <c r="M55" s="20">
        <v>7</v>
      </c>
      <c r="N55" s="20">
        <v>5</v>
      </c>
      <c r="O55" s="20">
        <v>2</v>
      </c>
      <c r="P55" s="20">
        <v>10</v>
      </c>
      <c r="Q55" s="20">
        <v>3</v>
      </c>
      <c r="R55" s="20">
        <v>7</v>
      </c>
      <c r="S55" s="20">
        <v>14</v>
      </c>
      <c r="T55" s="20">
        <v>8</v>
      </c>
      <c r="U55" s="20">
        <v>6</v>
      </c>
      <c r="V55" s="20">
        <v>7</v>
      </c>
      <c r="W55" s="20">
        <v>5</v>
      </c>
      <c r="X55" s="20">
        <v>2</v>
      </c>
      <c r="Y55" s="20">
        <v>6</v>
      </c>
      <c r="Z55" s="20">
        <v>1</v>
      </c>
      <c r="AA55" s="20">
        <v>5</v>
      </c>
      <c r="AB55" s="20">
        <v>11</v>
      </c>
      <c r="AC55" s="20">
        <v>7</v>
      </c>
      <c r="AD55" s="20">
        <v>4</v>
      </c>
      <c r="AE55" s="20">
        <v>16</v>
      </c>
      <c r="AF55" s="20">
        <v>10</v>
      </c>
      <c r="AG55" s="20">
        <v>6</v>
      </c>
      <c r="AH55" s="20">
        <v>18</v>
      </c>
      <c r="AI55" s="20">
        <v>5</v>
      </c>
      <c r="AJ55" s="20">
        <v>13</v>
      </c>
      <c r="AK55" s="20">
        <v>22</v>
      </c>
      <c r="AL55" s="20">
        <v>10</v>
      </c>
      <c r="AM55" s="20">
        <v>12</v>
      </c>
      <c r="AN55" s="20">
        <v>25</v>
      </c>
      <c r="AO55" s="20">
        <v>8</v>
      </c>
      <c r="AP55" s="20">
        <v>17</v>
      </c>
      <c r="AQ55" s="20">
        <v>22</v>
      </c>
      <c r="AR55" s="20">
        <v>14</v>
      </c>
      <c r="AS55" s="20">
        <v>8</v>
      </c>
      <c r="AT55" s="20">
        <v>43</v>
      </c>
      <c r="AU55" s="20">
        <v>20</v>
      </c>
      <c r="AV55" s="20">
        <v>23</v>
      </c>
      <c r="AW55" s="20">
        <v>142</v>
      </c>
      <c r="AX55" s="20">
        <v>52</v>
      </c>
      <c r="AY55" s="20">
        <v>90</v>
      </c>
      <c r="AZ55" s="20">
        <v>13</v>
      </c>
      <c r="BA55" s="20">
        <v>151</v>
      </c>
      <c r="BB55" s="20">
        <v>185</v>
      </c>
      <c r="BC55" s="21">
        <v>3.7249283667621778E-2</v>
      </c>
      <c r="BD55" s="21">
        <v>0.43266475644699143</v>
      </c>
      <c r="BE55" s="21">
        <v>0.53008595988538687</v>
      </c>
      <c r="BF55" s="22">
        <v>60.085959885386821</v>
      </c>
      <c r="BG55" s="17">
        <f t="shared" si="4"/>
        <v>20970</v>
      </c>
    </row>
    <row r="56" spans="1:59" x14ac:dyDescent="0.15">
      <c r="A56" s="199"/>
      <c r="B56" s="18" t="s">
        <v>76</v>
      </c>
      <c r="C56" s="19">
        <v>332</v>
      </c>
      <c r="D56" s="19">
        <v>613</v>
      </c>
      <c r="E56" s="19">
        <v>277</v>
      </c>
      <c r="F56" s="19">
        <v>336</v>
      </c>
      <c r="G56" s="20">
        <v>15</v>
      </c>
      <c r="H56" s="20">
        <v>8</v>
      </c>
      <c r="I56" s="20">
        <v>7</v>
      </c>
      <c r="J56" s="20">
        <v>17</v>
      </c>
      <c r="K56" s="20">
        <v>8</v>
      </c>
      <c r="L56" s="20">
        <v>9</v>
      </c>
      <c r="M56" s="20">
        <v>15</v>
      </c>
      <c r="N56" s="20">
        <v>8</v>
      </c>
      <c r="O56" s="20">
        <v>7</v>
      </c>
      <c r="P56" s="20">
        <v>17</v>
      </c>
      <c r="Q56" s="20">
        <v>7</v>
      </c>
      <c r="R56" s="20">
        <v>10</v>
      </c>
      <c r="S56" s="20">
        <v>10</v>
      </c>
      <c r="T56" s="20">
        <v>6</v>
      </c>
      <c r="U56" s="20">
        <v>4</v>
      </c>
      <c r="V56" s="20">
        <v>14</v>
      </c>
      <c r="W56" s="20">
        <v>8</v>
      </c>
      <c r="X56" s="20">
        <v>6</v>
      </c>
      <c r="Y56" s="20">
        <v>24</v>
      </c>
      <c r="Z56" s="20">
        <v>12</v>
      </c>
      <c r="AA56" s="20">
        <v>12</v>
      </c>
      <c r="AB56" s="20">
        <v>25</v>
      </c>
      <c r="AC56" s="20">
        <v>17</v>
      </c>
      <c r="AD56" s="20">
        <v>8</v>
      </c>
      <c r="AE56" s="20">
        <v>33</v>
      </c>
      <c r="AF56" s="20">
        <v>17</v>
      </c>
      <c r="AG56" s="20">
        <v>16</v>
      </c>
      <c r="AH56" s="20">
        <v>29</v>
      </c>
      <c r="AI56" s="20">
        <v>16</v>
      </c>
      <c r="AJ56" s="20">
        <v>13</v>
      </c>
      <c r="AK56" s="20">
        <v>33</v>
      </c>
      <c r="AL56" s="20">
        <v>13</v>
      </c>
      <c r="AM56" s="20">
        <v>20</v>
      </c>
      <c r="AN56" s="20">
        <v>31</v>
      </c>
      <c r="AO56" s="20">
        <v>16</v>
      </c>
      <c r="AP56" s="20">
        <v>15</v>
      </c>
      <c r="AQ56" s="20">
        <v>42</v>
      </c>
      <c r="AR56" s="20">
        <v>25</v>
      </c>
      <c r="AS56" s="20">
        <v>17</v>
      </c>
      <c r="AT56" s="20">
        <v>59</v>
      </c>
      <c r="AU56" s="20">
        <v>21</v>
      </c>
      <c r="AV56" s="20">
        <v>38</v>
      </c>
      <c r="AW56" s="20">
        <v>249</v>
      </c>
      <c r="AX56" s="20">
        <v>95</v>
      </c>
      <c r="AY56" s="20">
        <v>154</v>
      </c>
      <c r="AZ56" s="20">
        <v>47</v>
      </c>
      <c r="BA56" s="20">
        <v>258</v>
      </c>
      <c r="BB56" s="20">
        <v>308</v>
      </c>
      <c r="BC56" s="21">
        <v>7.6672104404567704E-2</v>
      </c>
      <c r="BD56" s="21">
        <v>0.42088091353996737</v>
      </c>
      <c r="BE56" s="21">
        <v>0.5024469820554649</v>
      </c>
      <c r="BF56" s="22">
        <v>57.944535073409462</v>
      </c>
      <c r="BG56" s="17">
        <f t="shared" si="4"/>
        <v>35520</v>
      </c>
    </row>
    <row r="57" spans="1:59" x14ac:dyDescent="0.15">
      <c r="A57" s="199"/>
      <c r="B57" s="18" t="s">
        <v>77</v>
      </c>
      <c r="C57" s="19">
        <v>253</v>
      </c>
      <c r="D57" s="19">
        <v>422</v>
      </c>
      <c r="E57" s="19">
        <v>186</v>
      </c>
      <c r="F57" s="19">
        <v>236</v>
      </c>
      <c r="G57" s="20">
        <v>9</v>
      </c>
      <c r="H57" s="20">
        <v>4</v>
      </c>
      <c r="I57" s="20">
        <v>5</v>
      </c>
      <c r="J57" s="20">
        <v>11</v>
      </c>
      <c r="K57" s="20">
        <v>3</v>
      </c>
      <c r="L57" s="20">
        <v>8</v>
      </c>
      <c r="M57" s="20">
        <v>4</v>
      </c>
      <c r="N57" s="20">
        <v>2</v>
      </c>
      <c r="O57" s="20">
        <v>2</v>
      </c>
      <c r="P57" s="20">
        <v>14</v>
      </c>
      <c r="Q57" s="20">
        <v>8</v>
      </c>
      <c r="R57" s="20">
        <v>6</v>
      </c>
      <c r="S57" s="20">
        <v>19</v>
      </c>
      <c r="T57" s="20">
        <v>8</v>
      </c>
      <c r="U57" s="20">
        <v>11</v>
      </c>
      <c r="V57" s="20">
        <v>15</v>
      </c>
      <c r="W57" s="20">
        <v>10</v>
      </c>
      <c r="X57" s="20">
        <v>5</v>
      </c>
      <c r="Y57" s="20">
        <v>11</v>
      </c>
      <c r="Z57" s="20">
        <v>5</v>
      </c>
      <c r="AA57" s="20">
        <v>6</v>
      </c>
      <c r="AB57" s="20">
        <v>13</v>
      </c>
      <c r="AC57" s="20">
        <v>9</v>
      </c>
      <c r="AD57" s="20">
        <v>4</v>
      </c>
      <c r="AE57" s="20">
        <v>22</v>
      </c>
      <c r="AF57" s="20">
        <v>9</v>
      </c>
      <c r="AG57" s="20">
        <v>13</v>
      </c>
      <c r="AH57" s="20">
        <v>22</v>
      </c>
      <c r="AI57" s="20">
        <v>12</v>
      </c>
      <c r="AJ57" s="20">
        <v>10</v>
      </c>
      <c r="AK57" s="20">
        <v>21</v>
      </c>
      <c r="AL57" s="20">
        <v>7</v>
      </c>
      <c r="AM57" s="20">
        <v>14</v>
      </c>
      <c r="AN57" s="20">
        <v>29</v>
      </c>
      <c r="AO57" s="20">
        <v>15</v>
      </c>
      <c r="AP57" s="20">
        <v>14</v>
      </c>
      <c r="AQ57" s="20">
        <v>36</v>
      </c>
      <c r="AR57" s="20">
        <v>14</v>
      </c>
      <c r="AS57" s="20">
        <v>22</v>
      </c>
      <c r="AT57" s="20">
        <v>32</v>
      </c>
      <c r="AU57" s="20">
        <v>17</v>
      </c>
      <c r="AV57" s="20">
        <v>15</v>
      </c>
      <c r="AW57" s="20">
        <v>164</v>
      </c>
      <c r="AX57" s="20">
        <v>63</v>
      </c>
      <c r="AY57" s="20">
        <v>101</v>
      </c>
      <c r="AZ57" s="20">
        <v>24</v>
      </c>
      <c r="BA57" s="20">
        <v>202</v>
      </c>
      <c r="BB57" s="20">
        <v>196</v>
      </c>
      <c r="BC57" s="21">
        <v>5.6872037914691941E-2</v>
      </c>
      <c r="BD57" s="21">
        <v>0.47867298578199052</v>
      </c>
      <c r="BE57" s="21">
        <v>0.46445497630331756</v>
      </c>
      <c r="BF57" s="22">
        <v>57.36492890995261</v>
      </c>
      <c r="BG57" s="17">
        <f t="shared" si="4"/>
        <v>24208</v>
      </c>
    </row>
    <row r="58" spans="1:59" ht="14.25" thickBot="1" x14ac:dyDescent="0.2">
      <c r="A58" s="199"/>
      <c r="B58" s="23" t="s">
        <v>78</v>
      </c>
      <c r="C58" s="24">
        <v>41</v>
      </c>
      <c r="D58" s="24">
        <v>75</v>
      </c>
      <c r="E58" s="24">
        <v>33</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7</v>
      </c>
      <c r="AF58" s="25">
        <v>4</v>
      </c>
      <c r="AG58" s="25">
        <v>3</v>
      </c>
      <c r="AH58" s="25">
        <v>0</v>
      </c>
      <c r="AI58" s="25">
        <v>0</v>
      </c>
      <c r="AJ58" s="25">
        <v>0</v>
      </c>
      <c r="AK58" s="25">
        <v>2</v>
      </c>
      <c r="AL58" s="25">
        <v>0</v>
      </c>
      <c r="AM58" s="25">
        <v>2</v>
      </c>
      <c r="AN58" s="25">
        <v>4</v>
      </c>
      <c r="AO58" s="25">
        <v>3</v>
      </c>
      <c r="AP58" s="25">
        <v>1</v>
      </c>
      <c r="AQ58" s="25">
        <v>8</v>
      </c>
      <c r="AR58" s="25">
        <v>4</v>
      </c>
      <c r="AS58" s="25">
        <v>4</v>
      </c>
      <c r="AT58" s="25">
        <v>15</v>
      </c>
      <c r="AU58" s="25">
        <v>8</v>
      </c>
      <c r="AV58" s="25">
        <v>7</v>
      </c>
      <c r="AW58" s="25">
        <v>24</v>
      </c>
      <c r="AX58" s="25">
        <v>6</v>
      </c>
      <c r="AY58" s="25">
        <v>18</v>
      </c>
      <c r="AZ58" s="25">
        <v>2</v>
      </c>
      <c r="BA58" s="25">
        <v>34</v>
      </c>
      <c r="BB58" s="25">
        <v>39</v>
      </c>
      <c r="BC58" s="26">
        <v>2.6666666666666668E-2</v>
      </c>
      <c r="BD58" s="26">
        <v>0.45333333333333331</v>
      </c>
      <c r="BE58" s="26">
        <v>0.52</v>
      </c>
      <c r="BF58" s="27">
        <v>59.573333333333331</v>
      </c>
      <c r="BG58" s="17">
        <f t="shared" si="4"/>
        <v>4468</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2711</v>
      </c>
      <c r="D60" s="39">
        <v>4828</v>
      </c>
      <c r="E60" s="39">
        <v>2109</v>
      </c>
      <c r="F60" s="39">
        <v>2719</v>
      </c>
      <c r="G60" s="39">
        <v>129</v>
      </c>
      <c r="H60" s="39">
        <v>61</v>
      </c>
      <c r="I60" s="39">
        <v>68</v>
      </c>
      <c r="J60" s="39">
        <v>142</v>
      </c>
      <c r="K60" s="39">
        <v>64</v>
      </c>
      <c r="L60" s="39">
        <v>78</v>
      </c>
      <c r="M60" s="39">
        <v>144</v>
      </c>
      <c r="N60" s="39">
        <v>72</v>
      </c>
      <c r="O60" s="39">
        <v>72</v>
      </c>
      <c r="P60" s="39">
        <v>182</v>
      </c>
      <c r="Q60" s="39">
        <v>87</v>
      </c>
      <c r="R60" s="39">
        <v>95</v>
      </c>
      <c r="S60" s="39">
        <v>134</v>
      </c>
      <c r="T60" s="39">
        <v>76</v>
      </c>
      <c r="U60" s="39">
        <v>58</v>
      </c>
      <c r="V60" s="39">
        <v>155</v>
      </c>
      <c r="W60" s="39">
        <v>83</v>
      </c>
      <c r="X60" s="39">
        <v>72</v>
      </c>
      <c r="Y60" s="39">
        <v>192</v>
      </c>
      <c r="Z60" s="39">
        <v>93</v>
      </c>
      <c r="AA60" s="39">
        <v>99</v>
      </c>
      <c r="AB60" s="39">
        <v>207</v>
      </c>
      <c r="AC60" s="39">
        <v>109</v>
      </c>
      <c r="AD60" s="39">
        <v>98</v>
      </c>
      <c r="AE60" s="39">
        <v>264</v>
      </c>
      <c r="AF60" s="39">
        <v>128</v>
      </c>
      <c r="AG60" s="39">
        <v>136</v>
      </c>
      <c r="AH60" s="39">
        <v>282</v>
      </c>
      <c r="AI60" s="39">
        <v>134</v>
      </c>
      <c r="AJ60" s="39">
        <v>148</v>
      </c>
      <c r="AK60" s="39">
        <v>249</v>
      </c>
      <c r="AL60" s="39">
        <v>112</v>
      </c>
      <c r="AM60" s="39">
        <v>137</v>
      </c>
      <c r="AN60" s="39">
        <v>282</v>
      </c>
      <c r="AO60" s="39">
        <v>136</v>
      </c>
      <c r="AP60" s="39">
        <v>146</v>
      </c>
      <c r="AQ60" s="39">
        <v>318</v>
      </c>
      <c r="AR60" s="39">
        <v>159</v>
      </c>
      <c r="AS60" s="39">
        <v>159</v>
      </c>
      <c r="AT60" s="39">
        <v>484</v>
      </c>
      <c r="AU60" s="39">
        <v>211</v>
      </c>
      <c r="AV60" s="39">
        <v>273</v>
      </c>
      <c r="AW60" s="39">
        <v>1664</v>
      </c>
      <c r="AX60" s="39">
        <v>584</v>
      </c>
      <c r="AY60" s="39">
        <v>1080</v>
      </c>
      <c r="AZ60" s="39">
        <v>415</v>
      </c>
      <c r="BA60" s="39">
        <v>2265</v>
      </c>
      <c r="BB60" s="39">
        <v>2148</v>
      </c>
      <c r="BC60" s="41">
        <v>8.5956917978458988E-2</v>
      </c>
      <c r="BD60" s="41">
        <v>0.46913835956917976</v>
      </c>
      <c r="BE60" s="41">
        <v>0.44490472245236123</v>
      </c>
      <c r="BF60" s="42">
        <v>54.960646230323114</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9"/>
      <c r="B62" s="12" t="s">
        <v>80</v>
      </c>
      <c r="C62" s="13">
        <v>194</v>
      </c>
      <c r="D62" s="13">
        <v>329</v>
      </c>
      <c r="E62" s="13">
        <v>158</v>
      </c>
      <c r="F62" s="13">
        <v>171</v>
      </c>
      <c r="G62" s="14">
        <v>7</v>
      </c>
      <c r="H62" s="14">
        <v>4</v>
      </c>
      <c r="I62" s="14">
        <v>3</v>
      </c>
      <c r="J62" s="14">
        <v>12</v>
      </c>
      <c r="K62" s="14">
        <v>9</v>
      </c>
      <c r="L62" s="14">
        <v>3</v>
      </c>
      <c r="M62" s="14">
        <v>14</v>
      </c>
      <c r="N62" s="14">
        <v>10</v>
      </c>
      <c r="O62" s="14">
        <v>4</v>
      </c>
      <c r="P62" s="14">
        <v>4</v>
      </c>
      <c r="Q62" s="14">
        <v>2</v>
      </c>
      <c r="R62" s="14">
        <v>2</v>
      </c>
      <c r="S62" s="14">
        <v>14</v>
      </c>
      <c r="T62" s="14">
        <v>8</v>
      </c>
      <c r="U62" s="14">
        <v>6</v>
      </c>
      <c r="V62" s="14">
        <v>13</v>
      </c>
      <c r="W62" s="14">
        <v>5</v>
      </c>
      <c r="X62" s="14">
        <v>8</v>
      </c>
      <c r="Y62" s="14">
        <v>4</v>
      </c>
      <c r="Z62" s="14">
        <v>0</v>
      </c>
      <c r="AA62" s="14">
        <v>4</v>
      </c>
      <c r="AB62" s="14">
        <v>17</v>
      </c>
      <c r="AC62" s="14">
        <v>12</v>
      </c>
      <c r="AD62" s="14">
        <v>5</v>
      </c>
      <c r="AE62" s="14">
        <v>21</v>
      </c>
      <c r="AF62" s="14">
        <v>13</v>
      </c>
      <c r="AG62" s="14">
        <v>8</v>
      </c>
      <c r="AH62" s="14">
        <v>24</v>
      </c>
      <c r="AI62" s="14">
        <v>11</v>
      </c>
      <c r="AJ62" s="14">
        <v>13</v>
      </c>
      <c r="AK62" s="14">
        <v>28</v>
      </c>
      <c r="AL62" s="14">
        <v>13</v>
      </c>
      <c r="AM62" s="14">
        <v>15</v>
      </c>
      <c r="AN62" s="14">
        <v>25</v>
      </c>
      <c r="AO62" s="14">
        <v>15</v>
      </c>
      <c r="AP62" s="14">
        <v>10</v>
      </c>
      <c r="AQ62" s="14">
        <v>24</v>
      </c>
      <c r="AR62" s="14">
        <v>14</v>
      </c>
      <c r="AS62" s="14">
        <v>10</v>
      </c>
      <c r="AT62" s="14">
        <v>31</v>
      </c>
      <c r="AU62" s="14">
        <v>13</v>
      </c>
      <c r="AV62" s="14">
        <v>18</v>
      </c>
      <c r="AW62" s="14">
        <v>91</v>
      </c>
      <c r="AX62" s="14">
        <v>29</v>
      </c>
      <c r="AY62" s="14">
        <v>62</v>
      </c>
      <c r="AZ62" s="14">
        <v>33</v>
      </c>
      <c r="BA62" s="14">
        <v>174</v>
      </c>
      <c r="BB62" s="14">
        <v>122</v>
      </c>
      <c r="BC62" s="15">
        <v>0.10030395136778116</v>
      </c>
      <c r="BD62" s="15">
        <v>0.52887537993920974</v>
      </c>
      <c r="BE62" s="15">
        <v>0.37082066869300911</v>
      </c>
      <c r="BF62" s="16">
        <v>52.689969604863222</v>
      </c>
      <c r="BG62" s="17">
        <f>BF62*D62</f>
        <v>17335</v>
      </c>
    </row>
    <row r="63" spans="1:59" x14ac:dyDescent="0.15">
      <c r="A63" s="160"/>
      <c r="B63" s="48" t="s">
        <v>81</v>
      </c>
      <c r="C63" s="19">
        <v>88</v>
      </c>
      <c r="D63" s="19">
        <v>140</v>
      </c>
      <c r="E63" s="19">
        <v>60</v>
      </c>
      <c r="F63" s="19">
        <v>80</v>
      </c>
      <c r="G63" s="20">
        <v>3</v>
      </c>
      <c r="H63" s="20">
        <v>2</v>
      </c>
      <c r="I63" s="20">
        <v>1</v>
      </c>
      <c r="J63" s="20">
        <v>4</v>
      </c>
      <c r="K63" s="20">
        <v>2</v>
      </c>
      <c r="L63" s="20">
        <v>2</v>
      </c>
      <c r="M63" s="20">
        <v>1</v>
      </c>
      <c r="N63" s="20">
        <v>0</v>
      </c>
      <c r="O63" s="20">
        <v>1</v>
      </c>
      <c r="P63" s="20">
        <v>4</v>
      </c>
      <c r="Q63" s="20">
        <v>2</v>
      </c>
      <c r="R63" s="20">
        <v>2</v>
      </c>
      <c r="S63" s="20">
        <v>2</v>
      </c>
      <c r="T63" s="20">
        <v>1</v>
      </c>
      <c r="U63" s="20">
        <v>1</v>
      </c>
      <c r="V63" s="20">
        <v>4</v>
      </c>
      <c r="W63" s="20">
        <v>2</v>
      </c>
      <c r="X63" s="20">
        <v>2</v>
      </c>
      <c r="Y63" s="20">
        <v>2</v>
      </c>
      <c r="Z63" s="20">
        <v>2</v>
      </c>
      <c r="AA63" s="20">
        <v>0</v>
      </c>
      <c r="AB63" s="20">
        <v>6</v>
      </c>
      <c r="AC63" s="20">
        <v>5</v>
      </c>
      <c r="AD63" s="20">
        <v>1</v>
      </c>
      <c r="AE63" s="20">
        <v>10</v>
      </c>
      <c r="AF63" s="20">
        <v>3</v>
      </c>
      <c r="AG63" s="20">
        <v>7</v>
      </c>
      <c r="AH63" s="20">
        <v>6</v>
      </c>
      <c r="AI63" s="20">
        <v>2</v>
      </c>
      <c r="AJ63" s="20">
        <v>4</v>
      </c>
      <c r="AK63" s="20">
        <v>5</v>
      </c>
      <c r="AL63" s="20">
        <v>3</v>
      </c>
      <c r="AM63" s="20">
        <v>2</v>
      </c>
      <c r="AN63" s="20">
        <v>9</v>
      </c>
      <c r="AO63" s="20">
        <v>7</v>
      </c>
      <c r="AP63" s="20">
        <v>2</v>
      </c>
      <c r="AQ63" s="20">
        <v>10</v>
      </c>
      <c r="AR63" s="20">
        <v>6</v>
      </c>
      <c r="AS63" s="20">
        <v>4</v>
      </c>
      <c r="AT63" s="20">
        <v>15</v>
      </c>
      <c r="AU63" s="20">
        <v>7</v>
      </c>
      <c r="AV63" s="20">
        <v>8</v>
      </c>
      <c r="AW63" s="20">
        <v>59</v>
      </c>
      <c r="AX63" s="20">
        <v>16</v>
      </c>
      <c r="AY63" s="20">
        <v>43</v>
      </c>
      <c r="AZ63" s="20">
        <v>8</v>
      </c>
      <c r="BA63" s="20">
        <v>58</v>
      </c>
      <c r="BB63" s="20">
        <v>74</v>
      </c>
      <c r="BC63" s="21">
        <v>5.7142857142857141E-2</v>
      </c>
      <c r="BD63" s="21">
        <v>0.41428571428571431</v>
      </c>
      <c r="BE63" s="21">
        <v>0.52857142857142858</v>
      </c>
      <c r="BF63" s="22">
        <v>59.678571428571431</v>
      </c>
      <c r="BG63" s="17">
        <f>BF63*D63</f>
        <v>8355</v>
      </c>
    </row>
    <row r="64" spans="1:59" ht="13.5" customHeight="1" x14ac:dyDescent="0.15">
      <c r="A64" s="199" t="s">
        <v>82</v>
      </c>
      <c r="B64" s="33" t="s">
        <v>83</v>
      </c>
      <c r="C64" s="34">
        <v>400</v>
      </c>
      <c r="D64" s="34">
        <v>678</v>
      </c>
      <c r="E64" s="34">
        <v>284</v>
      </c>
      <c r="F64" s="34">
        <v>394</v>
      </c>
      <c r="G64" s="35">
        <v>14</v>
      </c>
      <c r="H64" s="35">
        <v>10</v>
      </c>
      <c r="I64" s="35">
        <v>4</v>
      </c>
      <c r="J64" s="35">
        <v>18</v>
      </c>
      <c r="K64" s="35">
        <v>8</v>
      </c>
      <c r="L64" s="35">
        <v>10</v>
      </c>
      <c r="M64" s="35">
        <v>24</v>
      </c>
      <c r="N64" s="35">
        <v>9</v>
      </c>
      <c r="O64" s="35">
        <v>15</v>
      </c>
      <c r="P64" s="35">
        <v>24</v>
      </c>
      <c r="Q64" s="35">
        <v>13</v>
      </c>
      <c r="R64" s="35">
        <v>11</v>
      </c>
      <c r="S64" s="35">
        <v>31</v>
      </c>
      <c r="T64" s="35">
        <v>15</v>
      </c>
      <c r="U64" s="35">
        <v>16</v>
      </c>
      <c r="V64" s="35">
        <v>16</v>
      </c>
      <c r="W64" s="35">
        <v>9</v>
      </c>
      <c r="X64" s="35">
        <v>7</v>
      </c>
      <c r="Y64" s="35">
        <v>29</v>
      </c>
      <c r="Z64" s="35">
        <v>15</v>
      </c>
      <c r="AA64" s="35">
        <v>14</v>
      </c>
      <c r="AB64" s="35">
        <v>32</v>
      </c>
      <c r="AC64" s="35">
        <v>14</v>
      </c>
      <c r="AD64" s="35">
        <v>18</v>
      </c>
      <c r="AE64" s="35">
        <v>42</v>
      </c>
      <c r="AF64" s="35">
        <v>19</v>
      </c>
      <c r="AG64" s="35">
        <v>23</v>
      </c>
      <c r="AH64" s="35">
        <v>42</v>
      </c>
      <c r="AI64" s="35">
        <v>19</v>
      </c>
      <c r="AJ64" s="35">
        <v>23</v>
      </c>
      <c r="AK64" s="35">
        <v>51</v>
      </c>
      <c r="AL64" s="35">
        <v>24</v>
      </c>
      <c r="AM64" s="35">
        <v>27</v>
      </c>
      <c r="AN64" s="35">
        <v>42</v>
      </c>
      <c r="AO64" s="35">
        <v>21</v>
      </c>
      <c r="AP64" s="35">
        <v>21</v>
      </c>
      <c r="AQ64" s="35">
        <v>43</v>
      </c>
      <c r="AR64" s="35">
        <v>24</v>
      </c>
      <c r="AS64" s="35">
        <v>19</v>
      </c>
      <c r="AT64" s="35">
        <v>69</v>
      </c>
      <c r="AU64" s="35">
        <v>21</v>
      </c>
      <c r="AV64" s="35">
        <v>48</v>
      </c>
      <c r="AW64" s="35">
        <v>201</v>
      </c>
      <c r="AX64" s="35">
        <v>63</v>
      </c>
      <c r="AY64" s="35">
        <v>138</v>
      </c>
      <c r="AZ64" s="35">
        <v>56</v>
      </c>
      <c r="BA64" s="35">
        <v>352</v>
      </c>
      <c r="BB64" s="35">
        <v>270</v>
      </c>
      <c r="BC64" s="36">
        <v>8.2595870206489674E-2</v>
      </c>
      <c r="BD64" s="36">
        <v>0.5191740412979351</v>
      </c>
      <c r="BE64" s="36">
        <v>0.39823008849557523</v>
      </c>
      <c r="BF64" s="37">
        <v>53.557522123893804</v>
      </c>
      <c r="BG64" s="17">
        <f t="shared" ref="BG64:BG72" si="5">BF64*D64</f>
        <v>36312</v>
      </c>
    </row>
    <row r="65" spans="1:59" x14ac:dyDescent="0.15">
      <c r="A65" s="199"/>
      <c r="B65" s="49" t="s">
        <v>84</v>
      </c>
      <c r="C65" s="19">
        <v>334</v>
      </c>
      <c r="D65" s="19">
        <v>518</v>
      </c>
      <c r="E65" s="19">
        <v>232</v>
      </c>
      <c r="F65" s="19">
        <v>286</v>
      </c>
      <c r="G65" s="20">
        <v>10</v>
      </c>
      <c r="H65" s="20">
        <v>4</v>
      </c>
      <c r="I65" s="20">
        <v>6</v>
      </c>
      <c r="J65" s="20">
        <v>12</v>
      </c>
      <c r="K65" s="20">
        <v>7</v>
      </c>
      <c r="L65" s="20">
        <v>5</v>
      </c>
      <c r="M65" s="20">
        <v>7</v>
      </c>
      <c r="N65" s="20">
        <v>3</v>
      </c>
      <c r="O65" s="20">
        <v>4</v>
      </c>
      <c r="P65" s="20">
        <v>17</v>
      </c>
      <c r="Q65" s="20">
        <v>9</v>
      </c>
      <c r="R65" s="20">
        <v>8</v>
      </c>
      <c r="S65" s="20">
        <v>23</v>
      </c>
      <c r="T65" s="20">
        <v>12</v>
      </c>
      <c r="U65" s="20">
        <v>11</v>
      </c>
      <c r="V65" s="20">
        <v>33</v>
      </c>
      <c r="W65" s="20">
        <v>13</v>
      </c>
      <c r="X65" s="20">
        <v>20</v>
      </c>
      <c r="Y65" s="20">
        <v>15</v>
      </c>
      <c r="Z65" s="20">
        <v>9</v>
      </c>
      <c r="AA65" s="20">
        <v>6</v>
      </c>
      <c r="AB65" s="20">
        <v>18</v>
      </c>
      <c r="AC65" s="20">
        <v>10</v>
      </c>
      <c r="AD65" s="20">
        <v>8</v>
      </c>
      <c r="AE65" s="20">
        <v>24</v>
      </c>
      <c r="AF65" s="20">
        <v>13</v>
      </c>
      <c r="AG65" s="20">
        <v>11</v>
      </c>
      <c r="AH65" s="20">
        <v>26</v>
      </c>
      <c r="AI65" s="20">
        <v>16</v>
      </c>
      <c r="AJ65" s="20">
        <v>10</v>
      </c>
      <c r="AK65" s="20">
        <v>40</v>
      </c>
      <c r="AL65" s="20">
        <v>17</v>
      </c>
      <c r="AM65" s="20">
        <v>23</v>
      </c>
      <c r="AN65" s="20">
        <v>26</v>
      </c>
      <c r="AO65" s="20">
        <v>13</v>
      </c>
      <c r="AP65" s="20">
        <v>13</v>
      </c>
      <c r="AQ65" s="20">
        <v>34</v>
      </c>
      <c r="AR65" s="20">
        <v>18</v>
      </c>
      <c r="AS65" s="20">
        <v>16</v>
      </c>
      <c r="AT65" s="20">
        <v>54</v>
      </c>
      <c r="AU65" s="20">
        <v>25</v>
      </c>
      <c r="AV65" s="20">
        <v>29</v>
      </c>
      <c r="AW65" s="20">
        <v>179</v>
      </c>
      <c r="AX65" s="20">
        <v>63</v>
      </c>
      <c r="AY65" s="20">
        <v>116</v>
      </c>
      <c r="AZ65" s="20">
        <v>29</v>
      </c>
      <c r="BA65" s="20">
        <v>256</v>
      </c>
      <c r="BB65" s="20">
        <v>233</v>
      </c>
      <c r="BC65" s="21">
        <v>5.5984555984555984E-2</v>
      </c>
      <c r="BD65" s="21">
        <v>0.49420849420849422</v>
      </c>
      <c r="BE65" s="21">
        <v>0.4498069498069498</v>
      </c>
      <c r="BF65" s="22">
        <v>55.617760617760617</v>
      </c>
      <c r="BG65" s="17">
        <f t="shared" si="5"/>
        <v>28810</v>
      </c>
    </row>
    <row r="66" spans="1:59" x14ac:dyDescent="0.15">
      <c r="A66" s="199"/>
      <c r="B66" s="18" t="s">
        <v>85</v>
      </c>
      <c r="C66" s="19">
        <v>388</v>
      </c>
      <c r="D66" s="19">
        <v>680</v>
      </c>
      <c r="E66" s="19">
        <v>304</v>
      </c>
      <c r="F66" s="19">
        <v>376</v>
      </c>
      <c r="G66" s="20">
        <v>24</v>
      </c>
      <c r="H66" s="20">
        <v>14</v>
      </c>
      <c r="I66" s="20">
        <v>10</v>
      </c>
      <c r="J66" s="20">
        <v>19</v>
      </c>
      <c r="K66" s="20">
        <v>14</v>
      </c>
      <c r="L66" s="20">
        <v>5</v>
      </c>
      <c r="M66" s="20">
        <v>21</v>
      </c>
      <c r="N66" s="20">
        <v>10</v>
      </c>
      <c r="O66" s="20">
        <v>11</v>
      </c>
      <c r="P66" s="20">
        <v>27</v>
      </c>
      <c r="Q66" s="20">
        <v>15</v>
      </c>
      <c r="R66" s="20">
        <v>12</v>
      </c>
      <c r="S66" s="20">
        <v>14</v>
      </c>
      <c r="T66" s="20">
        <v>9</v>
      </c>
      <c r="U66" s="20">
        <v>5</v>
      </c>
      <c r="V66" s="20">
        <v>15</v>
      </c>
      <c r="W66" s="20">
        <v>8</v>
      </c>
      <c r="X66" s="20">
        <v>7</v>
      </c>
      <c r="Y66" s="20">
        <v>27</v>
      </c>
      <c r="Z66" s="20">
        <v>14</v>
      </c>
      <c r="AA66" s="20">
        <v>13</v>
      </c>
      <c r="AB66" s="20">
        <v>23</v>
      </c>
      <c r="AC66" s="20">
        <v>9</v>
      </c>
      <c r="AD66" s="20">
        <v>14</v>
      </c>
      <c r="AE66" s="20">
        <v>47</v>
      </c>
      <c r="AF66" s="20">
        <v>19</v>
      </c>
      <c r="AG66" s="20">
        <v>28</v>
      </c>
      <c r="AH66" s="20">
        <v>59</v>
      </c>
      <c r="AI66" s="20">
        <v>36</v>
      </c>
      <c r="AJ66" s="20">
        <v>23</v>
      </c>
      <c r="AK66" s="20">
        <v>48</v>
      </c>
      <c r="AL66" s="20">
        <v>24</v>
      </c>
      <c r="AM66" s="20">
        <v>24</v>
      </c>
      <c r="AN66" s="20">
        <v>44</v>
      </c>
      <c r="AO66" s="20">
        <v>22</v>
      </c>
      <c r="AP66" s="20">
        <v>22</v>
      </c>
      <c r="AQ66" s="20">
        <v>51</v>
      </c>
      <c r="AR66" s="20">
        <v>20</v>
      </c>
      <c r="AS66" s="20">
        <v>31</v>
      </c>
      <c r="AT66" s="20">
        <v>53</v>
      </c>
      <c r="AU66" s="20">
        <v>24</v>
      </c>
      <c r="AV66" s="20">
        <v>29</v>
      </c>
      <c r="AW66" s="20">
        <v>208</v>
      </c>
      <c r="AX66" s="20">
        <v>66</v>
      </c>
      <c r="AY66" s="20">
        <v>142</v>
      </c>
      <c r="AZ66" s="20">
        <v>64</v>
      </c>
      <c r="BA66" s="20">
        <v>355</v>
      </c>
      <c r="BB66" s="20">
        <v>261</v>
      </c>
      <c r="BC66" s="21">
        <v>9.4117647058823528E-2</v>
      </c>
      <c r="BD66" s="21">
        <v>0.5220588235294118</v>
      </c>
      <c r="BE66" s="21">
        <v>0.38382352941176473</v>
      </c>
      <c r="BF66" s="22">
        <v>53.564705882352939</v>
      </c>
      <c r="BG66" s="17">
        <f t="shared" si="5"/>
        <v>36424</v>
      </c>
    </row>
    <row r="67" spans="1:59" x14ac:dyDescent="0.15">
      <c r="A67" s="199"/>
      <c r="B67" s="18" t="s">
        <v>86</v>
      </c>
      <c r="C67" s="19">
        <v>185</v>
      </c>
      <c r="D67" s="19">
        <v>286</v>
      </c>
      <c r="E67" s="19">
        <v>121</v>
      </c>
      <c r="F67" s="19">
        <v>165</v>
      </c>
      <c r="G67" s="20">
        <v>4</v>
      </c>
      <c r="H67" s="20">
        <v>2</v>
      </c>
      <c r="I67" s="20">
        <v>2</v>
      </c>
      <c r="J67" s="20">
        <v>4</v>
      </c>
      <c r="K67" s="20">
        <v>3</v>
      </c>
      <c r="L67" s="20">
        <v>1</v>
      </c>
      <c r="M67" s="20">
        <v>11</v>
      </c>
      <c r="N67" s="20">
        <v>7</v>
      </c>
      <c r="O67" s="20">
        <v>4</v>
      </c>
      <c r="P67" s="20">
        <v>10</v>
      </c>
      <c r="Q67" s="20">
        <v>1</v>
      </c>
      <c r="R67" s="20">
        <v>9</v>
      </c>
      <c r="S67" s="20">
        <v>7</v>
      </c>
      <c r="T67" s="20">
        <v>2</v>
      </c>
      <c r="U67" s="20">
        <v>5</v>
      </c>
      <c r="V67" s="20">
        <v>9</v>
      </c>
      <c r="W67" s="20">
        <v>4</v>
      </c>
      <c r="X67" s="20">
        <v>5</v>
      </c>
      <c r="Y67" s="20">
        <v>16</v>
      </c>
      <c r="Z67" s="20">
        <v>9</v>
      </c>
      <c r="AA67" s="20">
        <v>7</v>
      </c>
      <c r="AB67" s="20">
        <v>17</v>
      </c>
      <c r="AC67" s="20">
        <v>9</v>
      </c>
      <c r="AD67" s="20">
        <v>8</v>
      </c>
      <c r="AE67" s="20">
        <v>14</v>
      </c>
      <c r="AF67" s="20">
        <v>10</v>
      </c>
      <c r="AG67" s="20">
        <v>4</v>
      </c>
      <c r="AH67" s="20">
        <v>18</v>
      </c>
      <c r="AI67" s="20">
        <v>8</v>
      </c>
      <c r="AJ67" s="20">
        <v>10</v>
      </c>
      <c r="AK67" s="20">
        <v>17</v>
      </c>
      <c r="AL67" s="20">
        <v>9</v>
      </c>
      <c r="AM67" s="20">
        <v>8</v>
      </c>
      <c r="AN67" s="20">
        <v>12</v>
      </c>
      <c r="AO67" s="20">
        <v>5</v>
      </c>
      <c r="AP67" s="20">
        <v>7</v>
      </c>
      <c r="AQ67" s="20">
        <v>27</v>
      </c>
      <c r="AR67" s="20">
        <v>11</v>
      </c>
      <c r="AS67" s="20">
        <v>16</v>
      </c>
      <c r="AT67" s="20">
        <v>28</v>
      </c>
      <c r="AU67" s="20">
        <v>11</v>
      </c>
      <c r="AV67" s="20">
        <v>17</v>
      </c>
      <c r="AW67" s="20">
        <v>92</v>
      </c>
      <c r="AX67" s="20">
        <v>30</v>
      </c>
      <c r="AY67" s="20">
        <v>62</v>
      </c>
      <c r="AZ67" s="20">
        <v>19</v>
      </c>
      <c r="BA67" s="20">
        <v>147</v>
      </c>
      <c r="BB67" s="20">
        <v>120</v>
      </c>
      <c r="BC67" s="21">
        <v>6.6433566433566432E-2</v>
      </c>
      <c r="BD67" s="21">
        <v>0.51398601398601396</v>
      </c>
      <c r="BE67" s="21">
        <v>0.41958041958041958</v>
      </c>
      <c r="BF67" s="22">
        <v>54.88111888111888</v>
      </c>
      <c r="BG67" s="17">
        <f t="shared" si="5"/>
        <v>15696</v>
      </c>
    </row>
    <row r="68" spans="1:59" x14ac:dyDescent="0.15">
      <c r="A68" s="199"/>
      <c r="B68" s="18" t="s">
        <v>87</v>
      </c>
      <c r="C68" s="19">
        <v>143</v>
      </c>
      <c r="D68" s="19">
        <v>263</v>
      </c>
      <c r="E68" s="19">
        <v>116</v>
      </c>
      <c r="F68" s="19">
        <v>147</v>
      </c>
      <c r="G68" s="20">
        <v>5</v>
      </c>
      <c r="H68" s="20">
        <v>4</v>
      </c>
      <c r="I68" s="20">
        <v>1</v>
      </c>
      <c r="J68" s="20">
        <v>12</v>
      </c>
      <c r="K68" s="20">
        <v>6</v>
      </c>
      <c r="L68" s="20">
        <v>6</v>
      </c>
      <c r="M68" s="20">
        <v>5</v>
      </c>
      <c r="N68" s="20">
        <v>1</v>
      </c>
      <c r="O68" s="20">
        <v>4</v>
      </c>
      <c r="P68" s="20">
        <v>9</v>
      </c>
      <c r="Q68" s="20">
        <v>4</v>
      </c>
      <c r="R68" s="20">
        <v>5</v>
      </c>
      <c r="S68" s="20">
        <v>10</v>
      </c>
      <c r="T68" s="20">
        <v>5</v>
      </c>
      <c r="U68" s="20">
        <v>5</v>
      </c>
      <c r="V68" s="20">
        <v>7</v>
      </c>
      <c r="W68" s="20">
        <v>5</v>
      </c>
      <c r="X68" s="20">
        <v>2</v>
      </c>
      <c r="Y68" s="20">
        <v>4</v>
      </c>
      <c r="Z68" s="20">
        <v>1</v>
      </c>
      <c r="AA68" s="20">
        <v>3</v>
      </c>
      <c r="AB68" s="20">
        <v>13</v>
      </c>
      <c r="AC68" s="20">
        <v>6</v>
      </c>
      <c r="AD68" s="20">
        <v>7</v>
      </c>
      <c r="AE68" s="20">
        <v>14</v>
      </c>
      <c r="AF68" s="20">
        <v>7</v>
      </c>
      <c r="AG68" s="20">
        <v>7</v>
      </c>
      <c r="AH68" s="20">
        <v>22</v>
      </c>
      <c r="AI68" s="20">
        <v>15</v>
      </c>
      <c r="AJ68" s="20">
        <v>7</v>
      </c>
      <c r="AK68" s="20">
        <v>10</v>
      </c>
      <c r="AL68" s="20">
        <v>7</v>
      </c>
      <c r="AM68" s="20">
        <v>3</v>
      </c>
      <c r="AN68" s="20">
        <v>17</v>
      </c>
      <c r="AO68" s="20">
        <v>6</v>
      </c>
      <c r="AP68" s="20">
        <v>11</v>
      </c>
      <c r="AQ68" s="20">
        <v>22</v>
      </c>
      <c r="AR68" s="20">
        <v>11</v>
      </c>
      <c r="AS68" s="20">
        <v>11</v>
      </c>
      <c r="AT68" s="20">
        <v>17</v>
      </c>
      <c r="AU68" s="20">
        <v>6</v>
      </c>
      <c r="AV68" s="20">
        <v>11</v>
      </c>
      <c r="AW68" s="20">
        <v>96</v>
      </c>
      <c r="AX68" s="20">
        <v>32</v>
      </c>
      <c r="AY68" s="20">
        <v>64</v>
      </c>
      <c r="AZ68" s="20">
        <v>22</v>
      </c>
      <c r="BA68" s="20">
        <v>128</v>
      </c>
      <c r="BB68" s="20">
        <v>113</v>
      </c>
      <c r="BC68" s="21">
        <v>8.3650190114068435E-2</v>
      </c>
      <c r="BD68" s="21">
        <v>0.48669201520912547</v>
      </c>
      <c r="BE68" s="21">
        <v>0.42965779467680609</v>
      </c>
      <c r="BF68" s="22">
        <v>55.7148288973384</v>
      </c>
      <c r="BG68" s="17">
        <f t="shared" si="5"/>
        <v>14653</v>
      </c>
    </row>
    <row r="69" spans="1:59" x14ac:dyDescent="0.15">
      <c r="A69" s="199"/>
      <c r="B69" s="18" t="s">
        <v>88</v>
      </c>
      <c r="C69" s="19">
        <v>145</v>
      </c>
      <c r="D69" s="19">
        <v>264</v>
      </c>
      <c r="E69" s="19">
        <v>119</v>
      </c>
      <c r="F69" s="19">
        <v>145</v>
      </c>
      <c r="G69" s="20">
        <v>8</v>
      </c>
      <c r="H69" s="20">
        <v>5</v>
      </c>
      <c r="I69" s="20">
        <v>3</v>
      </c>
      <c r="J69" s="20">
        <v>8</v>
      </c>
      <c r="K69" s="20">
        <v>3</v>
      </c>
      <c r="L69" s="20">
        <v>5</v>
      </c>
      <c r="M69" s="20">
        <v>8</v>
      </c>
      <c r="N69" s="20">
        <v>1</v>
      </c>
      <c r="O69" s="20">
        <v>7</v>
      </c>
      <c r="P69" s="20">
        <v>13</v>
      </c>
      <c r="Q69" s="20">
        <v>9</v>
      </c>
      <c r="R69" s="20">
        <v>4</v>
      </c>
      <c r="S69" s="20">
        <v>6</v>
      </c>
      <c r="T69" s="20">
        <v>6</v>
      </c>
      <c r="U69" s="20">
        <v>0</v>
      </c>
      <c r="V69" s="20">
        <v>7</v>
      </c>
      <c r="W69" s="20">
        <v>4</v>
      </c>
      <c r="X69" s="20">
        <v>3</v>
      </c>
      <c r="Y69" s="20">
        <v>12</v>
      </c>
      <c r="Z69" s="20">
        <v>8</v>
      </c>
      <c r="AA69" s="20">
        <v>4</v>
      </c>
      <c r="AB69" s="20">
        <v>10</v>
      </c>
      <c r="AC69" s="20">
        <v>7</v>
      </c>
      <c r="AD69" s="20">
        <v>3</v>
      </c>
      <c r="AE69" s="20">
        <v>18</v>
      </c>
      <c r="AF69" s="20">
        <v>9</v>
      </c>
      <c r="AG69" s="20">
        <v>9</v>
      </c>
      <c r="AH69" s="20">
        <v>24</v>
      </c>
      <c r="AI69" s="20">
        <v>10</v>
      </c>
      <c r="AJ69" s="20">
        <v>14</v>
      </c>
      <c r="AK69" s="20">
        <v>16</v>
      </c>
      <c r="AL69" s="20">
        <v>7</v>
      </c>
      <c r="AM69" s="20">
        <v>9</v>
      </c>
      <c r="AN69" s="20">
        <v>12</v>
      </c>
      <c r="AO69" s="20">
        <v>7</v>
      </c>
      <c r="AP69" s="20">
        <v>5</v>
      </c>
      <c r="AQ69" s="20">
        <v>16</v>
      </c>
      <c r="AR69" s="20">
        <v>6</v>
      </c>
      <c r="AS69" s="20">
        <v>10</v>
      </c>
      <c r="AT69" s="20">
        <v>31</v>
      </c>
      <c r="AU69" s="20">
        <v>14</v>
      </c>
      <c r="AV69" s="20">
        <v>17</v>
      </c>
      <c r="AW69" s="20">
        <v>75</v>
      </c>
      <c r="AX69" s="20">
        <v>23</v>
      </c>
      <c r="AY69" s="20">
        <v>52</v>
      </c>
      <c r="AZ69" s="20">
        <v>24</v>
      </c>
      <c r="BA69" s="20">
        <v>134</v>
      </c>
      <c r="BB69" s="20">
        <v>106</v>
      </c>
      <c r="BC69" s="21">
        <v>9.0909090909090912E-2</v>
      </c>
      <c r="BD69" s="21">
        <v>0.50757575757575757</v>
      </c>
      <c r="BE69" s="21">
        <v>0.40151515151515149</v>
      </c>
      <c r="BF69" s="22">
        <v>52.746212121212125</v>
      </c>
      <c r="BG69" s="17">
        <f t="shared" si="5"/>
        <v>13925</v>
      </c>
    </row>
    <row r="70" spans="1:59" x14ac:dyDescent="0.15">
      <c r="A70" s="199"/>
      <c r="B70" s="18" t="s">
        <v>89</v>
      </c>
      <c r="C70" s="19">
        <v>139</v>
      </c>
      <c r="D70" s="19">
        <v>249</v>
      </c>
      <c r="E70" s="19">
        <v>110</v>
      </c>
      <c r="F70" s="19">
        <v>139</v>
      </c>
      <c r="G70" s="20">
        <v>1</v>
      </c>
      <c r="H70" s="20">
        <v>0</v>
      </c>
      <c r="I70" s="20">
        <v>1</v>
      </c>
      <c r="J70" s="20">
        <v>5</v>
      </c>
      <c r="K70" s="20">
        <v>2</v>
      </c>
      <c r="L70" s="20">
        <v>3</v>
      </c>
      <c r="M70" s="20">
        <v>5</v>
      </c>
      <c r="N70" s="20">
        <v>4</v>
      </c>
      <c r="O70" s="20">
        <v>1</v>
      </c>
      <c r="P70" s="20">
        <v>10</v>
      </c>
      <c r="Q70" s="20">
        <v>6</v>
      </c>
      <c r="R70" s="20">
        <v>4</v>
      </c>
      <c r="S70" s="20">
        <v>11</v>
      </c>
      <c r="T70" s="20">
        <v>3</v>
      </c>
      <c r="U70" s="20">
        <v>8</v>
      </c>
      <c r="V70" s="20">
        <v>10</v>
      </c>
      <c r="W70" s="20">
        <v>5</v>
      </c>
      <c r="X70" s="20">
        <v>5</v>
      </c>
      <c r="Y70" s="20">
        <v>10</v>
      </c>
      <c r="Z70" s="20">
        <v>5</v>
      </c>
      <c r="AA70" s="20">
        <v>5</v>
      </c>
      <c r="AB70" s="20">
        <v>15</v>
      </c>
      <c r="AC70" s="20">
        <v>9</v>
      </c>
      <c r="AD70" s="20">
        <v>6</v>
      </c>
      <c r="AE70" s="20">
        <v>6</v>
      </c>
      <c r="AF70" s="20">
        <v>2</v>
      </c>
      <c r="AG70" s="20">
        <v>4</v>
      </c>
      <c r="AH70" s="20">
        <v>14</v>
      </c>
      <c r="AI70" s="20">
        <v>7</v>
      </c>
      <c r="AJ70" s="20">
        <v>7</v>
      </c>
      <c r="AK70" s="20">
        <v>13</v>
      </c>
      <c r="AL70" s="20">
        <v>6</v>
      </c>
      <c r="AM70" s="20">
        <v>7</v>
      </c>
      <c r="AN70" s="20">
        <v>23</v>
      </c>
      <c r="AO70" s="20">
        <v>10</v>
      </c>
      <c r="AP70" s="20">
        <v>13</v>
      </c>
      <c r="AQ70" s="20">
        <v>25</v>
      </c>
      <c r="AR70" s="20">
        <v>13</v>
      </c>
      <c r="AS70" s="20">
        <v>12</v>
      </c>
      <c r="AT70" s="20">
        <v>15</v>
      </c>
      <c r="AU70" s="20">
        <v>7</v>
      </c>
      <c r="AV70" s="20">
        <v>8</v>
      </c>
      <c r="AW70" s="20">
        <v>86</v>
      </c>
      <c r="AX70" s="20">
        <v>31</v>
      </c>
      <c r="AY70" s="20">
        <v>55</v>
      </c>
      <c r="AZ70" s="20">
        <v>11</v>
      </c>
      <c r="BA70" s="20">
        <v>137</v>
      </c>
      <c r="BB70" s="20">
        <v>101</v>
      </c>
      <c r="BC70" s="21">
        <v>4.4176706827309238E-2</v>
      </c>
      <c r="BD70" s="21">
        <v>0.55020080321285136</v>
      </c>
      <c r="BE70" s="21">
        <v>0.40562248995983935</v>
      </c>
      <c r="BF70" s="22">
        <v>56.305220883534133</v>
      </c>
      <c r="BG70" s="17">
        <f t="shared" si="5"/>
        <v>14020</v>
      </c>
    </row>
    <row r="71" spans="1:59" x14ac:dyDescent="0.15">
      <c r="A71" s="199"/>
      <c r="B71" s="18" t="s">
        <v>90</v>
      </c>
      <c r="C71" s="19">
        <v>247</v>
      </c>
      <c r="D71" s="19">
        <v>444</v>
      </c>
      <c r="E71" s="19">
        <v>192</v>
      </c>
      <c r="F71" s="19">
        <v>252</v>
      </c>
      <c r="G71" s="20">
        <v>9</v>
      </c>
      <c r="H71" s="20">
        <v>3</v>
      </c>
      <c r="I71" s="20">
        <v>6</v>
      </c>
      <c r="J71" s="20">
        <v>14</v>
      </c>
      <c r="K71" s="20">
        <v>8</v>
      </c>
      <c r="L71" s="20">
        <v>6</v>
      </c>
      <c r="M71" s="20">
        <v>17</v>
      </c>
      <c r="N71" s="20">
        <v>6</v>
      </c>
      <c r="O71" s="20">
        <v>11</v>
      </c>
      <c r="P71" s="20">
        <v>16</v>
      </c>
      <c r="Q71" s="20">
        <v>8</v>
      </c>
      <c r="R71" s="20">
        <v>8</v>
      </c>
      <c r="S71" s="20">
        <v>13</v>
      </c>
      <c r="T71" s="20">
        <v>5</v>
      </c>
      <c r="U71" s="20">
        <v>8</v>
      </c>
      <c r="V71" s="20">
        <v>10</v>
      </c>
      <c r="W71" s="20">
        <v>8</v>
      </c>
      <c r="X71" s="20">
        <v>2</v>
      </c>
      <c r="Y71" s="20">
        <v>13</v>
      </c>
      <c r="Z71" s="20">
        <v>5</v>
      </c>
      <c r="AA71" s="20">
        <v>8</v>
      </c>
      <c r="AB71" s="20">
        <v>22</v>
      </c>
      <c r="AC71" s="20">
        <v>12</v>
      </c>
      <c r="AD71" s="20">
        <v>10</v>
      </c>
      <c r="AE71" s="20">
        <v>38</v>
      </c>
      <c r="AF71" s="20">
        <v>15</v>
      </c>
      <c r="AG71" s="20">
        <v>23</v>
      </c>
      <c r="AH71" s="20">
        <v>22</v>
      </c>
      <c r="AI71" s="20">
        <v>13</v>
      </c>
      <c r="AJ71" s="20">
        <v>9</v>
      </c>
      <c r="AK71" s="20">
        <v>14</v>
      </c>
      <c r="AL71" s="20">
        <v>5</v>
      </c>
      <c r="AM71" s="20">
        <v>9</v>
      </c>
      <c r="AN71" s="20">
        <v>20</v>
      </c>
      <c r="AO71" s="20">
        <v>10</v>
      </c>
      <c r="AP71" s="20">
        <v>10</v>
      </c>
      <c r="AQ71" s="20">
        <v>31</v>
      </c>
      <c r="AR71" s="20">
        <v>15</v>
      </c>
      <c r="AS71" s="20">
        <v>16</v>
      </c>
      <c r="AT71" s="20">
        <v>46</v>
      </c>
      <c r="AU71" s="20">
        <v>25</v>
      </c>
      <c r="AV71" s="20">
        <v>21</v>
      </c>
      <c r="AW71" s="20">
        <v>159</v>
      </c>
      <c r="AX71" s="20">
        <v>54</v>
      </c>
      <c r="AY71" s="20">
        <v>105</v>
      </c>
      <c r="AZ71" s="20">
        <v>40</v>
      </c>
      <c r="BA71" s="20">
        <v>199</v>
      </c>
      <c r="BB71" s="20">
        <v>205</v>
      </c>
      <c r="BC71" s="21">
        <v>9.0090090090090086E-2</v>
      </c>
      <c r="BD71" s="21">
        <v>0.44819819819819817</v>
      </c>
      <c r="BE71" s="21">
        <v>0.46171171171171171</v>
      </c>
      <c r="BF71" s="22">
        <v>55.045045045045043</v>
      </c>
      <c r="BG71" s="17">
        <f t="shared" si="5"/>
        <v>24440</v>
      </c>
    </row>
    <row r="72" spans="1:59" ht="14.25" thickBot="1" x14ac:dyDescent="0.2">
      <c r="A72" s="199"/>
      <c r="B72" s="23" t="s">
        <v>91</v>
      </c>
      <c r="C72" s="24">
        <v>210</v>
      </c>
      <c r="D72" s="24">
        <v>415</v>
      </c>
      <c r="E72" s="24">
        <v>173</v>
      </c>
      <c r="F72" s="24">
        <v>242</v>
      </c>
      <c r="G72" s="25">
        <v>12</v>
      </c>
      <c r="H72" s="25">
        <v>6</v>
      </c>
      <c r="I72" s="25">
        <v>6</v>
      </c>
      <c r="J72" s="25">
        <v>16</v>
      </c>
      <c r="K72" s="25">
        <v>5</v>
      </c>
      <c r="L72" s="25">
        <v>11</v>
      </c>
      <c r="M72" s="25">
        <v>15</v>
      </c>
      <c r="N72" s="25">
        <v>7</v>
      </c>
      <c r="O72" s="25">
        <v>8</v>
      </c>
      <c r="P72" s="25">
        <v>14</v>
      </c>
      <c r="Q72" s="25">
        <v>6</v>
      </c>
      <c r="R72" s="25">
        <v>8</v>
      </c>
      <c r="S72" s="25">
        <v>13</v>
      </c>
      <c r="T72" s="25">
        <v>7</v>
      </c>
      <c r="U72" s="25">
        <v>6</v>
      </c>
      <c r="V72" s="25">
        <v>13</v>
      </c>
      <c r="W72" s="25">
        <v>6</v>
      </c>
      <c r="X72" s="25">
        <v>7</v>
      </c>
      <c r="Y72" s="25">
        <v>16</v>
      </c>
      <c r="Z72" s="25">
        <v>6</v>
      </c>
      <c r="AA72" s="25">
        <v>10</v>
      </c>
      <c r="AB72" s="25">
        <v>21</v>
      </c>
      <c r="AC72" s="25">
        <v>11</v>
      </c>
      <c r="AD72" s="25">
        <v>10</v>
      </c>
      <c r="AE72" s="25">
        <v>22</v>
      </c>
      <c r="AF72" s="25">
        <v>10</v>
      </c>
      <c r="AG72" s="25">
        <v>12</v>
      </c>
      <c r="AH72" s="25">
        <v>25</v>
      </c>
      <c r="AI72" s="25">
        <v>8</v>
      </c>
      <c r="AJ72" s="25">
        <v>17</v>
      </c>
      <c r="AK72" s="25">
        <v>23</v>
      </c>
      <c r="AL72" s="25">
        <v>10</v>
      </c>
      <c r="AM72" s="25">
        <v>13</v>
      </c>
      <c r="AN72" s="25">
        <v>21</v>
      </c>
      <c r="AO72" s="25">
        <v>9</v>
      </c>
      <c r="AP72" s="25">
        <v>12</v>
      </c>
      <c r="AQ72" s="25">
        <v>25</v>
      </c>
      <c r="AR72" s="25">
        <v>9</v>
      </c>
      <c r="AS72" s="25">
        <v>16</v>
      </c>
      <c r="AT72" s="25">
        <v>60</v>
      </c>
      <c r="AU72" s="25">
        <v>26</v>
      </c>
      <c r="AV72" s="25">
        <v>34</v>
      </c>
      <c r="AW72" s="25">
        <v>119</v>
      </c>
      <c r="AX72" s="25">
        <v>47</v>
      </c>
      <c r="AY72" s="25">
        <v>72</v>
      </c>
      <c r="AZ72" s="25">
        <v>43</v>
      </c>
      <c r="BA72" s="25">
        <v>193</v>
      </c>
      <c r="BB72" s="25">
        <v>179</v>
      </c>
      <c r="BC72" s="26">
        <v>0.10361445783132531</v>
      </c>
      <c r="BD72" s="26">
        <v>0.4650602409638554</v>
      </c>
      <c r="BE72" s="26">
        <v>0.43132530120481927</v>
      </c>
      <c r="BF72" s="27">
        <v>52.881927710843371</v>
      </c>
      <c r="BG72" s="17">
        <f t="shared" si="5"/>
        <v>21946</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2473</v>
      </c>
      <c r="D74" s="39">
        <v>4266</v>
      </c>
      <c r="E74" s="39">
        <v>1869</v>
      </c>
      <c r="F74" s="39">
        <v>2397</v>
      </c>
      <c r="G74" s="39">
        <v>97</v>
      </c>
      <c r="H74" s="39">
        <v>54</v>
      </c>
      <c r="I74" s="39">
        <v>43</v>
      </c>
      <c r="J74" s="39">
        <v>124</v>
      </c>
      <c r="K74" s="39">
        <v>67</v>
      </c>
      <c r="L74" s="39">
        <v>57</v>
      </c>
      <c r="M74" s="39">
        <v>128</v>
      </c>
      <c r="N74" s="39">
        <v>58</v>
      </c>
      <c r="O74" s="39">
        <v>70</v>
      </c>
      <c r="P74" s="39">
        <v>148</v>
      </c>
      <c r="Q74" s="39">
        <v>75</v>
      </c>
      <c r="R74" s="39">
        <v>73</v>
      </c>
      <c r="S74" s="39">
        <v>144</v>
      </c>
      <c r="T74" s="39">
        <v>73</v>
      </c>
      <c r="U74" s="39">
        <v>71</v>
      </c>
      <c r="V74" s="39">
        <v>137</v>
      </c>
      <c r="W74" s="39">
        <v>69</v>
      </c>
      <c r="X74" s="39">
        <v>68</v>
      </c>
      <c r="Y74" s="39">
        <v>148</v>
      </c>
      <c r="Z74" s="39">
        <v>74</v>
      </c>
      <c r="AA74" s="39">
        <v>74</v>
      </c>
      <c r="AB74" s="39">
        <v>194</v>
      </c>
      <c r="AC74" s="39">
        <v>104</v>
      </c>
      <c r="AD74" s="39">
        <v>90</v>
      </c>
      <c r="AE74" s="39">
        <v>256</v>
      </c>
      <c r="AF74" s="39">
        <v>120</v>
      </c>
      <c r="AG74" s="39">
        <v>136</v>
      </c>
      <c r="AH74" s="39">
        <v>282</v>
      </c>
      <c r="AI74" s="39">
        <v>145</v>
      </c>
      <c r="AJ74" s="39">
        <v>137</v>
      </c>
      <c r="AK74" s="39">
        <v>265</v>
      </c>
      <c r="AL74" s="39">
        <v>125</v>
      </c>
      <c r="AM74" s="39">
        <v>140</v>
      </c>
      <c r="AN74" s="39">
        <v>251</v>
      </c>
      <c r="AO74" s="39">
        <v>125</v>
      </c>
      <c r="AP74" s="39">
        <v>126</v>
      </c>
      <c r="AQ74" s="39">
        <v>308</v>
      </c>
      <c r="AR74" s="39">
        <v>147</v>
      </c>
      <c r="AS74" s="39">
        <v>161</v>
      </c>
      <c r="AT74" s="39">
        <v>419</v>
      </c>
      <c r="AU74" s="39">
        <v>179</v>
      </c>
      <c r="AV74" s="39">
        <v>240</v>
      </c>
      <c r="AW74" s="39">
        <v>1365</v>
      </c>
      <c r="AX74" s="39">
        <v>454</v>
      </c>
      <c r="AY74" s="39">
        <v>911</v>
      </c>
      <c r="AZ74" s="39">
        <v>349</v>
      </c>
      <c r="BA74" s="39">
        <v>2133</v>
      </c>
      <c r="BB74" s="39">
        <v>1784</v>
      </c>
      <c r="BC74" s="41">
        <v>8.1809657759024851E-2</v>
      </c>
      <c r="BD74" s="41">
        <v>0.5</v>
      </c>
      <c r="BE74" s="41">
        <v>0.41819034224097518</v>
      </c>
      <c r="BF74" s="42">
        <v>54.3638068448195</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489</v>
      </c>
      <c r="D76" s="13">
        <v>865</v>
      </c>
      <c r="E76" s="13">
        <v>415</v>
      </c>
      <c r="F76" s="13">
        <v>450</v>
      </c>
      <c r="G76" s="14">
        <v>19</v>
      </c>
      <c r="H76" s="14">
        <v>10</v>
      </c>
      <c r="I76" s="14">
        <v>9</v>
      </c>
      <c r="J76" s="14">
        <v>26</v>
      </c>
      <c r="K76" s="14">
        <v>13</v>
      </c>
      <c r="L76" s="14">
        <v>13</v>
      </c>
      <c r="M76" s="14">
        <v>24</v>
      </c>
      <c r="N76" s="14">
        <v>11</v>
      </c>
      <c r="O76" s="14">
        <v>13</v>
      </c>
      <c r="P76" s="14">
        <v>36</v>
      </c>
      <c r="Q76" s="14">
        <v>18</v>
      </c>
      <c r="R76" s="14">
        <v>18</v>
      </c>
      <c r="S76" s="14">
        <v>33</v>
      </c>
      <c r="T76" s="14">
        <v>25</v>
      </c>
      <c r="U76" s="14">
        <v>8</v>
      </c>
      <c r="V76" s="14">
        <v>25</v>
      </c>
      <c r="W76" s="14">
        <v>14</v>
      </c>
      <c r="X76" s="14">
        <v>11</v>
      </c>
      <c r="Y76" s="14">
        <v>41</v>
      </c>
      <c r="Z76" s="14">
        <v>23</v>
      </c>
      <c r="AA76" s="14">
        <v>18</v>
      </c>
      <c r="AB76" s="14">
        <v>39</v>
      </c>
      <c r="AC76" s="14">
        <v>20</v>
      </c>
      <c r="AD76" s="14">
        <v>19</v>
      </c>
      <c r="AE76" s="14">
        <v>47</v>
      </c>
      <c r="AF76" s="14">
        <v>29</v>
      </c>
      <c r="AG76" s="14">
        <v>18</v>
      </c>
      <c r="AH76" s="14">
        <v>62</v>
      </c>
      <c r="AI76" s="14">
        <v>33</v>
      </c>
      <c r="AJ76" s="14">
        <v>29</v>
      </c>
      <c r="AK76" s="14">
        <v>51</v>
      </c>
      <c r="AL76" s="14">
        <v>26</v>
      </c>
      <c r="AM76" s="14">
        <v>25</v>
      </c>
      <c r="AN76" s="14">
        <v>40</v>
      </c>
      <c r="AO76" s="14">
        <v>18</v>
      </c>
      <c r="AP76" s="14">
        <v>22</v>
      </c>
      <c r="AQ76" s="14">
        <v>67</v>
      </c>
      <c r="AR76" s="14">
        <v>41</v>
      </c>
      <c r="AS76" s="14">
        <v>26</v>
      </c>
      <c r="AT76" s="14">
        <v>87</v>
      </c>
      <c r="AU76" s="14">
        <v>39</v>
      </c>
      <c r="AV76" s="14">
        <v>48</v>
      </c>
      <c r="AW76" s="14">
        <v>268</v>
      </c>
      <c r="AX76" s="14">
        <v>95</v>
      </c>
      <c r="AY76" s="14">
        <v>173</v>
      </c>
      <c r="AZ76" s="14">
        <v>69</v>
      </c>
      <c r="BA76" s="14">
        <v>441</v>
      </c>
      <c r="BB76" s="14">
        <v>355</v>
      </c>
      <c r="BC76" s="15">
        <v>7.9768786127167632E-2</v>
      </c>
      <c r="BD76" s="15">
        <v>0.50982658959537575</v>
      </c>
      <c r="BE76" s="15">
        <v>0.41040462427745666</v>
      </c>
      <c r="BF76" s="16">
        <v>53.606936416184972</v>
      </c>
      <c r="BG76" s="17">
        <f t="shared" ref="BG76:BG91" si="6">BF76*D76</f>
        <v>46370</v>
      </c>
    </row>
    <row r="77" spans="1:59" ht="13.5" customHeight="1" x14ac:dyDescent="0.15">
      <c r="A77" s="178"/>
      <c r="B77" s="33" t="s">
        <v>95</v>
      </c>
      <c r="C77" s="34">
        <v>264</v>
      </c>
      <c r="D77" s="34">
        <v>452</v>
      </c>
      <c r="E77" s="34">
        <v>188</v>
      </c>
      <c r="F77" s="34">
        <v>264</v>
      </c>
      <c r="G77" s="35">
        <v>12</v>
      </c>
      <c r="H77" s="35">
        <v>8</v>
      </c>
      <c r="I77" s="35">
        <v>4</v>
      </c>
      <c r="J77" s="35">
        <v>9</v>
      </c>
      <c r="K77" s="35">
        <v>2</v>
      </c>
      <c r="L77" s="35">
        <v>7</v>
      </c>
      <c r="M77" s="35">
        <v>14</v>
      </c>
      <c r="N77" s="35">
        <v>3</v>
      </c>
      <c r="O77" s="35">
        <v>11</v>
      </c>
      <c r="P77" s="35">
        <v>17</v>
      </c>
      <c r="Q77" s="35">
        <v>8</v>
      </c>
      <c r="R77" s="35">
        <v>9</v>
      </c>
      <c r="S77" s="35">
        <v>16</v>
      </c>
      <c r="T77" s="35">
        <v>11</v>
      </c>
      <c r="U77" s="35">
        <v>5</v>
      </c>
      <c r="V77" s="35">
        <v>15</v>
      </c>
      <c r="W77" s="35">
        <v>5</v>
      </c>
      <c r="X77" s="35">
        <v>10</v>
      </c>
      <c r="Y77" s="35">
        <v>37</v>
      </c>
      <c r="Z77" s="35">
        <v>19</v>
      </c>
      <c r="AA77" s="35">
        <v>18</v>
      </c>
      <c r="AB77" s="35">
        <v>18</v>
      </c>
      <c r="AC77" s="35">
        <v>5</v>
      </c>
      <c r="AD77" s="35">
        <v>13</v>
      </c>
      <c r="AE77" s="35">
        <v>25</v>
      </c>
      <c r="AF77" s="35">
        <v>13</v>
      </c>
      <c r="AG77" s="35">
        <v>12</v>
      </c>
      <c r="AH77" s="35">
        <v>28</v>
      </c>
      <c r="AI77" s="35">
        <v>16</v>
      </c>
      <c r="AJ77" s="35">
        <v>12</v>
      </c>
      <c r="AK77" s="35">
        <v>15</v>
      </c>
      <c r="AL77" s="35">
        <v>7</v>
      </c>
      <c r="AM77" s="35">
        <v>8</v>
      </c>
      <c r="AN77" s="35">
        <v>28</v>
      </c>
      <c r="AO77" s="35">
        <v>14</v>
      </c>
      <c r="AP77" s="35">
        <v>14</v>
      </c>
      <c r="AQ77" s="35">
        <v>22</v>
      </c>
      <c r="AR77" s="35">
        <v>6</v>
      </c>
      <c r="AS77" s="35">
        <v>16</v>
      </c>
      <c r="AT77" s="35">
        <v>60</v>
      </c>
      <c r="AU77" s="35">
        <v>24</v>
      </c>
      <c r="AV77" s="35">
        <v>36</v>
      </c>
      <c r="AW77" s="35">
        <v>136</v>
      </c>
      <c r="AX77" s="35">
        <v>47</v>
      </c>
      <c r="AY77" s="35">
        <v>89</v>
      </c>
      <c r="AZ77" s="35">
        <v>35</v>
      </c>
      <c r="BA77" s="35">
        <v>221</v>
      </c>
      <c r="BB77" s="35">
        <v>196</v>
      </c>
      <c r="BC77" s="36">
        <v>7.7433628318584066E-2</v>
      </c>
      <c r="BD77" s="36">
        <v>0.48893805309734512</v>
      </c>
      <c r="BE77" s="36">
        <v>0.4336283185840708</v>
      </c>
      <c r="BF77" s="37">
        <v>53.719026548672566</v>
      </c>
      <c r="BG77" s="17">
        <f t="shared" si="6"/>
        <v>24281</v>
      </c>
    </row>
    <row r="78" spans="1:59" x14ac:dyDescent="0.15">
      <c r="A78" s="178"/>
      <c r="B78" s="18" t="s">
        <v>96</v>
      </c>
      <c r="C78" s="19">
        <v>204</v>
      </c>
      <c r="D78" s="19">
        <v>384</v>
      </c>
      <c r="E78" s="19">
        <v>175</v>
      </c>
      <c r="F78" s="19">
        <v>209</v>
      </c>
      <c r="G78" s="20">
        <v>9</v>
      </c>
      <c r="H78" s="20">
        <v>4</v>
      </c>
      <c r="I78" s="20">
        <v>5</v>
      </c>
      <c r="J78" s="20">
        <v>17</v>
      </c>
      <c r="K78" s="20">
        <v>7</v>
      </c>
      <c r="L78" s="20">
        <v>10</v>
      </c>
      <c r="M78" s="20">
        <v>23</v>
      </c>
      <c r="N78" s="20">
        <v>13</v>
      </c>
      <c r="O78" s="20">
        <v>10</v>
      </c>
      <c r="P78" s="20">
        <v>15</v>
      </c>
      <c r="Q78" s="20">
        <v>4</v>
      </c>
      <c r="R78" s="20">
        <v>11</v>
      </c>
      <c r="S78" s="20">
        <v>17</v>
      </c>
      <c r="T78" s="20">
        <v>6</v>
      </c>
      <c r="U78" s="20">
        <v>11</v>
      </c>
      <c r="V78" s="20">
        <v>22</v>
      </c>
      <c r="W78" s="20">
        <v>11</v>
      </c>
      <c r="X78" s="20">
        <v>11</v>
      </c>
      <c r="Y78" s="20">
        <v>16</v>
      </c>
      <c r="Z78" s="20">
        <v>8</v>
      </c>
      <c r="AA78" s="20">
        <v>8</v>
      </c>
      <c r="AB78" s="20">
        <v>17</v>
      </c>
      <c r="AC78" s="20">
        <v>11</v>
      </c>
      <c r="AD78" s="20">
        <v>6</v>
      </c>
      <c r="AE78" s="20">
        <v>41</v>
      </c>
      <c r="AF78" s="20">
        <v>19</v>
      </c>
      <c r="AG78" s="20">
        <v>22</v>
      </c>
      <c r="AH78" s="20">
        <v>27</v>
      </c>
      <c r="AI78" s="20">
        <v>13</v>
      </c>
      <c r="AJ78" s="20">
        <v>14</v>
      </c>
      <c r="AK78" s="20">
        <v>25</v>
      </c>
      <c r="AL78" s="20">
        <v>13</v>
      </c>
      <c r="AM78" s="20">
        <v>12</v>
      </c>
      <c r="AN78" s="20">
        <v>26</v>
      </c>
      <c r="AO78" s="20">
        <v>13</v>
      </c>
      <c r="AP78" s="20">
        <v>13</v>
      </c>
      <c r="AQ78" s="20">
        <v>23</v>
      </c>
      <c r="AR78" s="20">
        <v>10</v>
      </c>
      <c r="AS78" s="20">
        <v>13</v>
      </c>
      <c r="AT78" s="20">
        <v>26</v>
      </c>
      <c r="AU78" s="20">
        <v>16</v>
      </c>
      <c r="AV78" s="20">
        <v>10</v>
      </c>
      <c r="AW78" s="20">
        <v>80</v>
      </c>
      <c r="AX78" s="20">
        <v>27</v>
      </c>
      <c r="AY78" s="20">
        <v>53</v>
      </c>
      <c r="AZ78" s="20">
        <v>49</v>
      </c>
      <c r="BA78" s="20">
        <v>229</v>
      </c>
      <c r="BB78" s="20">
        <v>106</v>
      </c>
      <c r="BC78" s="21">
        <v>0.12760416666666666</v>
      </c>
      <c r="BD78" s="21">
        <v>0.59635416666666663</v>
      </c>
      <c r="BE78" s="21">
        <v>0.27604166666666669</v>
      </c>
      <c r="BF78" s="22">
        <v>47.1015625</v>
      </c>
      <c r="BG78" s="17">
        <f t="shared" si="6"/>
        <v>18087</v>
      </c>
    </row>
    <row r="79" spans="1:59" x14ac:dyDescent="0.15">
      <c r="A79" s="178"/>
      <c r="B79" s="18" t="s">
        <v>97</v>
      </c>
      <c r="C79" s="19">
        <v>95</v>
      </c>
      <c r="D79" s="19">
        <v>155</v>
      </c>
      <c r="E79" s="19">
        <v>76</v>
      </c>
      <c r="F79" s="19">
        <v>79</v>
      </c>
      <c r="G79" s="20">
        <v>4</v>
      </c>
      <c r="H79" s="20">
        <v>4</v>
      </c>
      <c r="I79" s="20">
        <v>0</v>
      </c>
      <c r="J79" s="20">
        <v>2</v>
      </c>
      <c r="K79" s="20">
        <v>0</v>
      </c>
      <c r="L79" s="20">
        <v>2</v>
      </c>
      <c r="M79" s="20">
        <v>3</v>
      </c>
      <c r="N79" s="20">
        <v>2</v>
      </c>
      <c r="O79" s="20">
        <v>1</v>
      </c>
      <c r="P79" s="20">
        <v>5</v>
      </c>
      <c r="Q79" s="20">
        <v>3</v>
      </c>
      <c r="R79" s="20">
        <v>2</v>
      </c>
      <c r="S79" s="20">
        <v>2</v>
      </c>
      <c r="T79" s="20">
        <v>1</v>
      </c>
      <c r="U79" s="20">
        <v>1</v>
      </c>
      <c r="V79" s="20">
        <v>5</v>
      </c>
      <c r="W79" s="20">
        <v>2</v>
      </c>
      <c r="X79" s="20">
        <v>3</v>
      </c>
      <c r="Y79" s="20">
        <v>10</v>
      </c>
      <c r="Z79" s="20">
        <v>6</v>
      </c>
      <c r="AA79" s="20">
        <v>4</v>
      </c>
      <c r="AB79" s="20">
        <v>9</v>
      </c>
      <c r="AC79" s="20">
        <v>7</v>
      </c>
      <c r="AD79" s="20">
        <v>2</v>
      </c>
      <c r="AE79" s="20">
        <v>3</v>
      </c>
      <c r="AF79" s="20">
        <v>2</v>
      </c>
      <c r="AG79" s="20">
        <v>1</v>
      </c>
      <c r="AH79" s="20">
        <v>9</v>
      </c>
      <c r="AI79" s="20">
        <v>5</v>
      </c>
      <c r="AJ79" s="20">
        <v>4</v>
      </c>
      <c r="AK79" s="20">
        <v>9</v>
      </c>
      <c r="AL79" s="20">
        <v>5</v>
      </c>
      <c r="AM79" s="20">
        <v>4</v>
      </c>
      <c r="AN79" s="20">
        <v>10</v>
      </c>
      <c r="AO79" s="20">
        <v>6</v>
      </c>
      <c r="AP79" s="20">
        <v>4</v>
      </c>
      <c r="AQ79" s="20">
        <v>12</v>
      </c>
      <c r="AR79" s="20">
        <v>5</v>
      </c>
      <c r="AS79" s="20">
        <v>7</v>
      </c>
      <c r="AT79" s="20">
        <v>15</v>
      </c>
      <c r="AU79" s="20">
        <v>8</v>
      </c>
      <c r="AV79" s="20">
        <v>7</v>
      </c>
      <c r="AW79" s="20">
        <v>57</v>
      </c>
      <c r="AX79" s="20">
        <v>20</v>
      </c>
      <c r="AY79" s="20">
        <v>37</v>
      </c>
      <c r="AZ79" s="20">
        <v>9</v>
      </c>
      <c r="BA79" s="20">
        <v>74</v>
      </c>
      <c r="BB79" s="20">
        <v>72</v>
      </c>
      <c r="BC79" s="21">
        <v>5.8064516129032261E-2</v>
      </c>
      <c r="BD79" s="21">
        <v>0.47741935483870968</v>
      </c>
      <c r="BE79" s="21">
        <v>0.46451612903225808</v>
      </c>
      <c r="BF79" s="22">
        <v>56.883870967741935</v>
      </c>
      <c r="BG79" s="17">
        <f t="shared" si="6"/>
        <v>8817</v>
      </c>
    </row>
    <row r="80" spans="1:59" x14ac:dyDescent="0.15">
      <c r="A80" s="178"/>
      <c r="B80" s="18" t="s">
        <v>98</v>
      </c>
      <c r="C80" s="19">
        <v>123</v>
      </c>
      <c r="D80" s="19">
        <v>241</v>
      </c>
      <c r="E80" s="19">
        <v>108</v>
      </c>
      <c r="F80" s="19">
        <v>133</v>
      </c>
      <c r="G80" s="20">
        <v>6</v>
      </c>
      <c r="H80" s="20">
        <v>3</v>
      </c>
      <c r="I80" s="20">
        <v>3</v>
      </c>
      <c r="J80" s="20">
        <v>6</v>
      </c>
      <c r="K80" s="20">
        <v>4</v>
      </c>
      <c r="L80" s="20">
        <v>2</v>
      </c>
      <c r="M80" s="20">
        <v>5</v>
      </c>
      <c r="N80" s="20">
        <v>3</v>
      </c>
      <c r="O80" s="20">
        <v>2</v>
      </c>
      <c r="P80" s="20">
        <v>7</v>
      </c>
      <c r="Q80" s="20">
        <v>4</v>
      </c>
      <c r="R80" s="20">
        <v>3</v>
      </c>
      <c r="S80" s="20">
        <v>8</v>
      </c>
      <c r="T80" s="20">
        <v>3</v>
      </c>
      <c r="U80" s="20">
        <v>5</v>
      </c>
      <c r="V80" s="20">
        <v>13</v>
      </c>
      <c r="W80" s="20">
        <v>7</v>
      </c>
      <c r="X80" s="20">
        <v>6</v>
      </c>
      <c r="Y80" s="20">
        <v>6</v>
      </c>
      <c r="Z80" s="20">
        <v>1</v>
      </c>
      <c r="AA80" s="20">
        <v>5</v>
      </c>
      <c r="AB80" s="20">
        <v>6</v>
      </c>
      <c r="AC80" s="20">
        <v>5</v>
      </c>
      <c r="AD80" s="20">
        <v>1</v>
      </c>
      <c r="AE80" s="20">
        <v>10</v>
      </c>
      <c r="AF80" s="20">
        <v>6</v>
      </c>
      <c r="AG80" s="20">
        <v>4</v>
      </c>
      <c r="AH80" s="20">
        <v>14</v>
      </c>
      <c r="AI80" s="20">
        <v>8</v>
      </c>
      <c r="AJ80" s="20">
        <v>6</v>
      </c>
      <c r="AK80" s="20">
        <v>10</v>
      </c>
      <c r="AL80" s="20">
        <v>4</v>
      </c>
      <c r="AM80" s="20">
        <v>6</v>
      </c>
      <c r="AN80" s="20">
        <v>17</v>
      </c>
      <c r="AO80" s="20">
        <v>6</v>
      </c>
      <c r="AP80" s="20">
        <v>11</v>
      </c>
      <c r="AQ80" s="20">
        <v>29</v>
      </c>
      <c r="AR80" s="20">
        <v>12</v>
      </c>
      <c r="AS80" s="20">
        <v>17</v>
      </c>
      <c r="AT80" s="20">
        <v>27</v>
      </c>
      <c r="AU80" s="20">
        <v>14</v>
      </c>
      <c r="AV80" s="20">
        <v>13</v>
      </c>
      <c r="AW80" s="20">
        <v>77</v>
      </c>
      <c r="AX80" s="20">
        <v>28</v>
      </c>
      <c r="AY80" s="20">
        <v>49</v>
      </c>
      <c r="AZ80" s="20">
        <v>17</v>
      </c>
      <c r="BA80" s="20">
        <v>120</v>
      </c>
      <c r="BB80" s="20">
        <v>104</v>
      </c>
      <c r="BC80" s="21">
        <v>7.0539419087136929E-2</v>
      </c>
      <c r="BD80" s="21">
        <v>0.49792531120331951</v>
      </c>
      <c r="BE80" s="21">
        <v>0.43153526970954359</v>
      </c>
      <c r="BF80" s="22">
        <v>56.278008298755189</v>
      </c>
      <c r="BG80" s="17">
        <f t="shared" si="6"/>
        <v>13563</v>
      </c>
    </row>
    <row r="81" spans="1:59" x14ac:dyDescent="0.15">
      <c r="A81" s="178"/>
      <c r="B81" s="18" t="s">
        <v>99</v>
      </c>
      <c r="C81" s="19">
        <v>252</v>
      </c>
      <c r="D81" s="19">
        <v>458</v>
      </c>
      <c r="E81" s="19">
        <v>210</v>
      </c>
      <c r="F81" s="19">
        <v>248</v>
      </c>
      <c r="G81" s="20">
        <v>14</v>
      </c>
      <c r="H81" s="20">
        <v>7</v>
      </c>
      <c r="I81" s="20">
        <v>7</v>
      </c>
      <c r="J81" s="20">
        <v>9</v>
      </c>
      <c r="K81" s="20">
        <v>5</v>
      </c>
      <c r="L81" s="20">
        <v>4</v>
      </c>
      <c r="M81" s="20">
        <v>13</v>
      </c>
      <c r="N81" s="20">
        <v>6</v>
      </c>
      <c r="O81" s="20">
        <v>7</v>
      </c>
      <c r="P81" s="20">
        <v>12</v>
      </c>
      <c r="Q81" s="20">
        <v>5</v>
      </c>
      <c r="R81" s="20">
        <v>7</v>
      </c>
      <c r="S81" s="20">
        <v>7</v>
      </c>
      <c r="T81" s="20">
        <v>3</v>
      </c>
      <c r="U81" s="20">
        <v>4</v>
      </c>
      <c r="V81" s="20">
        <v>13</v>
      </c>
      <c r="W81" s="20">
        <v>9</v>
      </c>
      <c r="X81" s="20">
        <v>4</v>
      </c>
      <c r="Y81" s="20">
        <v>18</v>
      </c>
      <c r="Z81" s="20">
        <v>8</v>
      </c>
      <c r="AA81" s="20">
        <v>10</v>
      </c>
      <c r="AB81" s="20">
        <v>27</v>
      </c>
      <c r="AC81" s="20">
        <v>11</v>
      </c>
      <c r="AD81" s="20">
        <v>16</v>
      </c>
      <c r="AE81" s="20">
        <v>15</v>
      </c>
      <c r="AF81" s="20">
        <v>12</v>
      </c>
      <c r="AG81" s="20">
        <v>3</v>
      </c>
      <c r="AH81" s="20">
        <v>23</v>
      </c>
      <c r="AI81" s="20">
        <v>11</v>
      </c>
      <c r="AJ81" s="20">
        <v>12</v>
      </c>
      <c r="AK81" s="20">
        <v>33</v>
      </c>
      <c r="AL81" s="20">
        <v>17</v>
      </c>
      <c r="AM81" s="20">
        <v>16</v>
      </c>
      <c r="AN81" s="20">
        <v>32</v>
      </c>
      <c r="AO81" s="20">
        <v>19</v>
      </c>
      <c r="AP81" s="20">
        <v>13</v>
      </c>
      <c r="AQ81" s="20">
        <v>31</v>
      </c>
      <c r="AR81" s="20">
        <v>14</v>
      </c>
      <c r="AS81" s="20">
        <v>17</v>
      </c>
      <c r="AT81" s="20">
        <v>38</v>
      </c>
      <c r="AU81" s="20">
        <v>18</v>
      </c>
      <c r="AV81" s="20">
        <v>20</v>
      </c>
      <c r="AW81" s="20">
        <v>173</v>
      </c>
      <c r="AX81" s="20">
        <v>65</v>
      </c>
      <c r="AY81" s="20">
        <v>108</v>
      </c>
      <c r="AZ81" s="20">
        <v>36</v>
      </c>
      <c r="BA81" s="20">
        <v>211</v>
      </c>
      <c r="BB81" s="20">
        <v>211</v>
      </c>
      <c r="BC81" s="21">
        <v>7.8602620087336247E-2</v>
      </c>
      <c r="BD81" s="21">
        <v>0.4606986899563319</v>
      </c>
      <c r="BE81" s="21">
        <v>0.4606986899563319</v>
      </c>
      <c r="BF81" s="22">
        <v>57.063318777292579</v>
      </c>
      <c r="BG81" s="17">
        <f t="shared" si="6"/>
        <v>26135</v>
      </c>
    </row>
    <row r="82" spans="1:59" x14ac:dyDescent="0.15">
      <c r="A82" s="178"/>
      <c r="B82" s="18" t="s">
        <v>100</v>
      </c>
      <c r="C82" s="19">
        <v>63</v>
      </c>
      <c r="D82" s="19">
        <v>121</v>
      </c>
      <c r="E82" s="19">
        <v>56</v>
      </c>
      <c r="F82" s="19">
        <v>65</v>
      </c>
      <c r="G82" s="20">
        <v>1</v>
      </c>
      <c r="H82" s="20">
        <v>0</v>
      </c>
      <c r="I82" s="20">
        <v>1</v>
      </c>
      <c r="J82" s="20">
        <v>1</v>
      </c>
      <c r="K82" s="20">
        <v>0</v>
      </c>
      <c r="L82" s="20">
        <v>1</v>
      </c>
      <c r="M82" s="20">
        <v>4</v>
      </c>
      <c r="N82" s="20">
        <v>4</v>
      </c>
      <c r="O82" s="20">
        <v>0</v>
      </c>
      <c r="P82" s="20">
        <v>5</v>
      </c>
      <c r="Q82" s="20">
        <v>1</v>
      </c>
      <c r="R82" s="20">
        <v>4</v>
      </c>
      <c r="S82" s="20">
        <v>4</v>
      </c>
      <c r="T82" s="20">
        <v>2</v>
      </c>
      <c r="U82" s="20">
        <v>2</v>
      </c>
      <c r="V82" s="20">
        <v>0</v>
      </c>
      <c r="W82" s="20">
        <v>0</v>
      </c>
      <c r="X82" s="20">
        <v>0</v>
      </c>
      <c r="Y82" s="20">
        <v>5</v>
      </c>
      <c r="Z82" s="20">
        <v>2</v>
      </c>
      <c r="AA82" s="20">
        <v>3</v>
      </c>
      <c r="AB82" s="20">
        <v>5</v>
      </c>
      <c r="AC82" s="20">
        <v>3</v>
      </c>
      <c r="AD82" s="20">
        <v>2</v>
      </c>
      <c r="AE82" s="20">
        <v>7</v>
      </c>
      <c r="AF82" s="20">
        <v>6</v>
      </c>
      <c r="AG82" s="20">
        <v>1</v>
      </c>
      <c r="AH82" s="20">
        <v>8</v>
      </c>
      <c r="AI82" s="20">
        <v>4</v>
      </c>
      <c r="AJ82" s="20">
        <v>4</v>
      </c>
      <c r="AK82" s="20">
        <v>8</v>
      </c>
      <c r="AL82" s="20">
        <v>5</v>
      </c>
      <c r="AM82" s="20">
        <v>3</v>
      </c>
      <c r="AN82" s="20">
        <v>7</v>
      </c>
      <c r="AO82" s="20">
        <v>4</v>
      </c>
      <c r="AP82" s="20">
        <v>3</v>
      </c>
      <c r="AQ82" s="20">
        <v>7</v>
      </c>
      <c r="AR82" s="20">
        <v>3</v>
      </c>
      <c r="AS82" s="20">
        <v>4</v>
      </c>
      <c r="AT82" s="20">
        <v>13</v>
      </c>
      <c r="AU82" s="20">
        <v>4</v>
      </c>
      <c r="AV82" s="20">
        <v>9</v>
      </c>
      <c r="AW82" s="20">
        <v>46</v>
      </c>
      <c r="AX82" s="20">
        <v>18</v>
      </c>
      <c r="AY82" s="20">
        <v>28</v>
      </c>
      <c r="AZ82" s="20">
        <v>6</v>
      </c>
      <c r="BA82" s="20">
        <v>56</v>
      </c>
      <c r="BB82" s="20">
        <v>59</v>
      </c>
      <c r="BC82" s="21">
        <v>4.9586776859504134E-2</v>
      </c>
      <c r="BD82" s="21">
        <v>0.46280991735537191</v>
      </c>
      <c r="BE82" s="21">
        <v>0.48760330578512395</v>
      </c>
      <c r="BF82" s="22">
        <v>57.793388429752063</v>
      </c>
      <c r="BG82" s="17">
        <f t="shared" si="6"/>
        <v>6993</v>
      </c>
    </row>
    <row r="83" spans="1:59" x14ac:dyDescent="0.15">
      <c r="A83" s="178"/>
      <c r="B83" s="18" t="s">
        <v>101</v>
      </c>
      <c r="C83" s="19">
        <v>272</v>
      </c>
      <c r="D83" s="19">
        <v>488</v>
      </c>
      <c r="E83" s="19">
        <v>222</v>
      </c>
      <c r="F83" s="19">
        <v>266</v>
      </c>
      <c r="G83" s="20">
        <v>4</v>
      </c>
      <c r="H83" s="20">
        <v>1</v>
      </c>
      <c r="I83" s="20">
        <v>3</v>
      </c>
      <c r="J83" s="20">
        <v>8</v>
      </c>
      <c r="K83" s="20">
        <v>6</v>
      </c>
      <c r="L83" s="20">
        <v>2</v>
      </c>
      <c r="M83" s="20">
        <v>10</v>
      </c>
      <c r="N83" s="20">
        <v>4</v>
      </c>
      <c r="O83" s="20">
        <v>6</v>
      </c>
      <c r="P83" s="20">
        <v>20</v>
      </c>
      <c r="Q83" s="20">
        <v>12</v>
      </c>
      <c r="R83" s="20">
        <v>8</v>
      </c>
      <c r="S83" s="20">
        <v>13</v>
      </c>
      <c r="T83" s="20">
        <v>7</v>
      </c>
      <c r="U83" s="20">
        <v>6</v>
      </c>
      <c r="V83" s="20">
        <v>16</v>
      </c>
      <c r="W83" s="20">
        <v>8</v>
      </c>
      <c r="X83" s="20">
        <v>8</v>
      </c>
      <c r="Y83" s="20">
        <v>23</v>
      </c>
      <c r="Z83" s="20">
        <v>10</v>
      </c>
      <c r="AA83" s="20">
        <v>13</v>
      </c>
      <c r="AB83" s="20">
        <v>25</v>
      </c>
      <c r="AC83" s="20">
        <v>14</v>
      </c>
      <c r="AD83" s="20">
        <v>11</v>
      </c>
      <c r="AE83" s="20">
        <v>27</v>
      </c>
      <c r="AF83" s="20">
        <v>10</v>
      </c>
      <c r="AG83" s="20">
        <v>17</v>
      </c>
      <c r="AH83" s="20">
        <v>30</v>
      </c>
      <c r="AI83" s="20">
        <v>17</v>
      </c>
      <c r="AJ83" s="20">
        <v>13</v>
      </c>
      <c r="AK83" s="20">
        <v>22</v>
      </c>
      <c r="AL83" s="20">
        <v>7</v>
      </c>
      <c r="AM83" s="20">
        <v>15</v>
      </c>
      <c r="AN83" s="20">
        <v>24</v>
      </c>
      <c r="AO83" s="20">
        <v>11</v>
      </c>
      <c r="AP83" s="20">
        <v>13</v>
      </c>
      <c r="AQ83" s="20">
        <v>45</v>
      </c>
      <c r="AR83" s="20">
        <v>22</v>
      </c>
      <c r="AS83" s="20">
        <v>23</v>
      </c>
      <c r="AT83" s="20">
        <v>53</v>
      </c>
      <c r="AU83" s="20">
        <v>26</v>
      </c>
      <c r="AV83" s="20">
        <v>27</v>
      </c>
      <c r="AW83" s="20">
        <v>168</v>
      </c>
      <c r="AX83" s="20">
        <v>67</v>
      </c>
      <c r="AY83" s="20">
        <v>101</v>
      </c>
      <c r="AZ83" s="20">
        <v>22</v>
      </c>
      <c r="BA83" s="20">
        <v>245</v>
      </c>
      <c r="BB83" s="20">
        <v>221</v>
      </c>
      <c r="BC83" s="21">
        <v>4.5081967213114756E-2</v>
      </c>
      <c r="BD83" s="21">
        <v>0.50204918032786883</v>
      </c>
      <c r="BE83" s="21">
        <v>0.45286885245901637</v>
      </c>
      <c r="BF83" s="22">
        <v>56.424180327868854</v>
      </c>
      <c r="BG83" s="17">
        <f t="shared" si="6"/>
        <v>27535</v>
      </c>
    </row>
    <row r="84" spans="1:59" x14ac:dyDescent="0.15">
      <c r="A84" s="178"/>
      <c r="B84" s="18" t="s">
        <v>102</v>
      </c>
      <c r="C84" s="19">
        <v>24</v>
      </c>
      <c r="D84" s="19">
        <v>36</v>
      </c>
      <c r="E84" s="19">
        <v>20</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5</v>
      </c>
      <c r="AU84" s="20">
        <v>2</v>
      </c>
      <c r="AV84" s="20">
        <v>3</v>
      </c>
      <c r="AW84" s="20">
        <v>17</v>
      </c>
      <c r="AX84" s="20">
        <v>9</v>
      </c>
      <c r="AY84" s="20">
        <v>8</v>
      </c>
      <c r="AZ84" s="20">
        <v>0</v>
      </c>
      <c r="BA84" s="20">
        <v>14</v>
      </c>
      <c r="BB84" s="20">
        <v>22</v>
      </c>
      <c r="BC84" s="21">
        <v>0</v>
      </c>
      <c r="BD84" s="21">
        <v>0.3888888888888889</v>
      </c>
      <c r="BE84" s="21">
        <v>0.61111111111111116</v>
      </c>
      <c r="BF84" s="22">
        <v>67.444444444444443</v>
      </c>
      <c r="BG84" s="17">
        <f t="shared" si="6"/>
        <v>2428</v>
      </c>
    </row>
    <row r="85" spans="1:59" x14ac:dyDescent="0.15">
      <c r="A85" s="178"/>
      <c r="B85" s="18" t="s">
        <v>103</v>
      </c>
      <c r="C85" s="19">
        <v>66</v>
      </c>
      <c r="D85" s="19">
        <v>118</v>
      </c>
      <c r="E85" s="19">
        <v>54</v>
      </c>
      <c r="F85" s="19">
        <v>64</v>
      </c>
      <c r="G85" s="20">
        <v>0</v>
      </c>
      <c r="H85" s="20">
        <v>0</v>
      </c>
      <c r="I85" s="20">
        <v>0</v>
      </c>
      <c r="J85" s="20">
        <v>6</v>
      </c>
      <c r="K85" s="20">
        <v>4</v>
      </c>
      <c r="L85" s="20">
        <v>2</v>
      </c>
      <c r="M85" s="20">
        <v>5</v>
      </c>
      <c r="N85" s="20">
        <v>3</v>
      </c>
      <c r="O85" s="20">
        <v>2</v>
      </c>
      <c r="P85" s="20">
        <v>5</v>
      </c>
      <c r="Q85" s="20">
        <v>3</v>
      </c>
      <c r="R85" s="20">
        <v>2</v>
      </c>
      <c r="S85" s="20">
        <v>7</v>
      </c>
      <c r="T85" s="20">
        <v>4</v>
      </c>
      <c r="U85" s="20">
        <v>3</v>
      </c>
      <c r="V85" s="20">
        <v>2</v>
      </c>
      <c r="W85" s="20">
        <v>1</v>
      </c>
      <c r="X85" s="20">
        <v>1</v>
      </c>
      <c r="Y85" s="20">
        <v>4</v>
      </c>
      <c r="Z85" s="20">
        <v>1</v>
      </c>
      <c r="AA85" s="20">
        <v>3</v>
      </c>
      <c r="AB85" s="20">
        <v>6</v>
      </c>
      <c r="AC85" s="20">
        <v>2</v>
      </c>
      <c r="AD85" s="20">
        <v>4</v>
      </c>
      <c r="AE85" s="20">
        <v>4</v>
      </c>
      <c r="AF85" s="20">
        <v>1</v>
      </c>
      <c r="AG85" s="20">
        <v>3</v>
      </c>
      <c r="AH85" s="20">
        <v>9</v>
      </c>
      <c r="AI85" s="20">
        <v>4</v>
      </c>
      <c r="AJ85" s="20">
        <v>5</v>
      </c>
      <c r="AK85" s="20">
        <v>8</v>
      </c>
      <c r="AL85" s="20">
        <v>3</v>
      </c>
      <c r="AM85" s="20">
        <v>5</v>
      </c>
      <c r="AN85" s="20">
        <v>6</v>
      </c>
      <c r="AO85" s="20">
        <v>4</v>
      </c>
      <c r="AP85" s="20">
        <v>2</v>
      </c>
      <c r="AQ85" s="20">
        <v>14</v>
      </c>
      <c r="AR85" s="20">
        <v>6</v>
      </c>
      <c r="AS85" s="20">
        <v>8</v>
      </c>
      <c r="AT85" s="20">
        <v>13</v>
      </c>
      <c r="AU85" s="20">
        <v>6</v>
      </c>
      <c r="AV85" s="20">
        <v>7</v>
      </c>
      <c r="AW85" s="20">
        <v>29</v>
      </c>
      <c r="AX85" s="20">
        <v>12</v>
      </c>
      <c r="AY85" s="20">
        <v>17</v>
      </c>
      <c r="AZ85" s="20">
        <v>11</v>
      </c>
      <c r="BA85" s="20">
        <v>65</v>
      </c>
      <c r="BB85" s="20">
        <v>42</v>
      </c>
      <c r="BC85" s="21">
        <v>9.3220338983050849E-2</v>
      </c>
      <c r="BD85" s="21">
        <v>0.55084745762711862</v>
      </c>
      <c r="BE85" s="21">
        <v>0.3559322033898305</v>
      </c>
      <c r="BF85" s="22">
        <v>52.406779661016948</v>
      </c>
      <c r="BG85" s="17">
        <f t="shared" si="6"/>
        <v>6184</v>
      </c>
    </row>
    <row r="86" spans="1:59" x14ac:dyDescent="0.15">
      <c r="A86" s="178"/>
      <c r="B86" s="18" t="s">
        <v>104</v>
      </c>
      <c r="C86" s="19">
        <v>26</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9</v>
      </c>
      <c r="AU86" s="20">
        <v>6</v>
      </c>
      <c r="AV86" s="20">
        <v>3</v>
      </c>
      <c r="AW86" s="20">
        <v>18</v>
      </c>
      <c r="AX86" s="20">
        <v>6</v>
      </c>
      <c r="AY86" s="20">
        <v>12</v>
      </c>
      <c r="AZ86" s="20">
        <v>4</v>
      </c>
      <c r="BA86" s="20">
        <v>18</v>
      </c>
      <c r="BB86" s="20">
        <v>27</v>
      </c>
      <c r="BC86" s="21">
        <v>8.1632653061224483E-2</v>
      </c>
      <c r="BD86" s="21">
        <v>0.36734693877551022</v>
      </c>
      <c r="BE86" s="21">
        <v>0.55102040816326525</v>
      </c>
      <c r="BF86" s="22">
        <v>56.530612244897959</v>
      </c>
      <c r="BG86" s="17">
        <f t="shared" si="6"/>
        <v>2770</v>
      </c>
    </row>
    <row r="87" spans="1:59" x14ac:dyDescent="0.15">
      <c r="A87" s="178"/>
      <c r="B87" s="18" t="s">
        <v>105</v>
      </c>
      <c r="C87" s="19">
        <v>53</v>
      </c>
      <c r="D87" s="19">
        <v>111</v>
      </c>
      <c r="E87" s="19">
        <v>56</v>
      </c>
      <c r="F87" s="19">
        <v>55</v>
      </c>
      <c r="G87" s="20">
        <v>6</v>
      </c>
      <c r="H87" s="20">
        <v>4</v>
      </c>
      <c r="I87" s="20">
        <v>2</v>
      </c>
      <c r="J87" s="20">
        <v>5</v>
      </c>
      <c r="K87" s="20">
        <v>4</v>
      </c>
      <c r="L87" s="20">
        <v>1</v>
      </c>
      <c r="M87" s="20">
        <v>3</v>
      </c>
      <c r="N87" s="20">
        <v>2</v>
      </c>
      <c r="O87" s="20">
        <v>1</v>
      </c>
      <c r="P87" s="20">
        <v>4</v>
      </c>
      <c r="Q87" s="20">
        <v>2</v>
      </c>
      <c r="R87" s="20">
        <v>2</v>
      </c>
      <c r="S87" s="20">
        <v>6</v>
      </c>
      <c r="T87" s="20">
        <v>4</v>
      </c>
      <c r="U87" s="20">
        <v>2</v>
      </c>
      <c r="V87" s="20">
        <v>1</v>
      </c>
      <c r="W87" s="20">
        <v>1</v>
      </c>
      <c r="X87" s="20">
        <v>0</v>
      </c>
      <c r="Y87" s="20">
        <v>3</v>
      </c>
      <c r="Z87" s="20">
        <v>1</v>
      </c>
      <c r="AA87" s="20">
        <v>2</v>
      </c>
      <c r="AB87" s="20">
        <v>6</v>
      </c>
      <c r="AC87" s="20">
        <v>2</v>
      </c>
      <c r="AD87" s="20">
        <v>4</v>
      </c>
      <c r="AE87" s="20">
        <v>7</v>
      </c>
      <c r="AF87" s="20">
        <v>2</v>
      </c>
      <c r="AG87" s="20">
        <v>5</v>
      </c>
      <c r="AH87" s="20">
        <v>5</v>
      </c>
      <c r="AI87" s="20">
        <v>3</v>
      </c>
      <c r="AJ87" s="20">
        <v>2</v>
      </c>
      <c r="AK87" s="20">
        <v>11</v>
      </c>
      <c r="AL87" s="20">
        <v>7</v>
      </c>
      <c r="AM87" s="20">
        <v>4</v>
      </c>
      <c r="AN87" s="20">
        <v>4</v>
      </c>
      <c r="AO87" s="20">
        <v>3</v>
      </c>
      <c r="AP87" s="20">
        <v>1</v>
      </c>
      <c r="AQ87" s="20">
        <v>9</v>
      </c>
      <c r="AR87" s="20">
        <v>5</v>
      </c>
      <c r="AS87" s="20">
        <v>4</v>
      </c>
      <c r="AT87" s="20">
        <v>13</v>
      </c>
      <c r="AU87" s="20">
        <v>7</v>
      </c>
      <c r="AV87" s="20">
        <v>6</v>
      </c>
      <c r="AW87" s="20">
        <v>28</v>
      </c>
      <c r="AX87" s="20">
        <v>9</v>
      </c>
      <c r="AY87" s="20">
        <v>19</v>
      </c>
      <c r="AZ87" s="20">
        <v>14</v>
      </c>
      <c r="BA87" s="20">
        <v>56</v>
      </c>
      <c r="BB87" s="20">
        <v>41</v>
      </c>
      <c r="BC87" s="21">
        <v>0.12612612612612611</v>
      </c>
      <c r="BD87" s="21">
        <v>0.50450450450450446</v>
      </c>
      <c r="BE87" s="21">
        <v>0.36936936936936937</v>
      </c>
      <c r="BF87" s="22">
        <v>50.342342342342342</v>
      </c>
      <c r="BG87" s="17">
        <f t="shared" si="6"/>
        <v>5588</v>
      </c>
    </row>
    <row r="88" spans="1:59" x14ac:dyDescent="0.15">
      <c r="A88" s="178"/>
      <c r="B88" s="18" t="s">
        <v>106</v>
      </c>
      <c r="C88" s="19">
        <v>37</v>
      </c>
      <c r="D88" s="19">
        <v>80</v>
      </c>
      <c r="E88" s="19">
        <v>36</v>
      </c>
      <c r="F88" s="19">
        <v>44</v>
      </c>
      <c r="G88" s="20">
        <v>1</v>
      </c>
      <c r="H88" s="20">
        <v>0</v>
      </c>
      <c r="I88" s="20">
        <v>1</v>
      </c>
      <c r="J88" s="20">
        <v>1</v>
      </c>
      <c r="K88" s="20">
        <v>0</v>
      </c>
      <c r="L88" s="20">
        <v>1</v>
      </c>
      <c r="M88" s="20">
        <v>5</v>
      </c>
      <c r="N88" s="20">
        <v>1</v>
      </c>
      <c r="O88" s="20">
        <v>4</v>
      </c>
      <c r="P88" s="20">
        <v>1</v>
      </c>
      <c r="Q88" s="20">
        <v>1</v>
      </c>
      <c r="R88" s="20">
        <v>0</v>
      </c>
      <c r="S88" s="20">
        <v>0</v>
      </c>
      <c r="T88" s="20">
        <v>0</v>
      </c>
      <c r="U88" s="20">
        <v>0</v>
      </c>
      <c r="V88" s="20">
        <v>5</v>
      </c>
      <c r="W88" s="20">
        <v>2</v>
      </c>
      <c r="X88" s="20">
        <v>3</v>
      </c>
      <c r="Y88" s="20">
        <v>0</v>
      </c>
      <c r="Z88" s="20">
        <v>0</v>
      </c>
      <c r="AA88" s="20">
        <v>0</v>
      </c>
      <c r="AB88" s="20">
        <v>1</v>
      </c>
      <c r="AC88" s="20">
        <v>0</v>
      </c>
      <c r="AD88" s="20">
        <v>1</v>
      </c>
      <c r="AE88" s="20">
        <v>3</v>
      </c>
      <c r="AF88" s="20">
        <v>2</v>
      </c>
      <c r="AG88" s="20">
        <v>1</v>
      </c>
      <c r="AH88" s="20">
        <v>9</v>
      </c>
      <c r="AI88" s="20">
        <v>4</v>
      </c>
      <c r="AJ88" s="20">
        <v>5</v>
      </c>
      <c r="AK88" s="20">
        <v>2</v>
      </c>
      <c r="AL88" s="20">
        <v>2</v>
      </c>
      <c r="AM88" s="20">
        <v>0</v>
      </c>
      <c r="AN88" s="20">
        <v>10</v>
      </c>
      <c r="AO88" s="20">
        <v>6</v>
      </c>
      <c r="AP88" s="20">
        <v>4</v>
      </c>
      <c r="AQ88" s="20">
        <v>6</v>
      </c>
      <c r="AR88" s="20">
        <v>4</v>
      </c>
      <c r="AS88" s="20">
        <v>2</v>
      </c>
      <c r="AT88" s="20">
        <v>11</v>
      </c>
      <c r="AU88" s="20">
        <v>6</v>
      </c>
      <c r="AV88" s="20">
        <v>5</v>
      </c>
      <c r="AW88" s="20">
        <v>25</v>
      </c>
      <c r="AX88" s="20">
        <v>8</v>
      </c>
      <c r="AY88" s="20">
        <v>17</v>
      </c>
      <c r="AZ88" s="20">
        <v>7</v>
      </c>
      <c r="BA88" s="20">
        <v>37</v>
      </c>
      <c r="BB88" s="20">
        <v>36</v>
      </c>
      <c r="BC88" s="21">
        <v>8.7499999999999994E-2</v>
      </c>
      <c r="BD88" s="21">
        <v>0.46250000000000002</v>
      </c>
      <c r="BE88" s="21">
        <v>0.45</v>
      </c>
      <c r="BF88" s="22">
        <v>57.75</v>
      </c>
      <c r="BG88" s="17">
        <f t="shared" si="6"/>
        <v>4620</v>
      </c>
    </row>
    <row r="89" spans="1:59" x14ac:dyDescent="0.15">
      <c r="A89" s="178"/>
      <c r="B89" s="18" t="s">
        <v>107</v>
      </c>
      <c r="C89" s="19">
        <v>24</v>
      </c>
      <c r="D89" s="19">
        <v>56</v>
      </c>
      <c r="E89" s="19">
        <v>24</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1</v>
      </c>
      <c r="AG89" s="20">
        <v>4</v>
      </c>
      <c r="AH89" s="20">
        <v>1</v>
      </c>
      <c r="AI89" s="20">
        <v>0</v>
      </c>
      <c r="AJ89" s="20">
        <v>1</v>
      </c>
      <c r="AK89" s="20">
        <v>3</v>
      </c>
      <c r="AL89" s="20">
        <v>1</v>
      </c>
      <c r="AM89" s="20">
        <v>2</v>
      </c>
      <c r="AN89" s="20">
        <v>0</v>
      </c>
      <c r="AO89" s="20">
        <v>0</v>
      </c>
      <c r="AP89" s="20">
        <v>0</v>
      </c>
      <c r="AQ89" s="20">
        <v>6</v>
      </c>
      <c r="AR89" s="20">
        <v>2</v>
      </c>
      <c r="AS89" s="20">
        <v>4</v>
      </c>
      <c r="AT89" s="20">
        <v>10</v>
      </c>
      <c r="AU89" s="20">
        <v>5</v>
      </c>
      <c r="AV89" s="20">
        <v>5</v>
      </c>
      <c r="AW89" s="20">
        <v>18</v>
      </c>
      <c r="AX89" s="20">
        <v>10</v>
      </c>
      <c r="AY89" s="20">
        <v>8</v>
      </c>
      <c r="AZ89" s="20">
        <v>4</v>
      </c>
      <c r="BA89" s="20">
        <v>24</v>
      </c>
      <c r="BB89" s="20">
        <v>28</v>
      </c>
      <c r="BC89" s="21">
        <v>7.1428571428571425E-2</v>
      </c>
      <c r="BD89" s="21">
        <v>0.42857142857142855</v>
      </c>
      <c r="BE89" s="21">
        <v>0.5</v>
      </c>
      <c r="BF89" s="22">
        <v>58.053571428571431</v>
      </c>
      <c r="BG89" s="17">
        <f t="shared" si="6"/>
        <v>3251</v>
      </c>
    </row>
    <row r="90" spans="1:59" x14ac:dyDescent="0.15">
      <c r="A90" s="178"/>
      <c r="B90" s="18" t="s">
        <v>108</v>
      </c>
      <c r="C90" s="19">
        <v>35</v>
      </c>
      <c r="D90" s="19">
        <v>71</v>
      </c>
      <c r="E90" s="19">
        <v>34</v>
      </c>
      <c r="F90" s="19">
        <v>37</v>
      </c>
      <c r="G90" s="20">
        <v>0</v>
      </c>
      <c r="H90" s="20">
        <v>0</v>
      </c>
      <c r="I90" s="20">
        <v>0</v>
      </c>
      <c r="J90" s="20">
        <v>0</v>
      </c>
      <c r="K90" s="20">
        <v>0</v>
      </c>
      <c r="L90" s="20">
        <v>0</v>
      </c>
      <c r="M90" s="20">
        <v>0</v>
      </c>
      <c r="N90" s="20">
        <v>0</v>
      </c>
      <c r="O90" s="20">
        <v>0</v>
      </c>
      <c r="P90" s="20">
        <v>4</v>
      </c>
      <c r="Q90" s="20">
        <v>3</v>
      </c>
      <c r="R90" s="20">
        <v>1</v>
      </c>
      <c r="S90" s="20">
        <v>5</v>
      </c>
      <c r="T90" s="20">
        <v>3</v>
      </c>
      <c r="U90" s="20">
        <v>2</v>
      </c>
      <c r="V90" s="20">
        <v>4</v>
      </c>
      <c r="W90" s="20">
        <v>1</v>
      </c>
      <c r="X90" s="20">
        <v>3</v>
      </c>
      <c r="Y90" s="20">
        <v>3</v>
      </c>
      <c r="Z90" s="20">
        <v>1</v>
      </c>
      <c r="AA90" s="20">
        <v>2</v>
      </c>
      <c r="AB90" s="20">
        <v>1</v>
      </c>
      <c r="AC90" s="20">
        <v>1</v>
      </c>
      <c r="AD90" s="20">
        <v>0</v>
      </c>
      <c r="AE90" s="20">
        <v>1</v>
      </c>
      <c r="AF90" s="20">
        <v>0</v>
      </c>
      <c r="AG90" s="20">
        <v>1</v>
      </c>
      <c r="AH90" s="20">
        <v>6</v>
      </c>
      <c r="AI90" s="20">
        <v>3</v>
      </c>
      <c r="AJ90" s="20">
        <v>3</v>
      </c>
      <c r="AK90" s="20">
        <v>5</v>
      </c>
      <c r="AL90" s="20">
        <v>3</v>
      </c>
      <c r="AM90" s="20">
        <v>2</v>
      </c>
      <c r="AN90" s="20">
        <v>5</v>
      </c>
      <c r="AO90" s="20">
        <v>4</v>
      </c>
      <c r="AP90" s="20">
        <v>1</v>
      </c>
      <c r="AQ90" s="20">
        <v>7</v>
      </c>
      <c r="AR90" s="20">
        <v>3</v>
      </c>
      <c r="AS90" s="20">
        <v>4</v>
      </c>
      <c r="AT90" s="20">
        <v>9</v>
      </c>
      <c r="AU90" s="20">
        <v>4</v>
      </c>
      <c r="AV90" s="20">
        <v>5</v>
      </c>
      <c r="AW90" s="20">
        <v>21</v>
      </c>
      <c r="AX90" s="20">
        <v>8</v>
      </c>
      <c r="AY90" s="20">
        <v>13</v>
      </c>
      <c r="AZ90" s="20">
        <v>0</v>
      </c>
      <c r="BA90" s="20">
        <v>41</v>
      </c>
      <c r="BB90" s="20">
        <v>30</v>
      </c>
      <c r="BC90" s="21">
        <v>0</v>
      </c>
      <c r="BD90" s="21">
        <v>0.57746478873239437</v>
      </c>
      <c r="BE90" s="21">
        <v>0.42253521126760563</v>
      </c>
      <c r="BF90" s="22">
        <v>56.281690140845072</v>
      </c>
      <c r="BG90" s="17">
        <f t="shared" si="6"/>
        <v>3996</v>
      </c>
    </row>
    <row r="91" spans="1:59" ht="14.25" thickBot="1" x14ac:dyDescent="0.2">
      <c r="A91" s="178"/>
      <c r="B91" s="23" t="s">
        <v>109</v>
      </c>
      <c r="C91" s="24">
        <v>84</v>
      </c>
      <c r="D91" s="24">
        <v>181</v>
      </c>
      <c r="E91" s="24">
        <v>83</v>
      </c>
      <c r="F91" s="24">
        <v>98</v>
      </c>
      <c r="G91" s="25">
        <v>1</v>
      </c>
      <c r="H91" s="25">
        <v>1</v>
      </c>
      <c r="I91" s="25">
        <v>0</v>
      </c>
      <c r="J91" s="25">
        <v>0</v>
      </c>
      <c r="K91" s="25">
        <v>0</v>
      </c>
      <c r="L91" s="25">
        <v>0</v>
      </c>
      <c r="M91" s="25">
        <v>3</v>
      </c>
      <c r="N91" s="25">
        <v>1</v>
      </c>
      <c r="O91" s="25">
        <v>2</v>
      </c>
      <c r="P91" s="25">
        <v>4</v>
      </c>
      <c r="Q91" s="25">
        <v>3</v>
      </c>
      <c r="R91" s="25">
        <v>1</v>
      </c>
      <c r="S91" s="25">
        <v>6</v>
      </c>
      <c r="T91" s="25">
        <v>2</v>
      </c>
      <c r="U91" s="25">
        <v>4</v>
      </c>
      <c r="V91" s="25">
        <v>10</v>
      </c>
      <c r="W91" s="25">
        <v>3</v>
      </c>
      <c r="X91" s="25">
        <v>7</v>
      </c>
      <c r="Y91" s="25">
        <v>4</v>
      </c>
      <c r="Z91" s="25">
        <v>1</v>
      </c>
      <c r="AA91" s="25">
        <v>3</v>
      </c>
      <c r="AB91" s="25">
        <v>3</v>
      </c>
      <c r="AC91" s="25">
        <v>1</v>
      </c>
      <c r="AD91" s="25">
        <v>2</v>
      </c>
      <c r="AE91" s="25">
        <v>9</v>
      </c>
      <c r="AF91" s="25">
        <v>5</v>
      </c>
      <c r="AG91" s="25">
        <v>4</v>
      </c>
      <c r="AH91" s="25">
        <v>9</v>
      </c>
      <c r="AI91" s="25">
        <v>5</v>
      </c>
      <c r="AJ91" s="25">
        <v>4</v>
      </c>
      <c r="AK91" s="25">
        <v>7</v>
      </c>
      <c r="AL91" s="25">
        <v>1</v>
      </c>
      <c r="AM91" s="25">
        <v>6</v>
      </c>
      <c r="AN91" s="25">
        <v>21</v>
      </c>
      <c r="AO91" s="25">
        <v>13</v>
      </c>
      <c r="AP91" s="25">
        <v>8</v>
      </c>
      <c r="AQ91" s="25">
        <v>14</v>
      </c>
      <c r="AR91" s="25">
        <v>10</v>
      </c>
      <c r="AS91" s="25">
        <v>4</v>
      </c>
      <c r="AT91" s="25">
        <v>18</v>
      </c>
      <c r="AU91" s="25">
        <v>8</v>
      </c>
      <c r="AV91" s="25">
        <v>10</v>
      </c>
      <c r="AW91" s="25">
        <v>72</v>
      </c>
      <c r="AX91" s="25">
        <v>29</v>
      </c>
      <c r="AY91" s="25">
        <v>43</v>
      </c>
      <c r="AZ91" s="25">
        <v>4</v>
      </c>
      <c r="BA91" s="25">
        <v>87</v>
      </c>
      <c r="BB91" s="25">
        <v>90</v>
      </c>
      <c r="BC91" s="26">
        <v>2.2099447513812154E-2</v>
      </c>
      <c r="BD91" s="26">
        <v>0.48066298342541436</v>
      </c>
      <c r="BE91" s="26">
        <v>0.49723756906077349</v>
      </c>
      <c r="BF91" s="27">
        <v>61.35911602209945</v>
      </c>
      <c r="BG91" s="17">
        <f t="shared" si="6"/>
        <v>11106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2111</v>
      </c>
      <c r="D93" s="39">
        <v>3866</v>
      </c>
      <c r="E93" s="39">
        <v>1780</v>
      </c>
      <c r="F93" s="39">
        <v>2086</v>
      </c>
      <c r="G93" s="39">
        <v>78</v>
      </c>
      <c r="H93" s="39">
        <v>43</v>
      </c>
      <c r="I93" s="39">
        <v>35</v>
      </c>
      <c r="J93" s="39">
        <v>94</v>
      </c>
      <c r="K93" s="39">
        <v>47</v>
      </c>
      <c r="L93" s="39">
        <v>47</v>
      </c>
      <c r="M93" s="39">
        <v>115</v>
      </c>
      <c r="N93" s="39">
        <v>54</v>
      </c>
      <c r="O93" s="39">
        <v>61</v>
      </c>
      <c r="P93" s="39">
        <v>139</v>
      </c>
      <c r="Q93" s="39">
        <v>69</v>
      </c>
      <c r="R93" s="39">
        <v>70</v>
      </c>
      <c r="S93" s="39">
        <v>124</v>
      </c>
      <c r="T93" s="39">
        <v>71</v>
      </c>
      <c r="U93" s="39">
        <v>53</v>
      </c>
      <c r="V93" s="39">
        <v>133</v>
      </c>
      <c r="W93" s="39">
        <v>65</v>
      </c>
      <c r="X93" s="39">
        <v>68</v>
      </c>
      <c r="Y93" s="39">
        <v>176</v>
      </c>
      <c r="Z93" s="39">
        <v>85</v>
      </c>
      <c r="AA93" s="39">
        <v>91</v>
      </c>
      <c r="AB93" s="39">
        <v>170</v>
      </c>
      <c r="AC93" s="39">
        <v>86</v>
      </c>
      <c r="AD93" s="39">
        <v>84</v>
      </c>
      <c r="AE93" s="39">
        <v>207</v>
      </c>
      <c r="AF93" s="39">
        <v>109</v>
      </c>
      <c r="AG93" s="39">
        <v>98</v>
      </c>
      <c r="AH93" s="39">
        <v>241</v>
      </c>
      <c r="AI93" s="39">
        <v>127</v>
      </c>
      <c r="AJ93" s="39">
        <v>114</v>
      </c>
      <c r="AK93" s="39">
        <v>215</v>
      </c>
      <c r="AL93" s="39">
        <v>104</v>
      </c>
      <c r="AM93" s="39">
        <v>111</v>
      </c>
      <c r="AN93" s="39">
        <v>233</v>
      </c>
      <c r="AO93" s="39">
        <v>122</v>
      </c>
      <c r="AP93" s="39">
        <v>111</v>
      </c>
      <c r="AQ93" s="39">
        <v>301</v>
      </c>
      <c r="AR93" s="39">
        <v>147</v>
      </c>
      <c r="AS93" s="39">
        <v>154</v>
      </c>
      <c r="AT93" s="39">
        <v>407</v>
      </c>
      <c r="AU93" s="39">
        <v>193</v>
      </c>
      <c r="AV93" s="39">
        <v>214</v>
      </c>
      <c r="AW93" s="39">
        <v>1233</v>
      </c>
      <c r="AX93" s="39">
        <v>458</v>
      </c>
      <c r="AY93" s="39">
        <v>775</v>
      </c>
      <c r="AZ93" s="39">
        <v>287</v>
      </c>
      <c r="BA93" s="39">
        <v>1939</v>
      </c>
      <c r="BB93" s="39">
        <v>1640</v>
      </c>
      <c r="BC93" s="41">
        <v>7.4236937403000511E-2</v>
      </c>
      <c r="BD93" s="41">
        <v>0.50155199172271081</v>
      </c>
      <c r="BE93" s="41">
        <v>0.42421107087428866</v>
      </c>
      <c r="BF93" s="42">
        <v>54.76564924987067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86</v>
      </c>
      <c r="D95" s="13">
        <v>204</v>
      </c>
      <c r="E95" s="13">
        <v>94</v>
      </c>
      <c r="F95" s="13">
        <v>110</v>
      </c>
      <c r="G95" s="14">
        <v>7</v>
      </c>
      <c r="H95" s="14">
        <v>4</v>
      </c>
      <c r="I95" s="14">
        <v>3</v>
      </c>
      <c r="J95" s="14">
        <v>14</v>
      </c>
      <c r="K95" s="14">
        <v>7</v>
      </c>
      <c r="L95" s="14">
        <v>7</v>
      </c>
      <c r="M95" s="14">
        <v>12</v>
      </c>
      <c r="N95" s="14">
        <v>7</v>
      </c>
      <c r="O95" s="14">
        <v>5</v>
      </c>
      <c r="P95" s="14">
        <v>9</v>
      </c>
      <c r="Q95" s="14">
        <v>4</v>
      </c>
      <c r="R95" s="14">
        <v>5</v>
      </c>
      <c r="S95" s="14">
        <v>8</v>
      </c>
      <c r="T95" s="14">
        <v>5</v>
      </c>
      <c r="U95" s="14">
        <v>3</v>
      </c>
      <c r="V95" s="14">
        <v>3</v>
      </c>
      <c r="W95" s="14">
        <v>0</v>
      </c>
      <c r="X95" s="14">
        <v>3</v>
      </c>
      <c r="Y95" s="14">
        <v>14</v>
      </c>
      <c r="Z95" s="14">
        <v>7</v>
      </c>
      <c r="AA95" s="14">
        <v>7</v>
      </c>
      <c r="AB95" s="14">
        <v>13</v>
      </c>
      <c r="AC95" s="14">
        <v>8</v>
      </c>
      <c r="AD95" s="14">
        <v>5</v>
      </c>
      <c r="AE95" s="14">
        <v>13</v>
      </c>
      <c r="AF95" s="14">
        <v>6</v>
      </c>
      <c r="AG95" s="14">
        <v>7</v>
      </c>
      <c r="AH95" s="14">
        <v>16</v>
      </c>
      <c r="AI95" s="14">
        <v>6</v>
      </c>
      <c r="AJ95" s="14">
        <v>10</v>
      </c>
      <c r="AK95" s="14">
        <v>13</v>
      </c>
      <c r="AL95" s="14">
        <v>7</v>
      </c>
      <c r="AM95" s="14">
        <v>6</v>
      </c>
      <c r="AN95" s="14">
        <v>15</v>
      </c>
      <c r="AO95" s="14">
        <v>8</v>
      </c>
      <c r="AP95" s="14">
        <v>7</v>
      </c>
      <c r="AQ95" s="14">
        <v>9</v>
      </c>
      <c r="AR95" s="14">
        <v>2</v>
      </c>
      <c r="AS95" s="14">
        <v>7</v>
      </c>
      <c r="AT95" s="14">
        <v>16</v>
      </c>
      <c r="AU95" s="14">
        <v>7</v>
      </c>
      <c r="AV95" s="14">
        <v>9</v>
      </c>
      <c r="AW95" s="14">
        <v>42</v>
      </c>
      <c r="AX95" s="14">
        <v>16</v>
      </c>
      <c r="AY95" s="14">
        <v>26</v>
      </c>
      <c r="AZ95" s="14">
        <v>33</v>
      </c>
      <c r="BA95" s="14">
        <v>113</v>
      </c>
      <c r="BB95" s="14">
        <v>58</v>
      </c>
      <c r="BC95" s="15">
        <v>0.16176470588235295</v>
      </c>
      <c r="BD95" s="15">
        <v>0.55392156862745101</v>
      </c>
      <c r="BE95" s="15">
        <v>0.28431372549019607</v>
      </c>
      <c r="BF95" s="16">
        <v>46.495098039215684</v>
      </c>
      <c r="BG95" s="17">
        <f t="shared" ref="BG95:BG111" si="7">BF95*D95</f>
        <v>9485</v>
      </c>
    </row>
    <row r="96" spans="1:59" x14ac:dyDescent="0.15">
      <c r="A96" s="178"/>
      <c r="B96" s="18" t="s">
        <v>113</v>
      </c>
      <c r="C96" s="19">
        <v>185</v>
      </c>
      <c r="D96" s="19">
        <v>247</v>
      </c>
      <c r="E96" s="19">
        <v>121</v>
      </c>
      <c r="F96" s="19">
        <v>126</v>
      </c>
      <c r="G96" s="20">
        <v>4</v>
      </c>
      <c r="H96" s="20">
        <v>3</v>
      </c>
      <c r="I96" s="20">
        <v>1</v>
      </c>
      <c r="J96" s="20">
        <v>3</v>
      </c>
      <c r="K96" s="20">
        <v>2</v>
      </c>
      <c r="L96" s="20">
        <v>1</v>
      </c>
      <c r="M96" s="20">
        <v>3</v>
      </c>
      <c r="N96" s="20">
        <v>0</v>
      </c>
      <c r="O96" s="20">
        <v>3</v>
      </c>
      <c r="P96" s="20">
        <v>16</v>
      </c>
      <c r="Q96" s="20">
        <v>7</v>
      </c>
      <c r="R96" s="20">
        <v>9</v>
      </c>
      <c r="S96" s="20">
        <v>83</v>
      </c>
      <c r="T96" s="20">
        <v>41</v>
      </c>
      <c r="U96" s="20">
        <v>42</v>
      </c>
      <c r="V96" s="20">
        <v>20</v>
      </c>
      <c r="W96" s="20">
        <v>7</v>
      </c>
      <c r="X96" s="20">
        <v>13</v>
      </c>
      <c r="Y96" s="20">
        <v>16</v>
      </c>
      <c r="Z96" s="20">
        <v>10</v>
      </c>
      <c r="AA96" s="20">
        <v>6</v>
      </c>
      <c r="AB96" s="20">
        <v>11</v>
      </c>
      <c r="AC96" s="20">
        <v>5</v>
      </c>
      <c r="AD96" s="20">
        <v>6</v>
      </c>
      <c r="AE96" s="20">
        <v>9</v>
      </c>
      <c r="AF96" s="20">
        <v>3</v>
      </c>
      <c r="AG96" s="20">
        <v>6</v>
      </c>
      <c r="AH96" s="20">
        <v>12</v>
      </c>
      <c r="AI96" s="20">
        <v>6</v>
      </c>
      <c r="AJ96" s="20">
        <v>6</v>
      </c>
      <c r="AK96" s="20">
        <v>7</v>
      </c>
      <c r="AL96" s="20">
        <v>4</v>
      </c>
      <c r="AM96" s="20">
        <v>3</v>
      </c>
      <c r="AN96" s="20">
        <v>10</v>
      </c>
      <c r="AO96" s="20">
        <v>6</v>
      </c>
      <c r="AP96" s="20">
        <v>4</v>
      </c>
      <c r="AQ96" s="20">
        <v>11</v>
      </c>
      <c r="AR96" s="20">
        <v>7</v>
      </c>
      <c r="AS96" s="20">
        <v>4</v>
      </c>
      <c r="AT96" s="20">
        <v>15</v>
      </c>
      <c r="AU96" s="20">
        <v>7</v>
      </c>
      <c r="AV96" s="20">
        <v>8</v>
      </c>
      <c r="AW96" s="20">
        <v>27</v>
      </c>
      <c r="AX96" s="20">
        <v>13</v>
      </c>
      <c r="AY96" s="20">
        <v>14</v>
      </c>
      <c r="AZ96" s="20">
        <v>10</v>
      </c>
      <c r="BA96" s="20">
        <v>195</v>
      </c>
      <c r="BB96" s="20">
        <v>42</v>
      </c>
      <c r="BC96" s="21">
        <v>4.048582995951417E-2</v>
      </c>
      <c r="BD96" s="21">
        <v>0.78947368421052633</v>
      </c>
      <c r="BE96" s="21">
        <v>0.17004048582995951</v>
      </c>
      <c r="BF96" s="22">
        <v>37.246963562753038</v>
      </c>
      <c r="BG96" s="17">
        <f t="shared" si="7"/>
        <v>9200</v>
      </c>
    </row>
    <row r="97" spans="1:59" x14ac:dyDescent="0.15">
      <c r="A97" s="178"/>
      <c r="B97" s="18" t="s">
        <v>114</v>
      </c>
      <c r="C97" s="19">
        <v>354</v>
      </c>
      <c r="D97" s="19">
        <v>501</v>
      </c>
      <c r="E97" s="19">
        <v>227</v>
      </c>
      <c r="F97" s="19">
        <v>274</v>
      </c>
      <c r="G97" s="20">
        <v>10</v>
      </c>
      <c r="H97" s="20">
        <v>6</v>
      </c>
      <c r="I97" s="20">
        <v>4</v>
      </c>
      <c r="J97" s="20">
        <v>11</v>
      </c>
      <c r="K97" s="20">
        <v>6</v>
      </c>
      <c r="L97" s="20">
        <v>5</v>
      </c>
      <c r="M97" s="20">
        <v>12</v>
      </c>
      <c r="N97" s="20">
        <v>9</v>
      </c>
      <c r="O97" s="20">
        <v>3</v>
      </c>
      <c r="P97" s="20">
        <v>27</v>
      </c>
      <c r="Q97" s="20">
        <v>8</v>
      </c>
      <c r="R97" s="20">
        <v>19</v>
      </c>
      <c r="S97" s="20">
        <v>177</v>
      </c>
      <c r="T97" s="20">
        <v>77</v>
      </c>
      <c r="U97" s="20">
        <v>100</v>
      </c>
      <c r="V97" s="20">
        <v>25</v>
      </c>
      <c r="W97" s="20">
        <v>11</v>
      </c>
      <c r="X97" s="20">
        <v>14</v>
      </c>
      <c r="Y97" s="20">
        <v>23</v>
      </c>
      <c r="Z97" s="20">
        <v>11</v>
      </c>
      <c r="AA97" s="20">
        <v>12</v>
      </c>
      <c r="AB97" s="20">
        <v>18</v>
      </c>
      <c r="AC97" s="20">
        <v>9</v>
      </c>
      <c r="AD97" s="20">
        <v>9</v>
      </c>
      <c r="AE97" s="20">
        <v>13</v>
      </c>
      <c r="AF97" s="20">
        <v>5</v>
      </c>
      <c r="AG97" s="20">
        <v>8</v>
      </c>
      <c r="AH97" s="20">
        <v>25</v>
      </c>
      <c r="AI97" s="20">
        <v>10</v>
      </c>
      <c r="AJ97" s="20">
        <v>15</v>
      </c>
      <c r="AK97" s="20">
        <v>33</v>
      </c>
      <c r="AL97" s="20">
        <v>14</v>
      </c>
      <c r="AM97" s="20">
        <v>19</v>
      </c>
      <c r="AN97" s="20">
        <v>26</v>
      </c>
      <c r="AO97" s="20">
        <v>11</v>
      </c>
      <c r="AP97" s="20">
        <v>15</v>
      </c>
      <c r="AQ97" s="20">
        <v>32</v>
      </c>
      <c r="AR97" s="20">
        <v>19</v>
      </c>
      <c r="AS97" s="20">
        <v>13</v>
      </c>
      <c r="AT97" s="20">
        <v>27</v>
      </c>
      <c r="AU97" s="20">
        <v>13</v>
      </c>
      <c r="AV97" s="20">
        <v>14</v>
      </c>
      <c r="AW97" s="20">
        <v>42</v>
      </c>
      <c r="AX97" s="20">
        <v>18</v>
      </c>
      <c r="AY97" s="20">
        <v>24</v>
      </c>
      <c r="AZ97" s="20">
        <v>33</v>
      </c>
      <c r="BA97" s="20">
        <v>399</v>
      </c>
      <c r="BB97" s="20">
        <v>69</v>
      </c>
      <c r="BC97" s="21">
        <v>6.5868263473053898E-2</v>
      </c>
      <c r="BD97" s="21">
        <v>0.79640718562874246</v>
      </c>
      <c r="BE97" s="21">
        <v>0.1377245508982036</v>
      </c>
      <c r="BF97" s="22">
        <v>37.051896207584832</v>
      </c>
      <c r="BG97" s="17">
        <f t="shared" si="7"/>
        <v>18563</v>
      </c>
    </row>
    <row r="98" spans="1:59" ht="13.5" customHeight="1" x14ac:dyDescent="0.15">
      <c r="A98" s="178"/>
      <c r="B98" s="18" t="s">
        <v>115</v>
      </c>
      <c r="C98" s="19">
        <v>313</v>
      </c>
      <c r="D98" s="19">
        <v>626</v>
      </c>
      <c r="E98" s="19">
        <v>288</v>
      </c>
      <c r="F98" s="19">
        <v>338</v>
      </c>
      <c r="G98" s="20">
        <v>20</v>
      </c>
      <c r="H98" s="20">
        <v>3</v>
      </c>
      <c r="I98" s="20">
        <v>17</v>
      </c>
      <c r="J98" s="20">
        <v>28</v>
      </c>
      <c r="K98" s="20">
        <v>15</v>
      </c>
      <c r="L98" s="20">
        <v>13</v>
      </c>
      <c r="M98" s="20">
        <v>27</v>
      </c>
      <c r="N98" s="20">
        <v>16</v>
      </c>
      <c r="O98" s="20">
        <v>11</v>
      </c>
      <c r="P98" s="20">
        <v>30</v>
      </c>
      <c r="Q98" s="20">
        <v>17</v>
      </c>
      <c r="R98" s="20">
        <v>13</v>
      </c>
      <c r="S98" s="20">
        <v>51</v>
      </c>
      <c r="T98" s="20">
        <v>28</v>
      </c>
      <c r="U98" s="20">
        <v>23</v>
      </c>
      <c r="V98" s="20">
        <v>27</v>
      </c>
      <c r="W98" s="20">
        <v>12</v>
      </c>
      <c r="X98" s="20">
        <v>15</v>
      </c>
      <c r="Y98" s="20">
        <v>30</v>
      </c>
      <c r="Z98" s="20">
        <v>17</v>
      </c>
      <c r="AA98" s="20">
        <v>13</v>
      </c>
      <c r="AB98" s="20">
        <v>35</v>
      </c>
      <c r="AC98" s="20">
        <v>20</v>
      </c>
      <c r="AD98" s="20">
        <v>15</v>
      </c>
      <c r="AE98" s="20">
        <v>51</v>
      </c>
      <c r="AF98" s="20">
        <v>22</v>
      </c>
      <c r="AG98" s="20">
        <v>29</v>
      </c>
      <c r="AH98" s="20">
        <v>54</v>
      </c>
      <c r="AI98" s="20">
        <v>23</v>
      </c>
      <c r="AJ98" s="20">
        <v>31</v>
      </c>
      <c r="AK98" s="20">
        <v>43</v>
      </c>
      <c r="AL98" s="20">
        <v>24</v>
      </c>
      <c r="AM98" s="20">
        <v>19</v>
      </c>
      <c r="AN98" s="20">
        <v>52</v>
      </c>
      <c r="AO98" s="20">
        <v>21</v>
      </c>
      <c r="AP98" s="20">
        <v>31</v>
      </c>
      <c r="AQ98" s="20">
        <v>33</v>
      </c>
      <c r="AR98" s="20">
        <v>16</v>
      </c>
      <c r="AS98" s="20">
        <v>17</v>
      </c>
      <c r="AT98" s="20">
        <v>33</v>
      </c>
      <c r="AU98" s="20">
        <v>14</v>
      </c>
      <c r="AV98" s="20">
        <v>19</v>
      </c>
      <c r="AW98" s="20">
        <v>112</v>
      </c>
      <c r="AX98" s="20">
        <v>40</v>
      </c>
      <c r="AY98" s="20">
        <v>72</v>
      </c>
      <c r="AZ98" s="20">
        <v>75</v>
      </c>
      <c r="BA98" s="20">
        <v>406</v>
      </c>
      <c r="BB98" s="20">
        <v>145</v>
      </c>
      <c r="BC98" s="21">
        <v>0.11980830670926518</v>
      </c>
      <c r="BD98" s="21">
        <v>0.6485623003194888</v>
      </c>
      <c r="BE98" s="21">
        <v>0.23162939297124602</v>
      </c>
      <c r="BF98" s="22">
        <v>44.918530351437703</v>
      </c>
      <c r="BG98" s="17">
        <f t="shared" si="7"/>
        <v>28119</v>
      </c>
    </row>
    <row r="99" spans="1:59" x14ac:dyDescent="0.15">
      <c r="A99" s="178"/>
      <c r="B99" s="18" t="s">
        <v>116</v>
      </c>
      <c r="C99" s="19">
        <v>311</v>
      </c>
      <c r="D99" s="19">
        <v>692</v>
      </c>
      <c r="E99" s="19">
        <v>332</v>
      </c>
      <c r="F99" s="19">
        <v>360</v>
      </c>
      <c r="G99" s="20">
        <v>39</v>
      </c>
      <c r="H99" s="20">
        <v>19</v>
      </c>
      <c r="I99" s="20">
        <v>20</v>
      </c>
      <c r="J99" s="20">
        <v>36</v>
      </c>
      <c r="K99" s="20">
        <v>20</v>
      </c>
      <c r="L99" s="20">
        <v>16</v>
      </c>
      <c r="M99" s="20">
        <v>27</v>
      </c>
      <c r="N99" s="20">
        <v>15</v>
      </c>
      <c r="O99" s="20">
        <v>12</v>
      </c>
      <c r="P99" s="20">
        <v>39</v>
      </c>
      <c r="Q99" s="20">
        <v>21</v>
      </c>
      <c r="R99" s="20">
        <v>18</v>
      </c>
      <c r="S99" s="20">
        <v>30</v>
      </c>
      <c r="T99" s="20">
        <v>13</v>
      </c>
      <c r="U99" s="20">
        <v>17</v>
      </c>
      <c r="V99" s="20">
        <v>43</v>
      </c>
      <c r="W99" s="20">
        <v>25</v>
      </c>
      <c r="X99" s="20">
        <v>18</v>
      </c>
      <c r="Y99" s="20">
        <v>39</v>
      </c>
      <c r="Z99" s="20">
        <v>20</v>
      </c>
      <c r="AA99" s="20">
        <v>19</v>
      </c>
      <c r="AB99" s="20">
        <v>51</v>
      </c>
      <c r="AC99" s="20">
        <v>24</v>
      </c>
      <c r="AD99" s="20">
        <v>27</v>
      </c>
      <c r="AE99" s="20">
        <v>59</v>
      </c>
      <c r="AF99" s="20">
        <v>37</v>
      </c>
      <c r="AG99" s="20">
        <v>22</v>
      </c>
      <c r="AH99" s="20">
        <v>52</v>
      </c>
      <c r="AI99" s="20">
        <v>23</v>
      </c>
      <c r="AJ99" s="20">
        <v>29</v>
      </c>
      <c r="AK99" s="20">
        <v>42</v>
      </c>
      <c r="AL99" s="20">
        <v>20</v>
      </c>
      <c r="AM99" s="20">
        <v>22</v>
      </c>
      <c r="AN99" s="20">
        <v>38</v>
      </c>
      <c r="AO99" s="20">
        <v>14</v>
      </c>
      <c r="AP99" s="20">
        <v>24</v>
      </c>
      <c r="AQ99" s="20">
        <v>38</v>
      </c>
      <c r="AR99" s="20">
        <v>20</v>
      </c>
      <c r="AS99" s="20">
        <v>18</v>
      </c>
      <c r="AT99" s="20">
        <v>37</v>
      </c>
      <c r="AU99" s="20">
        <v>18</v>
      </c>
      <c r="AV99" s="20">
        <v>19</v>
      </c>
      <c r="AW99" s="20">
        <v>122</v>
      </c>
      <c r="AX99" s="20">
        <v>43</v>
      </c>
      <c r="AY99" s="20">
        <v>79</v>
      </c>
      <c r="AZ99" s="20">
        <v>102</v>
      </c>
      <c r="BA99" s="20">
        <v>431</v>
      </c>
      <c r="BB99" s="20">
        <v>159</v>
      </c>
      <c r="BC99" s="21">
        <v>0.14739884393063585</v>
      </c>
      <c r="BD99" s="21">
        <v>0.62283236994219648</v>
      </c>
      <c r="BE99" s="21">
        <v>0.22976878612716764</v>
      </c>
      <c r="BF99" s="22">
        <v>43.323699421965316</v>
      </c>
      <c r="BG99" s="17">
        <f t="shared" si="7"/>
        <v>29980</v>
      </c>
    </row>
    <row r="100" spans="1:59" x14ac:dyDescent="0.15">
      <c r="A100" s="178"/>
      <c r="B100" s="18" t="s">
        <v>117</v>
      </c>
      <c r="C100" s="19">
        <v>526</v>
      </c>
      <c r="D100" s="19">
        <v>1117</v>
      </c>
      <c r="E100" s="19">
        <v>549</v>
      </c>
      <c r="F100" s="19">
        <v>568</v>
      </c>
      <c r="G100" s="20">
        <v>72</v>
      </c>
      <c r="H100" s="20">
        <v>42</v>
      </c>
      <c r="I100" s="20">
        <v>30</v>
      </c>
      <c r="J100" s="20">
        <v>69</v>
      </c>
      <c r="K100" s="20">
        <v>30</v>
      </c>
      <c r="L100" s="20">
        <v>39</v>
      </c>
      <c r="M100" s="20">
        <v>66</v>
      </c>
      <c r="N100" s="20">
        <v>39</v>
      </c>
      <c r="O100" s="20">
        <v>27</v>
      </c>
      <c r="P100" s="20">
        <v>55</v>
      </c>
      <c r="Q100" s="20">
        <v>32</v>
      </c>
      <c r="R100" s="20">
        <v>23</v>
      </c>
      <c r="S100" s="20">
        <v>79</v>
      </c>
      <c r="T100" s="20">
        <v>49</v>
      </c>
      <c r="U100" s="20">
        <v>30</v>
      </c>
      <c r="V100" s="20">
        <v>35</v>
      </c>
      <c r="W100" s="20">
        <v>21</v>
      </c>
      <c r="X100" s="20">
        <v>14</v>
      </c>
      <c r="Y100" s="20">
        <v>63</v>
      </c>
      <c r="Z100" s="20">
        <v>31</v>
      </c>
      <c r="AA100" s="20">
        <v>32</v>
      </c>
      <c r="AB100" s="20">
        <v>87</v>
      </c>
      <c r="AC100" s="20">
        <v>40</v>
      </c>
      <c r="AD100" s="20">
        <v>47</v>
      </c>
      <c r="AE100" s="20">
        <v>114</v>
      </c>
      <c r="AF100" s="20">
        <v>53</v>
      </c>
      <c r="AG100" s="20">
        <v>61</v>
      </c>
      <c r="AH100" s="20">
        <v>82</v>
      </c>
      <c r="AI100" s="20">
        <v>38</v>
      </c>
      <c r="AJ100" s="20">
        <v>44</v>
      </c>
      <c r="AK100" s="20">
        <v>66</v>
      </c>
      <c r="AL100" s="20">
        <v>36</v>
      </c>
      <c r="AM100" s="20">
        <v>30</v>
      </c>
      <c r="AN100" s="20">
        <v>74</v>
      </c>
      <c r="AO100" s="20">
        <v>27</v>
      </c>
      <c r="AP100" s="20">
        <v>47</v>
      </c>
      <c r="AQ100" s="20">
        <v>52</v>
      </c>
      <c r="AR100" s="20">
        <v>29</v>
      </c>
      <c r="AS100" s="20">
        <v>23</v>
      </c>
      <c r="AT100" s="20">
        <v>56</v>
      </c>
      <c r="AU100" s="20">
        <v>26</v>
      </c>
      <c r="AV100" s="20">
        <v>30</v>
      </c>
      <c r="AW100" s="20">
        <v>147</v>
      </c>
      <c r="AX100" s="20">
        <v>56</v>
      </c>
      <c r="AY100" s="20">
        <v>91</v>
      </c>
      <c r="AZ100" s="20">
        <v>207</v>
      </c>
      <c r="BA100" s="20">
        <v>707</v>
      </c>
      <c r="BB100" s="20">
        <v>203</v>
      </c>
      <c r="BC100" s="21">
        <v>0.18531781557743957</v>
      </c>
      <c r="BD100" s="21">
        <v>0.63294538943598921</v>
      </c>
      <c r="BE100" s="21">
        <v>0.18173679498657117</v>
      </c>
      <c r="BF100" s="22">
        <v>40.365264100268575</v>
      </c>
      <c r="BG100" s="17">
        <f t="shared" si="7"/>
        <v>45088</v>
      </c>
    </row>
    <row r="101" spans="1:59" x14ac:dyDescent="0.15">
      <c r="A101" s="178"/>
      <c r="B101" s="18" t="s">
        <v>118</v>
      </c>
      <c r="C101" s="19">
        <v>490</v>
      </c>
      <c r="D101" s="19">
        <v>984</v>
      </c>
      <c r="E101" s="19">
        <v>494</v>
      </c>
      <c r="F101" s="19">
        <v>490</v>
      </c>
      <c r="G101" s="20">
        <v>55</v>
      </c>
      <c r="H101" s="20">
        <v>32</v>
      </c>
      <c r="I101" s="20">
        <v>23</v>
      </c>
      <c r="J101" s="20">
        <v>67</v>
      </c>
      <c r="K101" s="20">
        <v>37</v>
      </c>
      <c r="L101" s="20">
        <v>30</v>
      </c>
      <c r="M101" s="20">
        <v>50</v>
      </c>
      <c r="N101" s="20">
        <v>31</v>
      </c>
      <c r="O101" s="20">
        <v>19</v>
      </c>
      <c r="P101" s="20">
        <v>69</v>
      </c>
      <c r="Q101" s="20">
        <v>31</v>
      </c>
      <c r="R101" s="20">
        <v>38</v>
      </c>
      <c r="S101" s="20">
        <v>115</v>
      </c>
      <c r="T101" s="20">
        <v>67</v>
      </c>
      <c r="U101" s="20">
        <v>48</v>
      </c>
      <c r="V101" s="20">
        <v>52</v>
      </c>
      <c r="W101" s="20">
        <v>21</v>
      </c>
      <c r="X101" s="20">
        <v>31</v>
      </c>
      <c r="Y101" s="20">
        <v>66</v>
      </c>
      <c r="Z101" s="20">
        <v>38</v>
      </c>
      <c r="AA101" s="20">
        <v>28</v>
      </c>
      <c r="AB101" s="20">
        <v>74</v>
      </c>
      <c r="AC101" s="20">
        <v>35</v>
      </c>
      <c r="AD101" s="20">
        <v>39</v>
      </c>
      <c r="AE101" s="20">
        <v>85</v>
      </c>
      <c r="AF101" s="20">
        <v>41</v>
      </c>
      <c r="AG101" s="20">
        <v>44</v>
      </c>
      <c r="AH101" s="20">
        <v>67</v>
      </c>
      <c r="AI101" s="20">
        <v>32</v>
      </c>
      <c r="AJ101" s="20">
        <v>35</v>
      </c>
      <c r="AK101" s="20">
        <v>56</v>
      </c>
      <c r="AL101" s="20">
        <v>27</v>
      </c>
      <c r="AM101" s="20">
        <v>29</v>
      </c>
      <c r="AN101" s="20">
        <v>36</v>
      </c>
      <c r="AO101" s="20">
        <v>20</v>
      </c>
      <c r="AP101" s="20">
        <v>16</v>
      </c>
      <c r="AQ101" s="20">
        <v>31</v>
      </c>
      <c r="AR101" s="20">
        <v>11</v>
      </c>
      <c r="AS101" s="20">
        <v>20</v>
      </c>
      <c r="AT101" s="20">
        <v>52</v>
      </c>
      <c r="AU101" s="20">
        <v>23</v>
      </c>
      <c r="AV101" s="20">
        <v>29</v>
      </c>
      <c r="AW101" s="20">
        <v>109</v>
      </c>
      <c r="AX101" s="20">
        <v>48</v>
      </c>
      <c r="AY101" s="20">
        <v>61</v>
      </c>
      <c r="AZ101" s="20">
        <v>172</v>
      </c>
      <c r="BA101" s="20">
        <v>651</v>
      </c>
      <c r="BB101" s="20">
        <v>161</v>
      </c>
      <c r="BC101" s="21">
        <v>0.17479674796747968</v>
      </c>
      <c r="BD101" s="21">
        <v>0.66158536585365857</v>
      </c>
      <c r="BE101" s="21">
        <v>0.16361788617886178</v>
      </c>
      <c r="BF101" s="22">
        <v>37.355691056910572</v>
      </c>
      <c r="BG101" s="17">
        <f t="shared" si="7"/>
        <v>36758</v>
      </c>
    </row>
    <row r="102" spans="1:59" x14ac:dyDescent="0.15">
      <c r="A102" s="178"/>
      <c r="B102" s="18" t="s">
        <v>119</v>
      </c>
      <c r="C102" s="19">
        <v>558</v>
      </c>
      <c r="D102" s="19">
        <v>1027</v>
      </c>
      <c r="E102" s="19">
        <v>477</v>
      </c>
      <c r="F102" s="19">
        <v>550</v>
      </c>
      <c r="G102" s="20">
        <v>55</v>
      </c>
      <c r="H102" s="20">
        <v>25</v>
      </c>
      <c r="I102" s="20">
        <v>30</v>
      </c>
      <c r="J102" s="20">
        <v>65</v>
      </c>
      <c r="K102" s="20">
        <v>32</v>
      </c>
      <c r="L102" s="20">
        <v>33</v>
      </c>
      <c r="M102" s="20">
        <v>48</v>
      </c>
      <c r="N102" s="20">
        <v>28</v>
      </c>
      <c r="O102" s="20">
        <v>20</v>
      </c>
      <c r="P102" s="20">
        <v>53</v>
      </c>
      <c r="Q102" s="20">
        <v>23</v>
      </c>
      <c r="R102" s="20">
        <v>30</v>
      </c>
      <c r="S102" s="20">
        <v>145</v>
      </c>
      <c r="T102" s="20">
        <v>62</v>
      </c>
      <c r="U102" s="20">
        <v>83</v>
      </c>
      <c r="V102" s="20">
        <v>47</v>
      </c>
      <c r="W102" s="20">
        <v>18</v>
      </c>
      <c r="X102" s="20">
        <v>29</v>
      </c>
      <c r="Y102" s="20">
        <v>65</v>
      </c>
      <c r="Z102" s="20">
        <v>29</v>
      </c>
      <c r="AA102" s="20">
        <v>36</v>
      </c>
      <c r="AB102" s="20">
        <v>75</v>
      </c>
      <c r="AC102" s="20">
        <v>43</v>
      </c>
      <c r="AD102" s="20">
        <v>32</v>
      </c>
      <c r="AE102" s="20">
        <v>110</v>
      </c>
      <c r="AF102" s="20">
        <v>55</v>
      </c>
      <c r="AG102" s="20">
        <v>55</v>
      </c>
      <c r="AH102" s="20">
        <v>72</v>
      </c>
      <c r="AI102" s="20">
        <v>35</v>
      </c>
      <c r="AJ102" s="20">
        <v>37</v>
      </c>
      <c r="AK102" s="20">
        <v>51</v>
      </c>
      <c r="AL102" s="20">
        <v>22</v>
      </c>
      <c r="AM102" s="20">
        <v>29</v>
      </c>
      <c r="AN102" s="20">
        <v>50</v>
      </c>
      <c r="AO102" s="20">
        <v>20</v>
      </c>
      <c r="AP102" s="20">
        <v>30</v>
      </c>
      <c r="AQ102" s="20">
        <v>50</v>
      </c>
      <c r="AR102" s="20">
        <v>25</v>
      </c>
      <c r="AS102" s="20">
        <v>25</v>
      </c>
      <c r="AT102" s="20">
        <v>58</v>
      </c>
      <c r="AU102" s="20">
        <v>26</v>
      </c>
      <c r="AV102" s="20">
        <v>32</v>
      </c>
      <c r="AW102" s="20">
        <v>83</v>
      </c>
      <c r="AX102" s="20">
        <v>34</v>
      </c>
      <c r="AY102" s="20">
        <v>49</v>
      </c>
      <c r="AZ102" s="20">
        <v>168</v>
      </c>
      <c r="BA102" s="20">
        <v>718</v>
      </c>
      <c r="BB102" s="20">
        <v>141</v>
      </c>
      <c r="BC102" s="21">
        <v>0.16358325219084713</v>
      </c>
      <c r="BD102" s="21">
        <v>0.69912366114897762</v>
      </c>
      <c r="BE102" s="21">
        <v>0.13729308666017526</v>
      </c>
      <c r="BF102" s="22">
        <v>37.214216163583252</v>
      </c>
      <c r="BG102" s="17">
        <f t="shared" si="7"/>
        <v>38219</v>
      </c>
    </row>
    <row r="103" spans="1:59" x14ac:dyDescent="0.15">
      <c r="A103" s="178"/>
      <c r="B103" s="18" t="s">
        <v>120</v>
      </c>
      <c r="C103" s="19">
        <v>158</v>
      </c>
      <c r="D103" s="19">
        <v>345</v>
      </c>
      <c r="E103" s="19">
        <v>163</v>
      </c>
      <c r="F103" s="19">
        <v>182</v>
      </c>
      <c r="G103" s="20">
        <v>10</v>
      </c>
      <c r="H103" s="20">
        <v>8</v>
      </c>
      <c r="I103" s="20">
        <v>2</v>
      </c>
      <c r="J103" s="20">
        <v>16</v>
      </c>
      <c r="K103" s="20">
        <v>8</v>
      </c>
      <c r="L103" s="20">
        <v>8</v>
      </c>
      <c r="M103" s="20">
        <v>19</v>
      </c>
      <c r="N103" s="20">
        <v>8</v>
      </c>
      <c r="O103" s="20">
        <v>11</v>
      </c>
      <c r="P103" s="20">
        <v>25</v>
      </c>
      <c r="Q103" s="20">
        <v>11</v>
      </c>
      <c r="R103" s="20">
        <v>14</v>
      </c>
      <c r="S103" s="20">
        <v>23</v>
      </c>
      <c r="T103" s="20">
        <v>13</v>
      </c>
      <c r="U103" s="20">
        <v>10</v>
      </c>
      <c r="V103" s="20">
        <v>17</v>
      </c>
      <c r="W103" s="20">
        <v>7</v>
      </c>
      <c r="X103" s="20">
        <v>10</v>
      </c>
      <c r="Y103" s="20">
        <v>13</v>
      </c>
      <c r="Z103" s="20">
        <v>9</v>
      </c>
      <c r="AA103" s="20">
        <v>4</v>
      </c>
      <c r="AB103" s="20">
        <v>12</v>
      </c>
      <c r="AC103" s="20">
        <v>8</v>
      </c>
      <c r="AD103" s="20">
        <v>4</v>
      </c>
      <c r="AE103" s="20">
        <v>32</v>
      </c>
      <c r="AF103" s="20">
        <v>14</v>
      </c>
      <c r="AG103" s="20">
        <v>18</v>
      </c>
      <c r="AH103" s="20">
        <v>32</v>
      </c>
      <c r="AI103" s="20">
        <v>15</v>
      </c>
      <c r="AJ103" s="20">
        <v>17</v>
      </c>
      <c r="AK103" s="20">
        <v>26</v>
      </c>
      <c r="AL103" s="20">
        <v>11</v>
      </c>
      <c r="AM103" s="20">
        <v>15</v>
      </c>
      <c r="AN103" s="20">
        <v>13</v>
      </c>
      <c r="AO103" s="20">
        <v>7</v>
      </c>
      <c r="AP103" s="20">
        <v>6</v>
      </c>
      <c r="AQ103" s="20">
        <v>23</v>
      </c>
      <c r="AR103" s="20">
        <v>11</v>
      </c>
      <c r="AS103" s="20">
        <v>12</v>
      </c>
      <c r="AT103" s="20">
        <v>25</v>
      </c>
      <c r="AU103" s="20">
        <v>10</v>
      </c>
      <c r="AV103" s="20">
        <v>15</v>
      </c>
      <c r="AW103" s="20">
        <v>59</v>
      </c>
      <c r="AX103" s="20">
        <v>23</v>
      </c>
      <c r="AY103" s="20">
        <v>36</v>
      </c>
      <c r="AZ103" s="20">
        <v>45</v>
      </c>
      <c r="BA103" s="20">
        <v>216</v>
      </c>
      <c r="BB103" s="20">
        <v>84</v>
      </c>
      <c r="BC103" s="21">
        <v>0.13043478260869565</v>
      </c>
      <c r="BD103" s="21">
        <v>0.62608695652173918</v>
      </c>
      <c r="BE103" s="21">
        <v>0.24347826086956523</v>
      </c>
      <c r="BF103" s="22">
        <v>44.730434782608697</v>
      </c>
      <c r="BG103" s="17">
        <f t="shared" si="7"/>
        <v>15432</v>
      </c>
    </row>
    <row r="104" spans="1:59" x14ac:dyDescent="0.15">
      <c r="A104" s="178"/>
      <c r="B104" s="18" t="s">
        <v>121</v>
      </c>
      <c r="C104" s="19">
        <v>368</v>
      </c>
      <c r="D104" s="19">
        <v>612</v>
      </c>
      <c r="E104" s="19">
        <v>282</v>
      </c>
      <c r="F104" s="19">
        <v>330</v>
      </c>
      <c r="G104" s="20">
        <v>8</v>
      </c>
      <c r="H104" s="20">
        <v>3</v>
      </c>
      <c r="I104" s="20">
        <v>5</v>
      </c>
      <c r="J104" s="20">
        <v>29</v>
      </c>
      <c r="K104" s="20">
        <v>16</v>
      </c>
      <c r="L104" s="20">
        <v>13</v>
      </c>
      <c r="M104" s="20">
        <v>20</v>
      </c>
      <c r="N104" s="20">
        <v>7</v>
      </c>
      <c r="O104" s="20">
        <v>13</v>
      </c>
      <c r="P104" s="20">
        <v>34</v>
      </c>
      <c r="Q104" s="20">
        <v>17</v>
      </c>
      <c r="R104" s="20">
        <v>17</v>
      </c>
      <c r="S104" s="20">
        <v>45</v>
      </c>
      <c r="T104" s="20">
        <v>22</v>
      </c>
      <c r="U104" s="20">
        <v>23</v>
      </c>
      <c r="V104" s="20">
        <v>24</v>
      </c>
      <c r="W104" s="20">
        <v>16</v>
      </c>
      <c r="X104" s="20">
        <v>8</v>
      </c>
      <c r="Y104" s="20">
        <v>26</v>
      </c>
      <c r="Z104" s="20">
        <v>10</v>
      </c>
      <c r="AA104" s="20">
        <v>16</v>
      </c>
      <c r="AB104" s="20">
        <v>34</v>
      </c>
      <c r="AC104" s="20">
        <v>21</v>
      </c>
      <c r="AD104" s="20">
        <v>13</v>
      </c>
      <c r="AE104" s="20">
        <v>35</v>
      </c>
      <c r="AF104" s="20">
        <v>17</v>
      </c>
      <c r="AG104" s="20">
        <v>18</v>
      </c>
      <c r="AH104" s="20">
        <v>39</v>
      </c>
      <c r="AI104" s="20">
        <v>17</v>
      </c>
      <c r="AJ104" s="20">
        <v>22</v>
      </c>
      <c r="AK104" s="20">
        <v>55</v>
      </c>
      <c r="AL104" s="20">
        <v>27</v>
      </c>
      <c r="AM104" s="20">
        <v>28</v>
      </c>
      <c r="AN104" s="20">
        <v>37</v>
      </c>
      <c r="AO104" s="20">
        <v>15</v>
      </c>
      <c r="AP104" s="20">
        <v>22</v>
      </c>
      <c r="AQ104" s="20">
        <v>46</v>
      </c>
      <c r="AR104" s="20">
        <v>18</v>
      </c>
      <c r="AS104" s="20">
        <v>28</v>
      </c>
      <c r="AT104" s="20">
        <v>55</v>
      </c>
      <c r="AU104" s="20">
        <v>25</v>
      </c>
      <c r="AV104" s="20">
        <v>30</v>
      </c>
      <c r="AW104" s="20">
        <v>125</v>
      </c>
      <c r="AX104" s="20">
        <v>51</v>
      </c>
      <c r="AY104" s="20">
        <v>74</v>
      </c>
      <c r="AZ104" s="20">
        <v>57</v>
      </c>
      <c r="BA104" s="20">
        <v>375</v>
      </c>
      <c r="BB104" s="20">
        <v>180</v>
      </c>
      <c r="BC104" s="21">
        <v>9.3137254901960786E-2</v>
      </c>
      <c r="BD104" s="21">
        <v>0.61274509803921573</v>
      </c>
      <c r="BE104" s="21">
        <v>0.29411764705882354</v>
      </c>
      <c r="BF104" s="22">
        <v>47.805555555555557</v>
      </c>
      <c r="BG104" s="17">
        <f t="shared" si="7"/>
        <v>29257</v>
      </c>
    </row>
    <row r="105" spans="1:59" ht="13.5" customHeight="1" x14ac:dyDescent="0.15">
      <c r="A105" s="178"/>
      <c r="B105" s="18" t="s">
        <v>122</v>
      </c>
      <c r="C105" s="19">
        <v>272</v>
      </c>
      <c r="D105" s="19">
        <v>569</v>
      </c>
      <c r="E105" s="19">
        <v>265</v>
      </c>
      <c r="F105" s="19">
        <v>304</v>
      </c>
      <c r="G105" s="20">
        <v>37</v>
      </c>
      <c r="H105" s="20">
        <v>21</v>
      </c>
      <c r="I105" s="20">
        <v>16</v>
      </c>
      <c r="J105" s="20">
        <v>25</v>
      </c>
      <c r="K105" s="20">
        <v>12</v>
      </c>
      <c r="L105" s="20">
        <v>13</v>
      </c>
      <c r="M105" s="20">
        <v>23</v>
      </c>
      <c r="N105" s="20">
        <v>12</v>
      </c>
      <c r="O105" s="20">
        <v>11</v>
      </c>
      <c r="P105" s="20">
        <v>26</v>
      </c>
      <c r="Q105" s="20">
        <v>17</v>
      </c>
      <c r="R105" s="20">
        <v>9</v>
      </c>
      <c r="S105" s="20">
        <v>41</v>
      </c>
      <c r="T105" s="20">
        <v>24</v>
      </c>
      <c r="U105" s="20">
        <v>17</v>
      </c>
      <c r="V105" s="20">
        <v>41</v>
      </c>
      <c r="W105" s="20">
        <v>18</v>
      </c>
      <c r="X105" s="20">
        <v>23</v>
      </c>
      <c r="Y105" s="20">
        <v>41</v>
      </c>
      <c r="Z105" s="20">
        <v>19</v>
      </c>
      <c r="AA105" s="20">
        <v>22</v>
      </c>
      <c r="AB105" s="20">
        <v>46</v>
      </c>
      <c r="AC105" s="20">
        <v>22</v>
      </c>
      <c r="AD105" s="20">
        <v>24</v>
      </c>
      <c r="AE105" s="20">
        <v>47</v>
      </c>
      <c r="AF105" s="20">
        <v>20</v>
      </c>
      <c r="AG105" s="20">
        <v>27</v>
      </c>
      <c r="AH105" s="20">
        <v>32</v>
      </c>
      <c r="AI105" s="20">
        <v>13</v>
      </c>
      <c r="AJ105" s="20">
        <v>19</v>
      </c>
      <c r="AK105" s="20">
        <v>29</v>
      </c>
      <c r="AL105" s="20">
        <v>10</v>
      </c>
      <c r="AM105" s="20">
        <v>19</v>
      </c>
      <c r="AN105" s="20">
        <v>34</v>
      </c>
      <c r="AO105" s="20">
        <v>14</v>
      </c>
      <c r="AP105" s="20">
        <v>20</v>
      </c>
      <c r="AQ105" s="20">
        <v>26</v>
      </c>
      <c r="AR105" s="20">
        <v>15</v>
      </c>
      <c r="AS105" s="20">
        <v>11</v>
      </c>
      <c r="AT105" s="20">
        <v>37</v>
      </c>
      <c r="AU105" s="20">
        <v>17</v>
      </c>
      <c r="AV105" s="20">
        <v>20</v>
      </c>
      <c r="AW105" s="20">
        <v>84</v>
      </c>
      <c r="AX105" s="20">
        <v>31</v>
      </c>
      <c r="AY105" s="20">
        <v>53</v>
      </c>
      <c r="AZ105" s="20">
        <v>85</v>
      </c>
      <c r="BA105" s="20">
        <v>363</v>
      </c>
      <c r="BB105" s="20">
        <v>121</v>
      </c>
      <c r="BC105" s="21">
        <v>0.14938488576449913</v>
      </c>
      <c r="BD105" s="21">
        <v>0.63796133567662561</v>
      </c>
      <c r="BE105" s="21">
        <v>0.21265377855887521</v>
      </c>
      <c r="BF105" s="22">
        <v>41.659050966608085</v>
      </c>
      <c r="BG105" s="17">
        <f t="shared" si="7"/>
        <v>23704</v>
      </c>
    </row>
    <row r="106" spans="1:59" x14ac:dyDescent="0.15">
      <c r="A106" s="178"/>
      <c r="B106" s="18" t="s">
        <v>123</v>
      </c>
      <c r="C106" s="19">
        <v>282</v>
      </c>
      <c r="D106" s="19">
        <v>547</v>
      </c>
      <c r="E106" s="19">
        <v>243</v>
      </c>
      <c r="F106" s="19">
        <v>304</v>
      </c>
      <c r="G106" s="20">
        <v>8</v>
      </c>
      <c r="H106" s="20">
        <v>5</v>
      </c>
      <c r="I106" s="20">
        <v>3</v>
      </c>
      <c r="J106" s="20">
        <v>16</v>
      </c>
      <c r="K106" s="20">
        <v>10</v>
      </c>
      <c r="L106" s="20">
        <v>6</v>
      </c>
      <c r="M106" s="20">
        <v>24</v>
      </c>
      <c r="N106" s="20">
        <v>10</v>
      </c>
      <c r="O106" s="20">
        <v>14</v>
      </c>
      <c r="P106" s="20">
        <v>33</v>
      </c>
      <c r="Q106" s="20">
        <v>14</v>
      </c>
      <c r="R106" s="20">
        <v>19</v>
      </c>
      <c r="S106" s="20">
        <v>31</v>
      </c>
      <c r="T106" s="20">
        <v>15</v>
      </c>
      <c r="U106" s="20">
        <v>16</v>
      </c>
      <c r="V106" s="20">
        <v>40</v>
      </c>
      <c r="W106" s="20">
        <v>21</v>
      </c>
      <c r="X106" s="20">
        <v>19</v>
      </c>
      <c r="Y106" s="20">
        <v>29</v>
      </c>
      <c r="Z106" s="20">
        <v>15</v>
      </c>
      <c r="AA106" s="20">
        <v>14</v>
      </c>
      <c r="AB106" s="20">
        <v>24</v>
      </c>
      <c r="AC106" s="20">
        <v>13</v>
      </c>
      <c r="AD106" s="20">
        <v>11</v>
      </c>
      <c r="AE106" s="20">
        <v>34</v>
      </c>
      <c r="AF106" s="20">
        <v>11</v>
      </c>
      <c r="AG106" s="20">
        <v>23</v>
      </c>
      <c r="AH106" s="20">
        <v>31</v>
      </c>
      <c r="AI106" s="20">
        <v>11</v>
      </c>
      <c r="AJ106" s="20">
        <v>20</v>
      </c>
      <c r="AK106" s="20">
        <v>35</v>
      </c>
      <c r="AL106" s="20">
        <v>16</v>
      </c>
      <c r="AM106" s="20">
        <v>19</v>
      </c>
      <c r="AN106" s="20">
        <v>41</v>
      </c>
      <c r="AO106" s="20">
        <v>18</v>
      </c>
      <c r="AP106" s="20">
        <v>23</v>
      </c>
      <c r="AQ106" s="20">
        <v>29</v>
      </c>
      <c r="AR106" s="20">
        <v>11</v>
      </c>
      <c r="AS106" s="20">
        <v>18</v>
      </c>
      <c r="AT106" s="20">
        <v>48</v>
      </c>
      <c r="AU106" s="20">
        <v>23</v>
      </c>
      <c r="AV106" s="20">
        <v>25</v>
      </c>
      <c r="AW106" s="20">
        <v>124</v>
      </c>
      <c r="AX106" s="20">
        <v>50</v>
      </c>
      <c r="AY106" s="20">
        <v>74</v>
      </c>
      <c r="AZ106" s="20">
        <v>48</v>
      </c>
      <c r="BA106" s="20">
        <v>327</v>
      </c>
      <c r="BB106" s="20">
        <v>172</v>
      </c>
      <c r="BC106" s="21">
        <v>8.7751371115173671E-2</v>
      </c>
      <c r="BD106" s="21">
        <v>0.59780621572212067</v>
      </c>
      <c r="BE106" s="21">
        <v>0.31444241316270566</v>
      </c>
      <c r="BF106" s="22">
        <v>48.345521023765997</v>
      </c>
      <c r="BG106" s="17">
        <f t="shared" si="7"/>
        <v>26445</v>
      </c>
    </row>
    <row r="107" spans="1:59" x14ac:dyDescent="0.15">
      <c r="A107" s="178"/>
      <c r="B107" s="18" t="s">
        <v>124</v>
      </c>
      <c r="C107" s="19">
        <v>282</v>
      </c>
      <c r="D107" s="19">
        <v>605</v>
      </c>
      <c r="E107" s="19">
        <v>282</v>
      </c>
      <c r="F107" s="19">
        <v>323</v>
      </c>
      <c r="G107" s="20">
        <v>14</v>
      </c>
      <c r="H107" s="20">
        <v>8</v>
      </c>
      <c r="I107" s="20">
        <v>6</v>
      </c>
      <c r="J107" s="20">
        <v>21</v>
      </c>
      <c r="K107" s="20">
        <v>10</v>
      </c>
      <c r="L107" s="20">
        <v>11</v>
      </c>
      <c r="M107" s="20">
        <v>29</v>
      </c>
      <c r="N107" s="20">
        <v>17</v>
      </c>
      <c r="O107" s="20">
        <v>12</v>
      </c>
      <c r="P107" s="20">
        <v>46</v>
      </c>
      <c r="Q107" s="20">
        <v>27</v>
      </c>
      <c r="R107" s="20">
        <v>19</v>
      </c>
      <c r="S107" s="20">
        <v>28</v>
      </c>
      <c r="T107" s="20">
        <v>12</v>
      </c>
      <c r="U107" s="20">
        <v>16</v>
      </c>
      <c r="V107" s="20">
        <v>33</v>
      </c>
      <c r="W107" s="20">
        <v>12</v>
      </c>
      <c r="X107" s="20">
        <v>21</v>
      </c>
      <c r="Y107" s="20">
        <v>21</v>
      </c>
      <c r="Z107" s="20">
        <v>10</v>
      </c>
      <c r="AA107" s="20">
        <v>11</v>
      </c>
      <c r="AB107" s="20">
        <v>27</v>
      </c>
      <c r="AC107" s="20">
        <v>10</v>
      </c>
      <c r="AD107" s="20">
        <v>17</v>
      </c>
      <c r="AE107" s="20">
        <v>49</v>
      </c>
      <c r="AF107" s="20">
        <v>24</v>
      </c>
      <c r="AG107" s="20">
        <v>25</v>
      </c>
      <c r="AH107" s="20">
        <v>58</v>
      </c>
      <c r="AI107" s="20">
        <v>24</v>
      </c>
      <c r="AJ107" s="20">
        <v>34</v>
      </c>
      <c r="AK107" s="20">
        <v>40</v>
      </c>
      <c r="AL107" s="20">
        <v>20</v>
      </c>
      <c r="AM107" s="20">
        <v>20</v>
      </c>
      <c r="AN107" s="20">
        <v>38</v>
      </c>
      <c r="AO107" s="20">
        <v>17</v>
      </c>
      <c r="AP107" s="20">
        <v>21</v>
      </c>
      <c r="AQ107" s="20">
        <v>29</v>
      </c>
      <c r="AR107" s="20">
        <v>15</v>
      </c>
      <c r="AS107" s="20">
        <v>14</v>
      </c>
      <c r="AT107" s="20">
        <v>44</v>
      </c>
      <c r="AU107" s="20">
        <v>22</v>
      </c>
      <c r="AV107" s="20">
        <v>22</v>
      </c>
      <c r="AW107" s="20">
        <v>128</v>
      </c>
      <c r="AX107" s="20">
        <v>54</v>
      </c>
      <c r="AY107" s="20">
        <v>74</v>
      </c>
      <c r="AZ107" s="20">
        <v>64</v>
      </c>
      <c r="BA107" s="20">
        <v>369</v>
      </c>
      <c r="BB107" s="20">
        <v>172</v>
      </c>
      <c r="BC107" s="21">
        <v>0.10578512396694215</v>
      </c>
      <c r="BD107" s="21">
        <v>0.60991735537190084</v>
      </c>
      <c r="BE107" s="21">
        <v>0.28429752066115704</v>
      </c>
      <c r="BF107" s="22">
        <v>46.781818181818181</v>
      </c>
      <c r="BG107" s="17">
        <f t="shared" si="7"/>
        <v>28303</v>
      </c>
    </row>
    <row r="108" spans="1:59" x14ac:dyDescent="0.15">
      <c r="A108" s="178"/>
      <c r="B108" s="18" t="s">
        <v>125</v>
      </c>
      <c r="C108" s="19">
        <v>245</v>
      </c>
      <c r="D108" s="19">
        <v>532</v>
      </c>
      <c r="E108" s="19">
        <v>236</v>
      </c>
      <c r="F108" s="19">
        <v>296</v>
      </c>
      <c r="G108" s="20">
        <v>21</v>
      </c>
      <c r="H108" s="20">
        <v>12</v>
      </c>
      <c r="I108" s="20">
        <v>9</v>
      </c>
      <c r="J108" s="20">
        <v>37</v>
      </c>
      <c r="K108" s="20">
        <v>15</v>
      </c>
      <c r="L108" s="20">
        <v>22</v>
      </c>
      <c r="M108" s="20">
        <v>47</v>
      </c>
      <c r="N108" s="20">
        <v>22</v>
      </c>
      <c r="O108" s="20">
        <v>25</v>
      </c>
      <c r="P108" s="20">
        <v>36</v>
      </c>
      <c r="Q108" s="20">
        <v>16</v>
      </c>
      <c r="R108" s="20">
        <v>20</v>
      </c>
      <c r="S108" s="20">
        <v>22</v>
      </c>
      <c r="T108" s="20">
        <v>11</v>
      </c>
      <c r="U108" s="20">
        <v>11</v>
      </c>
      <c r="V108" s="20">
        <v>24</v>
      </c>
      <c r="W108" s="20">
        <v>8</v>
      </c>
      <c r="X108" s="20">
        <v>16</v>
      </c>
      <c r="Y108" s="20">
        <v>23</v>
      </c>
      <c r="Z108" s="20">
        <v>6</v>
      </c>
      <c r="AA108" s="20">
        <v>17</v>
      </c>
      <c r="AB108" s="20">
        <v>58</v>
      </c>
      <c r="AC108" s="20">
        <v>30</v>
      </c>
      <c r="AD108" s="20">
        <v>28</v>
      </c>
      <c r="AE108" s="20">
        <v>47</v>
      </c>
      <c r="AF108" s="20">
        <v>21</v>
      </c>
      <c r="AG108" s="20">
        <v>26</v>
      </c>
      <c r="AH108" s="20">
        <v>54</v>
      </c>
      <c r="AI108" s="20">
        <v>26</v>
      </c>
      <c r="AJ108" s="20">
        <v>28</v>
      </c>
      <c r="AK108" s="20">
        <v>22</v>
      </c>
      <c r="AL108" s="20">
        <v>10</v>
      </c>
      <c r="AM108" s="20">
        <v>12</v>
      </c>
      <c r="AN108" s="20">
        <v>15</v>
      </c>
      <c r="AO108" s="20">
        <v>9</v>
      </c>
      <c r="AP108" s="20">
        <v>6</v>
      </c>
      <c r="AQ108" s="20">
        <v>15</v>
      </c>
      <c r="AR108" s="20">
        <v>4</v>
      </c>
      <c r="AS108" s="20">
        <v>11</v>
      </c>
      <c r="AT108" s="20">
        <v>26</v>
      </c>
      <c r="AU108" s="20">
        <v>10</v>
      </c>
      <c r="AV108" s="20">
        <v>16</v>
      </c>
      <c r="AW108" s="20">
        <v>85</v>
      </c>
      <c r="AX108" s="20">
        <v>36</v>
      </c>
      <c r="AY108" s="20">
        <v>49</v>
      </c>
      <c r="AZ108" s="20">
        <v>105</v>
      </c>
      <c r="BA108" s="20">
        <v>316</v>
      </c>
      <c r="BB108" s="20">
        <v>111</v>
      </c>
      <c r="BC108" s="21">
        <v>0.19736842105263158</v>
      </c>
      <c r="BD108" s="21">
        <v>0.59398496240601506</v>
      </c>
      <c r="BE108" s="21">
        <v>0.20864661654135339</v>
      </c>
      <c r="BF108" s="22">
        <v>40.169172932330824</v>
      </c>
      <c r="BG108" s="17">
        <f t="shared" si="7"/>
        <v>21370</v>
      </c>
    </row>
    <row r="109" spans="1:59" x14ac:dyDescent="0.15">
      <c r="A109" s="178"/>
      <c r="B109" s="18" t="s">
        <v>126</v>
      </c>
      <c r="C109" s="19">
        <v>327</v>
      </c>
      <c r="D109" s="19">
        <v>629</v>
      </c>
      <c r="E109" s="19">
        <v>286</v>
      </c>
      <c r="F109" s="19">
        <v>343</v>
      </c>
      <c r="G109" s="20">
        <v>20</v>
      </c>
      <c r="H109" s="20">
        <v>10</v>
      </c>
      <c r="I109" s="20">
        <v>10</v>
      </c>
      <c r="J109" s="20">
        <v>25</v>
      </c>
      <c r="K109" s="20">
        <v>14</v>
      </c>
      <c r="L109" s="20">
        <v>11</v>
      </c>
      <c r="M109" s="20">
        <v>34</v>
      </c>
      <c r="N109" s="20">
        <v>19</v>
      </c>
      <c r="O109" s="20">
        <v>15</v>
      </c>
      <c r="P109" s="20">
        <v>33</v>
      </c>
      <c r="Q109" s="20">
        <v>16</v>
      </c>
      <c r="R109" s="20">
        <v>17</v>
      </c>
      <c r="S109" s="20">
        <v>40</v>
      </c>
      <c r="T109" s="20">
        <v>17</v>
      </c>
      <c r="U109" s="20">
        <v>23</v>
      </c>
      <c r="V109" s="20">
        <v>37</v>
      </c>
      <c r="W109" s="20">
        <v>18</v>
      </c>
      <c r="X109" s="20">
        <v>19</v>
      </c>
      <c r="Y109" s="20">
        <v>39</v>
      </c>
      <c r="Z109" s="20">
        <v>18</v>
      </c>
      <c r="AA109" s="20">
        <v>21</v>
      </c>
      <c r="AB109" s="20">
        <v>28</v>
      </c>
      <c r="AC109" s="20">
        <v>14</v>
      </c>
      <c r="AD109" s="20">
        <v>14</v>
      </c>
      <c r="AE109" s="20">
        <v>53</v>
      </c>
      <c r="AF109" s="20">
        <v>23</v>
      </c>
      <c r="AG109" s="20">
        <v>30</v>
      </c>
      <c r="AH109" s="20">
        <v>52</v>
      </c>
      <c r="AI109" s="20">
        <v>23</v>
      </c>
      <c r="AJ109" s="20">
        <v>29</v>
      </c>
      <c r="AK109" s="20">
        <v>34</v>
      </c>
      <c r="AL109" s="20">
        <v>13</v>
      </c>
      <c r="AM109" s="20">
        <v>21</v>
      </c>
      <c r="AN109" s="20">
        <v>33</v>
      </c>
      <c r="AO109" s="20">
        <v>16</v>
      </c>
      <c r="AP109" s="20">
        <v>17</v>
      </c>
      <c r="AQ109" s="20">
        <v>33</v>
      </c>
      <c r="AR109" s="20">
        <v>17</v>
      </c>
      <c r="AS109" s="20">
        <v>16</v>
      </c>
      <c r="AT109" s="20">
        <v>50</v>
      </c>
      <c r="AU109" s="20">
        <v>23</v>
      </c>
      <c r="AV109" s="20">
        <v>27</v>
      </c>
      <c r="AW109" s="20">
        <v>118</v>
      </c>
      <c r="AX109" s="20">
        <v>45</v>
      </c>
      <c r="AY109" s="20">
        <v>73</v>
      </c>
      <c r="AZ109" s="20">
        <v>79</v>
      </c>
      <c r="BA109" s="20">
        <v>382</v>
      </c>
      <c r="BB109" s="20">
        <v>168</v>
      </c>
      <c r="BC109" s="21">
        <v>0.12559618441971382</v>
      </c>
      <c r="BD109" s="21">
        <v>0.60731319554848961</v>
      </c>
      <c r="BE109" s="21">
        <v>0.26709062003179651</v>
      </c>
      <c r="BF109" s="22">
        <v>45.375198728139907</v>
      </c>
      <c r="BG109" s="17">
        <f t="shared" si="7"/>
        <v>28541</v>
      </c>
    </row>
    <row r="110" spans="1:59" x14ac:dyDescent="0.15">
      <c r="A110" s="178"/>
      <c r="B110" s="18" t="s">
        <v>127</v>
      </c>
      <c r="C110" s="19">
        <v>282</v>
      </c>
      <c r="D110" s="19">
        <v>538</v>
      </c>
      <c r="E110" s="19">
        <v>251</v>
      </c>
      <c r="F110" s="19">
        <v>287</v>
      </c>
      <c r="G110" s="20">
        <v>21</v>
      </c>
      <c r="H110" s="20">
        <v>13</v>
      </c>
      <c r="I110" s="20">
        <v>8</v>
      </c>
      <c r="J110" s="20">
        <v>24</v>
      </c>
      <c r="K110" s="20">
        <v>14</v>
      </c>
      <c r="L110" s="20">
        <v>10</v>
      </c>
      <c r="M110" s="20">
        <v>28</v>
      </c>
      <c r="N110" s="20">
        <v>13</v>
      </c>
      <c r="O110" s="20">
        <v>15</v>
      </c>
      <c r="P110" s="20">
        <v>18</v>
      </c>
      <c r="Q110" s="20">
        <v>5</v>
      </c>
      <c r="R110" s="20">
        <v>13</v>
      </c>
      <c r="S110" s="20">
        <v>27</v>
      </c>
      <c r="T110" s="20">
        <v>13</v>
      </c>
      <c r="U110" s="20">
        <v>14</v>
      </c>
      <c r="V110" s="20">
        <v>20</v>
      </c>
      <c r="W110" s="20">
        <v>9</v>
      </c>
      <c r="X110" s="20">
        <v>11</v>
      </c>
      <c r="Y110" s="20">
        <v>30</v>
      </c>
      <c r="Z110" s="20">
        <v>18</v>
      </c>
      <c r="AA110" s="20">
        <v>12</v>
      </c>
      <c r="AB110" s="20">
        <v>36</v>
      </c>
      <c r="AC110" s="20">
        <v>15</v>
      </c>
      <c r="AD110" s="20">
        <v>21</v>
      </c>
      <c r="AE110" s="20">
        <v>39</v>
      </c>
      <c r="AF110" s="20">
        <v>17</v>
      </c>
      <c r="AG110" s="20">
        <v>22</v>
      </c>
      <c r="AH110" s="20">
        <v>40</v>
      </c>
      <c r="AI110" s="20">
        <v>19</v>
      </c>
      <c r="AJ110" s="20">
        <v>21</v>
      </c>
      <c r="AK110" s="20">
        <v>34</v>
      </c>
      <c r="AL110" s="20">
        <v>19</v>
      </c>
      <c r="AM110" s="20">
        <v>15</v>
      </c>
      <c r="AN110" s="20">
        <v>38</v>
      </c>
      <c r="AO110" s="20">
        <v>18</v>
      </c>
      <c r="AP110" s="20">
        <v>20</v>
      </c>
      <c r="AQ110" s="20">
        <v>34</v>
      </c>
      <c r="AR110" s="20">
        <v>19</v>
      </c>
      <c r="AS110" s="20">
        <v>15</v>
      </c>
      <c r="AT110" s="20">
        <v>42</v>
      </c>
      <c r="AU110" s="20">
        <v>21</v>
      </c>
      <c r="AV110" s="20">
        <v>21</v>
      </c>
      <c r="AW110" s="20">
        <v>107</v>
      </c>
      <c r="AX110" s="20">
        <v>38</v>
      </c>
      <c r="AY110" s="20">
        <v>69</v>
      </c>
      <c r="AZ110" s="20">
        <v>73</v>
      </c>
      <c r="BA110" s="20">
        <v>316</v>
      </c>
      <c r="BB110" s="20">
        <v>149</v>
      </c>
      <c r="BC110" s="21">
        <v>0.13568773234200743</v>
      </c>
      <c r="BD110" s="21">
        <v>0.58736059479553904</v>
      </c>
      <c r="BE110" s="21">
        <v>0.27695167286245354</v>
      </c>
      <c r="BF110" s="22">
        <v>46.789962825278813</v>
      </c>
      <c r="BG110" s="17">
        <f t="shared" si="7"/>
        <v>25173</v>
      </c>
    </row>
    <row r="111" spans="1:59" ht="13.5" customHeight="1" thickBot="1" x14ac:dyDescent="0.2">
      <c r="A111" s="178"/>
      <c r="B111" s="50" t="s">
        <v>128</v>
      </c>
      <c r="C111" s="24">
        <v>445</v>
      </c>
      <c r="D111" s="24">
        <v>851</v>
      </c>
      <c r="E111" s="24">
        <v>389</v>
      </c>
      <c r="F111" s="24">
        <v>462</v>
      </c>
      <c r="G111" s="25">
        <v>28</v>
      </c>
      <c r="H111" s="25">
        <v>15</v>
      </c>
      <c r="I111" s="25">
        <v>13</v>
      </c>
      <c r="J111" s="25">
        <v>38</v>
      </c>
      <c r="K111" s="25">
        <v>17</v>
      </c>
      <c r="L111" s="25">
        <v>21</v>
      </c>
      <c r="M111" s="25">
        <v>36</v>
      </c>
      <c r="N111" s="25">
        <v>17</v>
      </c>
      <c r="O111" s="25">
        <v>19</v>
      </c>
      <c r="P111" s="25">
        <v>45</v>
      </c>
      <c r="Q111" s="25">
        <v>23</v>
      </c>
      <c r="R111" s="25">
        <v>22</v>
      </c>
      <c r="S111" s="25">
        <v>39</v>
      </c>
      <c r="T111" s="25">
        <v>17</v>
      </c>
      <c r="U111" s="25">
        <v>22</v>
      </c>
      <c r="V111" s="25">
        <v>32</v>
      </c>
      <c r="W111" s="25">
        <v>15</v>
      </c>
      <c r="X111" s="25">
        <v>17</v>
      </c>
      <c r="Y111" s="25">
        <v>48</v>
      </c>
      <c r="Z111" s="25">
        <v>19</v>
      </c>
      <c r="AA111" s="25">
        <v>29</v>
      </c>
      <c r="AB111" s="25">
        <v>47</v>
      </c>
      <c r="AC111" s="25">
        <v>24</v>
      </c>
      <c r="AD111" s="25">
        <v>23</v>
      </c>
      <c r="AE111" s="25">
        <v>61</v>
      </c>
      <c r="AF111" s="25">
        <v>30</v>
      </c>
      <c r="AG111" s="25">
        <v>31</v>
      </c>
      <c r="AH111" s="25">
        <v>73</v>
      </c>
      <c r="AI111" s="25">
        <v>36</v>
      </c>
      <c r="AJ111" s="25">
        <v>37</v>
      </c>
      <c r="AK111" s="25">
        <v>55</v>
      </c>
      <c r="AL111" s="25">
        <v>32</v>
      </c>
      <c r="AM111" s="25">
        <v>23</v>
      </c>
      <c r="AN111" s="25">
        <v>45</v>
      </c>
      <c r="AO111" s="25">
        <v>17</v>
      </c>
      <c r="AP111" s="25">
        <v>28</v>
      </c>
      <c r="AQ111" s="25">
        <v>40</v>
      </c>
      <c r="AR111" s="25">
        <v>19</v>
      </c>
      <c r="AS111" s="25">
        <v>21</v>
      </c>
      <c r="AT111" s="25">
        <v>72</v>
      </c>
      <c r="AU111" s="25">
        <v>34</v>
      </c>
      <c r="AV111" s="25">
        <v>38</v>
      </c>
      <c r="AW111" s="25">
        <v>192</v>
      </c>
      <c r="AX111" s="25">
        <v>74</v>
      </c>
      <c r="AY111" s="25">
        <v>118</v>
      </c>
      <c r="AZ111" s="25">
        <v>102</v>
      </c>
      <c r="BA111" s="25">
        <v>485</v>
      </c>
      <c r="BB111" s="25">
        <v>264</v>
      </c>
      <c r="BC111" s="26">
        <v>0.11985898942420682</v>
      </c>
      <c r="BD111" s="26">
        <v>0.5699177438307873</v>
      </c>
      <c r="BE111" s="26">
        <v>0.31022326674500589</v>
      </c>
      <c r="BF111" s="27">
        <v>47.344300822561692</v>
      </c>
      <c r="BG111" s="17">
        <f t="shared" si="7"/>
        <v>40290</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5484</v>
      </c>
      <c r="D113" s="39">
        <v>10626</v>
      </c>
      <c r="E113" s="39">
        <v>4979</v>
      </c>
      <c r="F113" s="39">
        <v>5647</v>
      </c>
      <c r="G113" s="39">
        <v>429</v>
      </c>
      <c r="H113" s="39">
        <v>229</v>
      </c>
      <c r="I113" s="39">
        <v>200</v>
      </c>
      <c r="J113" s="39">
        <v>524</v>
      </c>
      <c r="K113" s="39">
        <v>265</v>
      </c>
      <c r="L113" s="39">
        <v>259</v>
      </c>
      <c r="M113" s="39">
        <v>505</v>
      </c>
      <c r="N113" s="39">
        <v>270</v>
      </c>
      <c r="O113" s="39">
        <v>235</v>
      </c>
      <c r="P113" s="39">
        <v>594</v>
      </c>
      <c r="Q113" s="39">
        <v>289</v>
      </c>
      <c r="R113" s="39">
        <v>305</v>
      </c>
      <c r="S113" s="39">
        <v>984</v>
      </c>
      <c r="T113" s="39">
        <v>486</v>
      </c>
      <c r="U113" s="39">
        <v>498</v>
      </c>
      <c r="V113" s="39">
        <v>520</v>
      </c>
      <c r="W113" s="39">
        <v>239</v>
      </c>
      <c r="X113" s="39">
        <v>281</v>
      </c>
      <c r="Y113" s="39">
        <v>586</v>
      </c>
      <c r="Z113" s="39">
        <v>287</v>
      </c>
      <c r="AA113" s="39">
        <v>299</v>
      </c>
      <c r="AB113" s="39">
        <v>676</v>
      </c>
      <c r="AC113" s="39">
        <v>341</v>
      </c>
      <c r="AD113" s="39">
        <v>335</v>
      </c>
      <c r="AE113" s="39">
        <v>851</v>
      </c>
      <c r="AF113" s="39">
        <v>399</v>
      </c>
      <c r="AG113" s="39">
        <v>452</v>
      </c>
      <c r="AH113" s="39">
        <v>791</v>
      </c>
      <c r="AI113" s="39">
        <v>357</v>
      </c>
      <c r="AJ113" s="39">
        <v>434</v>
      </c>
      <c r="AK113" s="39">
        <v>641</v>
      </c>
      <c r="AL113" s="39">
        <v>312</v>
      </c>
      <c r="AM113" s="39">
        <v>329</v>
      </c>
      <c r="AN113" s="39">
        <v>595</v>
      </c>
      <c r="AO113" s="39">
        <v>258</v>
      </c>
      <c r="AP113" s="39">
        <v>337</v>
      </c>
      <c r="AQ113" s="39">
        <v>531</v>
      </c>
      <c r="AR113" s="39">
        <v>258</v>
      </c>
      <c r="AS113" s="39">
        <v>273</v>
      </c>
      <c r="AT113" s="39">
        <v>693</v>
      </c>
      <c r="AU113" s="39">
        <v>319</v>
      </c>
      <c r="AV113" s="39">
        <v>374</v>
      </c>
      <c r="AW113" s="39">
        <v>1706</v>
      </c>
      <c r="AX113" s="39">
        <v>670</v>
      </c>
      <c r="AY113" s="39">
        <v>1036</v>
      </c>
      <c r="AZ113" s="39">
        <v>1458</v>
      </c>
      <c r="BA113" s="39">
        <v>6769</v>
      </c>
      <c r="BB113" s="39">
        <v>2399</v>
      </c>
      <c r="BC113" s="41">
        <v>0.13721061547148503</v>
      </c>
      <c r="BD113" s="41">
        <v>0.63702239789196313</v>
      </c>
      <c r="BE113" s="41">
        <v>0.22576698663655184</v>
      </c>
      <c r="BF113" s="42">
        <v>42.718520609824957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130</v>
      </c>
      <c r="B115" s="33" t="s">
        <v>131</v>
      </c>
      <c r="C115" s="34">
        <v>306</v>
      </c>
      <c r="D115" s="34">
        <v>615</v>
      </c>
      <c r="E115" s="34">
        <v>274</v>
      </c>
      <c r="F115" s="34">
        <v>341</v>
      </c>
      <c r="G115" s="35">
        <v>24</v>
      </c>
      <c r="H115" s="35">
        <v>12</v>
      </c>
      <c r="I115" s="35">
        <v>12</v>
      </c>
      <c r="J115" s="35">
        <v>19</v>
      </c>
      <c r="K115" s="35">
        <v>10</v>
      </c>
      <c r="L115" s="35">
        <v>9</v>
      </c>
      <c r="M115" s="35">
        <v>14</v>
      </c>
      <c r="N115" s="35">
        <v>8</v>
      </c>
      <c r="O115" s="35">
        <v>6</v>
      </c>
      <c r="P115" s="35">
        <v>19</v>
      </c>
      <c r="Q115" s="35">
        <v>9</v>
      </c>
      <c r="R115" s="35">
        <v>10</v>
      </c>
      <c r="S115" s="35">
        <v>32</v>
      </c>
      <c r="T115" s="35">
        <v>13</v>
      </c>
      <c r="U115" s="35">
        <v>19</v>
      </c>
      <c r="V115" s="35">
        <v>24</v>
      </c>
      <c r="W115" s="35">
        <v>10</v>
      </c>
      <c r="X115" s="35">
        <v>14</v>
      </c>
      <c r="Y115" s="35">
        <v>45</v>
      </c>
      <c r="Z115" s="35">
        <v>19</v>
      </c>
      <c r="AA115" s="35">
        <v>26</v>
      </c>
      <c r="AB115" s="35">
        <v>38</v>
      </c>
      <c r="AC115" s="35">
        <v>25</v>
      </c>
      <c r="AD115" s="35">
        <v>13</v>
      </c>
      <c r="AE115" s="35">
        <v>36</v>
      </c>
      <c r="AF115" s="35">
        <v>21</v>
      </c>
      <c r="AG115" s="35">
        <v>15</v>
      </c>
      <c r="AH115" s="35">
        <v>34</v>
      </c>
      <c r="AI115" s="35">
        <v>16</v>
      </c>
      <c r="AJ115" s="35">
        <v>18</v>
      </c>
      <c r="AK115" s="35">
        <v>31</v>
      </c>
      <c r="AL115" s="35">
        <v>15</v>
      </c>
      <c r="AM115" s="35">
        <v>16</v>
      </c>
      <c r="AN115" s="35">
        <v>37</v>
      </c>
      <c r="AO115" s="35">
        <v>12</v>
      </c>
      <c r="AP115" s="35">
        <v>25</v>
      </c>
      <c r="AQ115" s="35">
        <v>49</v>
      </c>
      <c r="AR115" s="35">
        <v>26</v>
      </c>
      <c r="AS115" s="35">
        <v>23</v>
      </c>
      <c r="AT115" s="35">
        <v>57</v>
      </c>
      <c r="AU115" s="35">
        <v>21</v>
      </c>
      <c r="AV115" s="35">
        <v>36</v>
      </c>
      <c r="AW115" s="35">
        <v>156</v>
      </c>
      <c r="AX115" s="35">
        <v>57</v>
      </c>
      <c r="AY115" s="35">
        <v>99</v>
      </c>
      <c r="AZ115" s="35">
        <v>57</v>
      </c>
      <c r="BA115" s="35">
        <v>345</v>
      </c>
      <c r="BB115" s="35">
        <v>213</v>
      </c>
      <c r="BC115" s="36">
        <v>9.2682926829268292E-2</v>
      </c>
      <c r="BD115" s="36">
        <v>0.56097560975609762</v>
      </c>
      <c r="BE115" s="36">
        <v>0.34634146341463412</v>
      </c>
      <c r="BF115" s="37">
        <v>50.390243902439025</v>
      </c>
      <c r="BG115" s="17">
        <f t="shared" ref="BG115:BG120" si="8">BF115*D115</f>
        <v>30990</v>
      </c>
    </row>
    <row r="116" spans="1:59" x14ac:dyDescent="0.15">
      <c r="A116" s="178"/>
      <c r="B116" s="18" t="s">
        <v>132</v>
      </c>
      <c r="C116" s="19">
        <v>399</v>
      </c>
      <c r="D116" s="19">
        <v>759</v>
      </c>
      <c r="E116" s="19">
        <v>358</v>
      </c>
      <c r="F116" s="19">
        <v>401</v>
      </c>
      <c r="G116" s="20">
        <v>30</v>
      </c>
      <c r="H116" s="20">
        <v>18</v>
      </c>
      <c r="I116" s="20">
        <v>12</v>
      </c>
      <c r="J116" s="20">
        <v>22</v>
      </c>
      <c r="K116" s="20">
        <v>9</v>
      </c>
      <c r="L116" s="20">
        <v>13</v>
      </c>
      <c r="M116" s="20">
        <v>24</v>
      </c>
      <c r="N116" s="20">
        <v>11</v>
      </c>
      <c r="O116" s="20">
        <v>13</v>
      </c>
      <c r="P116" s="20">
        <v>27</v>
      </c>
      <c r="Q116" s="20">
        <v>16</v>
      </c>
      <c r="R116" s="20">
        <v>11</v>
      </c>
      <c r="S116" s="20">
        <v>53</v>
      </c>
      <c r="T116" s="20">
        <v>29</v>
      </c>
      <c r="U116" s="20">
        <v>24</v>
      </c>
      <c r="V116" s="20">
        <v>37</v>
      </c>
      <c r="W116" s="20">
        <v>19</v>
      </c>
      <c r="X116" s="20">
        <v>18</v>
      </c>
      <c r="Y116" s="20">
        <v>35</v>
      </c>
      <c r="Z116" s="20">
        <v>14</v>
      </c>
      <c r="AA116" s="20">
        <v>21</v>
      </c>
      <c r="AB116" s="20">
        <v>39</v>
      </c>
      <c r="AC116" s="20">
        <v>22</v>
      </c>
      <c r="AD116" s="20">
        <v>17</v>
      </c>
      <c r="AE116" s="20">
        <v>54</v>
      </c>
      <c r="AF116" s="20">
        <v>26</v>
      </c>
      <c r="AG116" s="20">
        <v>28</v>
      </c>
      <c r="AH116" s="20">
        <v>27</v>
      </c>
      <c r="AI116" s="20">
        <v>14</v>
      </c>
      <c r="AJ116" s="20">
        <v>13</v>
      </c>
      <c r="AK116" s="20">
        <v>39</v>
      </c>
      <c r="AL116" s="20">
        <v>20</v>
      </c>
      <c r="AM116" s="20">
        <v>19</v>
      </c>
      <c r="AN116" s="20">
        <v>53</v>
      </c>
      <c r="AO116" s="20">
        <v>25</v>
      </c>
      <c r="AP116" s="20">
        <v>28</v>
      </c>
      <c r="AQ116" s="20">
        <v>54</v>
      </c>
      <c r="AR116" s="20">
        <v>28</v>
      </c>
      <c r="AS116" s="20">
        <v>26</v>
      </c>
      <c r="AT116" s="20">
        <v>76</v>
      </c>
      <c r="AU116" s="20">
        <v>38</v>
      </c>
      <c r="AV116" s="20">
        <v>38</v>
      </c>
      <c r="AW116" s="20">
        <v>189</v>
      </c>
      <c r="AX116" s="20">
        <v>69</v>
      </c>
      <c r="AY116" s="20">
        <v>120</v>
      </c>
      <c r="AZ116" s="20">
        <v>76</v>
      </c>
      <c r="BA116" s="20">
        <v>418</v>
      </c>
      <c r="BB116" s="20">
        <v>265</v>
      </c>
      <c r="BC116" s="21">
        <v>0.10013175230566534</v>
      </c>
      <c r="BD116" s="21">
        <v>0.55072463768115942</v>
      </c>
      <c r="BE116" s="21">
        <v>0.34914361001317523</v>
      </c>
      <c r="BF116" s="22">
        <v>49.559947299077734</v>
      </c>
      <c r="BG116" s="17">
        <f t="shared" si="8"/>
        <v>37616</v>
      </c>
    </row>
    <row r="117" spans="1:59" x14ac:dyDescent="0.15">
      <c r="A117" s="178"/>
      <c r="B117" s="18" t="s">
        <v>133</v>
      </c>
      <c r="C117" s="19">
        <v>902</v>
      </c>
      <c r="D117" s="19">
        <v>1705</v>
      </c>
      <c r="E117" s="19">
        <v>756</v>
      </c>
      <c r="F117" s="19">
        <v>949</v>
      </c>
      <c r="G117" s="20">
        <v>77</v>
      </c>
      <c r="H117" s="20">
        <v>43</v>
      </c>
      <c r="I117" s="20">
        <v>34</v>
      </c>
      <c r="J117" s="20">
        <v>69</v>
      </c>
      <c r="K117" s="20">
        <v>30</v>
      </c>
      <c r="L117" s="20">
        <v>39</v>
      </c>
      <c r="M117" s="20">
        <v>50</v>
      </c>
      <c r="N117" s="20">
        <v>29</v>
      </c>
      <c r="O117" s="20">
        <v>21</v>
      </c>
      <c r="P117" s="20">
        <v>67</v>
      </c>
      <c r="Q117" s="20">
        <v>20</v>
      </c>
      <c r="R117" s="20">
        <v>47</v>
      </c>
      <c r="S117" s="20">
        <v>110</v>
      </c>
      <c r="T117" s="20">
        <v>48</v>
      </c>
      <c r="U117" s="20">
        <v>62</v>
      </c>
      <c r="V117" s="20">
        <v>91</v>
      </c>
      <c r="W117" s="20">
        <v>42</v>
      </c>
      <c r="X117" s="20">
        <v>49</v>
      </c>
      <c r="Y117" s="20">
        <v>98</v>
      </c>
      <c r="Z117" s="20">
        <v>46</v>
      </c>
      <c r="AA117" s="20">
        <v>52</v>
      </c>
      <c r="AB117" s="20">
        <v>103</v>
      </c>
      <c r="AC117" s="20">
        <v>45</v>
      </c>
      <c r="AD117" s="20">
        <v>58</v>
      </c>
      <c r="AE117" s="20">
        <v>112</v>
      </c>
      <c r="AF117" s="20">
        <v>53</v>
      </c>
      <c r="AG117" s="20">
        <v>59</v>
      </c>
      <c r="AH117" s="20">
        <v>105</v>
      </c>
      <c r="AI117" s="20">
        <v>48</v>
      </c>
      <c r="AJ117" s="20">
        <v>57</v>
      </c>
      <c r="AK117" s="20">
        <v>87</v>
      </c>
      <c r="AL117" s="20">
        <v>40</v>
      </c>
      <c r="AM117" s="20">
        <v>47</v>
      </c>
      <c r="AN117" s="20">
        <v>88</v>
      </c>
      <c r="AO117" s="20">
        <v>42</v>
      </c>
      <c r="AP117" s="20">
        <v>46</v>
      </c>
      <c r="AQ117" s="20">
        <v>93</v>
      </c>
      <c r="AR117" s="20">
        <v>37</v>
      </c>
      <c r="AS117" s="20">
        <v>56</v>
      </c>
      <c r="AT117" s="20">
        <v>141</v>
      </c>
      <c r="AU117" s="20">
        <v>63</v>
      </c>
      <c r="AV117" s="20">
        <v>78</v>
      </c>
      <c r="AW117" s="20">
        <v>414</v>
      </c>
      <c r="AX117" s="20">
        <v>170</v>
      </c>
      <c r="AY117" s="20">
        <v>244</v>
      </c>
      <c r="AZ117" s="20">
        <v>196</v>
      </c>
      <c r="BA117" s="20">
        <v>954</v>
      </c>
      <c r="BB117" s="20">
        <v>555</v>
      </c>
      <c r="BC117" s="21">
        <v>0.11495601173020528</v>
      </c>
      <c r="BD117" s="21">
        <v>0.55953079178885634</v>
      </c>
      <c r="BE117" s="21">
        <v>0.3255131964809384</v>
      </c>
      <c r="BF117" s="22">
        <v>47.510263929618766</v>
      </c>
      <c r="BG117" s="17">
        <f t="shared" si="8"/>
        <v>81005</v>
      </c>
    </row>
    <row r="118" spans="1:59" x14ac:dyDescent="0.15">
      <c r="A118" s="178"/>
      <c r="B118" s="18" t="s">
        <v>134</v>
      </c>
      <c r="C118" s="19">
        <v>309</v>
      </c>
      <c r="D118" s="19">
        <v>647</v>
      </c>
      <c r="E118" s="19">
        <v>299</v>
      </c>
      <c r="F118" s="19">
        <v>348</v>
      </c>
      <c r="G118" s="20">
        <v>22</v>
      </c>
      <c r="H118" s="20">
        <v>11</v>
      </c>
      <c r="I118" s="20">
        <v>11</v>
      </c>
      <c r="J118" s="20">
        <v>23</v>
      </c>
      <c r="K118" s="20">
        <v>7</v>
      </c>
      <c r="L118" s="20">
        <v>16</v>
      </c>
      <c r="M118" s="20">
        <v>24</v>
      </c>
      <c r="N118" s="20">
        <v>14</v>
      </c>
      <c r="O118" s="20">
        <v>10</v>
      </c>
      <c r="P118" s="20">
        <v>27</v>
      </c>
      <c r="Q118" s="20">
        <v>15</v>
      </c>
      <c r="R118" s="20">
        <v>12</v>
      </c>
      <c r="S118" s="20">
        <v>30</v>
      </c>
      <c r="T118" s="20">
        <v>18</v>
      </c>
      <c r="U118" s="20">
        <v>12</v>
      </c>
      <c r="V118" s="20">
        <v>35</v>
      </c>
      <c r="W118" s="20">
        <v>14</v>
      </c>
      <c r="X118" s="20">
        <v>21</v>
      </c>
      <c r="Y118" s="20">
        <v>37</v>
      </c>
      <c r="Z118" s="20">
        <v>19</v>
      </c>
      <c r="AA118" s="20">
        <v>18</v>
      </c>
      <c r="AB118" s="20">
        <v>50</v>
      </c>
      <c r="AC118" s="20">
        <v>24</v>
      </c>
      <c r="AD118" s="20">
        <v>26</v>
      </c>
      <c r="AE118" s="20">
        <v>54</v>
      </c>
      <c r="AF118" s="20">
        <v>21</v>
      </c>
      <c r="AG118" s="20">
        <v>33</v>
      </c>
      <c r="AH118" s="20">
        <v>33</v>
      </c>
      <c r="AI118" s="20">
        <v>17</v>
      </c>
      <c r="AJ118" s="20">
        <v>16</v>
      </c>
      <c r="AK118" s="20">
        <v>53</v>
      </c>
      <c r="AL118" s="20">
        <v>25</v>
      </c>
      <c r="AM118" s="20">
        <v>28</v>
      </c>
      <c r="AN118" s="20">
        <v>34</v>
      </c>
      <c r="AO118" s="20">
        <v>16</v>
      </c>
      <c r="AP118" s="20">
        <v>18</v>
      </c>
      <c r="AQ118" s="20">
        <v>39</v>
      </c>
      <c r="AR118" s="20">
        <v>20</v>
      </c>
      <c r="AS118" s="20">
        <v>19</v>
      </c>
      <c r="AT118" s="20">
        <v>57</v>
      </c>
      <c r="AU118" s="20">
        <v>26</v>
      </c>
      <c r="AV118" s="20">
        <v>31</v>
      </c>
      <c r="AW118" s="20">
        <v>129</v>
      </c>
      <c r="AX118" s="20">
        <v>52</v>
      </c>
      <c r="AY118" s="20">
        <v>77</v>
      </c>
      <c r="AZ118" s="20">
        <v>69</v>
      </c>
      <c r="BA118" s="20">
        <v>392</v>
      </c>
      <c r="BB118" s="20">
        <v>186</v>
      </c>
      <c r="BC118" s="21">
        <v>0.10664605873261206</v>
      </c>
      <c r="BD118" s="21">
        <v>0.60587326120556417</v>
      </c>
      <c r="BE118" s="21">
        <v>0.28748068006182381</v>
      </c>
      <c r="BF118" s="22">
        <v>47.174652241112831</v>
      </c>
      <c r="BG118" s="17">
        <f t="shared" si="8"/>
        <v>30522</v>
      </c>
    </row>
    <row r="119" spans="1:59" x14ac:dyDescent="0.15">
      <c r="A119" s="178"/>
      <c r="B119" s="18" t="s">
        <v>135</v>
      </c>
      <c r="C119" s="19">
        <v>586</v>
      </c>
      <c r="D119" s="19">
        <v>929</v>
      </c>
      <c r="E119" s="19">
        <v>486</v>
      </c>
      <c r="F119" s="19">
        <v>443</v>
      </c>
      <c r="G119" s="20">
        <v>39</v>
      </c>
      <c r="H119" s="20">
        <v>19</v>
      </c>
      <c r="I119" s="20">
        <v>20</v>
      </c>
      <c r="J119" s="20">
        <v>32</v>
      </c>
      <c r="K119" s="20">
        <v>15</v>
      </c>
      <c r="L119" s="20">
        <v>17</v>
      </c>
      <c r="M119" s="20">
        <v>18</v>
      </c>
      <c r="N119" s="20">
        <v>9</v>
      </c>
      <c r="O119" s="20">
        <v>9</v>
      </c>
      <c r="P119" s="20">
        <v>21</v>
      </c>
      <c r="Q119" s="20">
        <v>9</v>
      </c>
      <c r="R119" s="20">
        <v>12</v>
      </c>
      <c r="S119" s="20">
        <v>150</v>
      </c>
      <c r="T119" s="20">
        <v>96</v>
      </c>
      <c r="U119" s="20">
        <v>54</v>
      </c>
      <c r="V119" s="20">
        <v>89</v>
      </c>
      <c r="W119" s="20">
        <v>48</v>
      </c>
      <c r="X119" s="20">
        <v>41</v>
      </c>
      <c r="Y119" s="20">
        <v>63</v>
      </c>
      <c r="Z119" s="20">
        <v>33</v>
      </c>
      <c r="AA119" s="20">
        <v>30</v>
      </c>
      <c r="AB119" s="20">
        <v>57</v>
      </c>
      <c r="AC119" s="20">
        <v>28</v>
      </c>
      <c r="AD119" s="20">
        <v>29</v>
      </c>
      <c r="AE119" s="20">
        <v>42</v>
      </c>
      <c r="AF119" s="20">
        <v>22</v>
      </c>
      <c r="AG119" s="20">
        <v>20</v>
      </c>
      <c r="AH119" s="20">
        <v>50</v>
      </c>
      <c r="AI119" s="20">
        <v>29</v>
      </c>
      <c r="AJ119" s="20">
        <v>21</v>
      </c>
      <c r="AK119" s="20">
        <v>39</v>
      </c>
      <c r="AL119" s="20">
        <v>23</v>
      </c>
      <c r="AM119" s="20">
        <v>16</v>
      </c>
      <c r="AN119" s="20">
        <v>47</v>
      </c>
      <c r="AO119" s="20">
        <v>28</v>
      </c>
      <c r="AP119" s="20">
        <v>19</v>
      </c>
      <c r="AQ119" s="20">
        <v>50</v>
      </c>
      <c r="AR119" s="20">
        <v>30</v>
      </c>
      <c r="AS119" s="20">
        <v>20</v>
      </c>
      <c r="AT119" s="20">
        <v>62</v>
      </c>
      <c r="AU119" s="20">
        <v>30</v>
      </c>
      <c r="AV119" s="20">
        <v>32</v>
      </c>
      <c r="AW119" s="20">
        <v>170</v>
      </c>
      <c r="AX119" s="20">
        <v>67</v>
      </c>
      <c r="AY119" s="20">
        <v>103</v>
      </c>
      <c r="AZ119" s="20">
        <v>89</v>
      </c>
      <c r="BA119" s="20">
        <v>608</v>
      </c>
      <c r="BB119" s="20">
        <v>232</v>
      </c>
      <c r="BC119" s="21">
        <v>9.5801937567276646E-2</v>
      </c>
      <c r="BD119" s="21">
        <v>0.65446716899892354</v>
      </c>
      <c r="BE119" s="21">
        <v>0.24973089343379978</v>
      </c>
      <c r="BF119" s="22">
        <v>43.369214208826698</v>
      </c>
      <c r="BG119" s="17">
        <f t="shared" si="8"/>
        <v>40290</v>
      </c>
    </row>
    <row r="120" spans="1:59" ht="15" customHeight="1" thickBot="1" x14ac:dyDescent="0.2">
      <c r="A120" s="178"/>
      <c r="B120" s="23" t="s">
        <v>136</v>
      </c>
      <c r="C120" s="24">
        <v>387</v>
      </c>
      <c r="D120" s="24">
        <v>762</v>
      </c>
      <c r="E120" s="24">
        <v>344</v>
      </c>
      <c r="F120" s="24">
        <v>418</v>
      </c>
      <c r="G120" s="25">
        <v>20</v>
      </c>
      <c r="H120" s="25">
        <v>9</v>
      </c>
      <c r="I120" s="25">
        <v>11</v>
      </c>
      <c r="J120" s="25">
        <v>21</v>
      </c>
      <c r="K120" s="25">
        <v>6</v>
      </c>
      <c r="L120" s="25">
        <v>15</v>
      </c>
      <c r="M120" s="25">
        <v>33</v>
      </c>
      <c r="N120" s="25">
        <v>15</v>
      </c>
      <c r="O120" s="25">
        <v>18</v>
      </c>
      <c r="P120" s="25">
        <v>32</v>
      </c>
      <c r="Q120" s="25">
        <v>17</v>
      </c>
      <c r="R120" s="25">
        <v>15</v>
      </c>
      <c r="S120" s="25">
        <v>73</v>
      </c>
      <c r="T120" s="25">
        <v>48</v>
      </c>
      <c r="U120" s="25">
        <v>25</v>
      </c>
      <c r="V120" s="25">
        <v>46</v>
      </c>
      <c r="W120" s="25">
        <v>25</v>
      </c>
      <c r="X120" s="25">
        <v>21</v>
      </c>
      <c r="Y120" s="25">
        <v>33</v>
      </c>
      <c r="Z120" s="25">
        <v>14</v>
      </c>
      <c r="AA120" s="25">
        <v>19</v>
      </c>
      <c r="AB120" s="25">
        <v>36</v>
      </c>
      <c r="AC120" s="25">
        <v>15</v>
      </c>
      <c r="AD120" s="25">
        <v>21</v>
      </c>
      <c r="AE120" s="25">
        <v>38</v>
      </c>
      <c r="AF120" s="25">
        <v>15</v>
      </c>
      <c r="AG120" s="25">
        <v>23</v>
      </c>
      <c r="AH120" s="25">
        <v>40</v>
      </c>
      <c r="AI120" s="25">
        <v>19</v>
      </c>
      <c r="AJ120" s="25">
        <v>21</v>
      </c>
      <c r="AK120" s="25">
        <v>47</v>
      </c>
      <c r="AL120" s="25">
        <v>20</v>
      </c>
      <c r="AM120" s="25">
        <v>27</v>
      </c>
      <c r="AN120" s="25">
        <v>52</v>
      </c>
      <c r="AO120" s="25">
        <v>22</v>
      </c>
      <c r="AP120" s="25">
        <v>30</v>
      </c>
      <c r="AQ120" s="25">
        <v>42</v>
      </c>
      <c r="AR120" s="25">
        <v>22</v>
      </c>
      <c r="AS120" s="25">
        <v>20</v>
      </c>
      <c r="AT120" s="25">
        <v>45</v>
      </c>
      <c r="AU120" s="25">
        <v>17</v>
      </c>
      <c r="AV120" s="25">
        <v>28</v>
      </c>
      <c r="AW120" s="25">
        <v>204</v>
      </c>
      <c r="AX120" s="25">
        <v>80</v>
      </c>
      <c r="AY120" s="25">
        <v>124</v>
      </c>
      <c r="AZ120" s="25">
        <v>74</v>
      </c>
      <c r="BA120" s="25">
        <v>439</v>
      </c>
      <c r="BB120" s="25">
        <v>249</v>
      </c>
      <c r="BC120" s="26">
        <v>9.711286089238845E-2</v>
      </c>
      <c r="BD120" s="26">
        <v>0.57611548556430447</v>
      </c>
      <c r="BE120" s="26">
        <v>0.32677165354330706</v>
      </c>
      <c r="BF120" s="27">
        <v>48.80183727034121</v>
      </c>
      <c r="BG120" s="17">
        <f t="shared" si="8"/>
        <v>37187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2889</v>
      </c>
      <c r="D122" s="39">
        <v>5417</v>
      </c>
      <c r="E122" s="39">
        <v>2517</v>
      </c>
      <c r="F122" s="39">
        <v>2900</v>
      </c>
      <c r="G122" s="39">
        <v>212</v>
      </c>
      <c r="H122" s="39">
        <v>112</v>
      </c>
      <c r="I122" s="39">
        <v>100</v>
      </c>
      <c r="J122" s="39">
        <v>186</v>
      </c>
      <c r="K122" s="39">
        <v>77</v>
      </c>
      <c r="L122" s="39">
        <v>109</v>
      </c>
      <c r="M122" s="39">
        <v>163</v>
      </c>
      <c r="N122" s="39">
        <v>86</v>
      </c>
      <c r="O122" s="39">
        <v>77</v>
      </c>
      <c r="P122" s="39">
        <v>193</v>
      </c>
      <c r="Q122" s="39">
        <v>86</v>
      </c>
      <c r="R122" s="39">
        <v>107</v>
      </c>
      <c r="S122" s="39">
        <v>448</v>
      </c>
      <c r="T122" s="39">
        <v>252</v>
      </c>
      <c r="U122" s="39">
        <v>196</v>
      </c>
      <c r="V122" s="39">
        <v>322</v>
      </c>
      <c r="W122" s="39">
        <v>158</v>
      </c>
      <c r="X122" s="39">
        <v>164</v>
      </c>
      <c r="Y122" s="39">
        <v>311</v>
      </c>
      <c r="Z122" s="39">
        <v>145</v>
      </c>
      <c r="AA122" s="39">
        <v>166</v>
      </c>
      <c r="AB122" s="39">
        <v>323</v>
      </c>
      <c r="AC122" s="39">
        <v>159</v>
      </c>
      <c r="AD122" s="39">
        <v>164</v>
      </c>
      <c r="AE122" s="39">
        <v>336</v>
      </c>
      <c r="AF122" s="39">
        <v>158</v>
      </c>
      <c r="AG122" s="39">
        <v>178</v>
      </c>
      <c r="AH122" s="39">
        <v>289</v>
      </c>
      <c r="AI122" s="39">
        <v>143</v>
      </c>
      <c r="AJ122" s="39">
        <v>146</v>
      </c>
      <c r="AK122" s="39">
        <v>296</v>
      </c>
      <c r="AL122" s="39">
        <v>143</v>
      </c>
      <c r="AM122" s="39">
        <v>153</v>
      </c>
      <c r="AN122" s="39">
        <v>311</v>
      </c>
      <c r="AO122" s="39">
        <v>145</v>
      </c>
      <c r="AP122" s="39">
        <v>166</v>
      </c>
      <c r="AQ122" s="39">
        <v>327</v>
      </c>
      <c r="AR122" s="39">
        <v>163</v>
      </c>
      <c r="AS122" s="39">
        <v>164</v>
      </c>
      <c r="AT122" s="39">
        <v>438</v>
      </c>
      <c r="AU122" s="39">
        <v>195</v>
      </c>
      <c r="AV122" s="39">
        <v>243</v>
      </c>
      <c r="AW122" s="39">
        <v>1262</v>
      </c>
      <c r="AX122" s="39">
        <v>495</v>
      </c>
      <c r="AY122" s="39">
        <v>767</v>
      </c>
      <c r="AZ122" s="39">
        <v>561</v>
      </c>
      <c r="BA122" s="39">
        <v>3156</v>
      </c>
      <c r="BB122" s="39">
        <v>1700</v>
      </c>
      <c r="BC122" s="41">
        <v>0.10356285767029721</v>
      </c>
      <c r="BD122" s="41">
        <v>0.58261030090455967</v>
      </c>
      <c r="BE122" s="41">
        <v>0.31382684142514305</v>
      </c>
      <c r="BF122" s="42">
        <v>47.555842717371242</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649</v>
      </c>
      <c r="D124" s="13">
        <v>1315</v>
      </c>
      <c r="E124" s="13">
        <v>583</v>
      </c>
      <c r="F124" s="13">
        <v>732</v>
      </c>
      <c r="G124" s="14">
        <v>44</v>
      </c>
      <c r="H124" s="14">
        <v>24</v>
      </c>
      <c r="I124" s="14">
        <v>20</v>
      </c>
      <c r="J124" s="14">
        <v>51</v>
      </c>
      <c r="K124" s="14">
        <v>23</v>
      </c>
      <c r="L124" s="14">
        <v>28</v>
      </c>
      <c r="M124" s="14">
        <v>57</v>
      </c>
      <c r="N124" s="14">
        <v>29</v>
      </c>
      <c r="O124" s="14">
        <v>28</v>
      </c>
      <c r="P124" s="14">
        <v>45</v>
      </c>
      <c r="Q124" s="14">
        <v>23</v>
      </c>
      <c r="R124" s="14">
        <v>22</v>
      </c>
      <c r="S124" s="14">
        <v>45</v>
      </c>
      <c r="T124" s="14">
        <v>22</v>
      </c>
      <c r="U124" s="14">
        <v>23</v>
      </c>
      <c r="V124" s="14">
        <v>46</v>
      </c>
      <c r="W124" s="14">
        <v>19</v>
      </c>
      <c r="X124" s="14">
        <v>27</v>
      </c>
      <c r="Y124" s="14">
        <v>50</v>
      </c>
      <c r="Z124" s="14">
        <v>26</v>
      </c>
      <c r="AA124" s="14">
        <v>24</v>
      </c>
      <c r="AB124" s="14">
        <v>69</v>
      </c>
      <c r="AC124" s="14">
        <v>33</v>
      </c>
      <c r="AD124" s="14">
        <v>36</v>
      </c>
      <c r="AE124" s="14">
        <v>83</v>
      </c>
      <c r="AF124" s="14">
        <v>47</v>
      </c>
      <c r="AG124" s="14">
        <v>36</v>
      </c>
      <c r="AH124" s="14">
        <v>72</v>
      </c>
      <c r="AI124" s="14">
        <v>31</v>
      </c>
      <c r="AJ124" s="14">
        <v>41</v>
      </c>
      <c r="AK124" s="14">
        <v>69</v>
      </c>
      <c r="AL124" s="14">
        <v>30</v>
      </c>
      <c r="AM124" s="14">
        <v>39</v>
      </c>
      <c r="AN124" s="14">
        <v>77</v>
      </c>
      <c r="AO124" s="14">
        <v>35</v>
      </c>
      <c r="AP124" s="14">
        <v>42</v>
      </c>
      <c r="AQ124" s="14">
        <v>93</v>
      </c>
      <c r="AR124" s="14">
        <v>40</v>
      </c>
      <c r="AS124" s="14">
        <v>53</v>
      </c>
      <c r="AT124" s="14">
        <v>136</v>
      </c>
      <c r="AU124" s="14">
        <v>54</v>
      </c>
      <c r="AV124" s="14">
        <v>82</v>
      </c>
      <c r="AW124" s="14">
        <v>378</v>
      </c>
      <c r="AX124" s="14">
        <v>147</v>
      </c>
      <c r="AY124" s="14">
        <v>231</v>
      </c>
      <c r="AZ124" s="14">
        <v>152</v>
      </c>
      <c r="BA124" s="14">
        <v>649</v>
      </c>
      <c r="BB124" s="14">
        <v>514</v>
      </c>
      <c r="BC124" s="15">
        <v>0.11558935361216729</v>
      </c>
      <c r="BD124" s="15">
        <v>0.49353612167300381</v>
      </c>
      <c r="BE124" s="15">
        <v>0.39087452471482892</v>
      </c>
      <c r="BF124" s="16">
        <v>51.781749049429656</v>
      </c>
      <c r="BG124" s="17">
        <f t="shared" ref="BG124:BG132" si="9">BF124*D124</f>
        <v>68093</v>
      </c>
    </row>
    <row r="125" spans="1:59" ht="13.5" customHeight="1" x14ac:dyDescent="0.15">
      <c r="A125" s="178"/>
      <c r="B125" s="33" t="s">
        <v>140</v>
      </c>
      <c r="C125" s="34">
        <v>600</v>
      </c>
      <c r="D125" s="34">
        <v>1126</v>
      </c>
      <c r="E125" s="34">
        <v>489</v>
      </c>
      <c r="F125" s="34">
        <v>637</v>
      </c>
      <c r="G125" s="35">
        <v>30</v>
      </c>
      <c r="H125" s="35">
        <v>16</v>
      </c>
      <c r="I125" s="35">
        <v>14</v>
      </c>
      <c r="J125" s="35">
        <v>40</v>
      </c>
      <c r="K125" s="35">
        <v>19</v>
      </c>
      <c r="L125" s="35">
        <v>21</v>
      </c>
      <c r="M125" s="35">
        <v>40</v>
      </c>
      <c r="N125" s="35">
        <v>15</v>
      </c>
      <c r="O125" s="35">
        <v>25</v>
      </c>
      <c r="P125" s="35">
        <v>52</v>
      </c>
      <c r="Q125" s="35">
        <v>22</v>
      </c>
      <c r="R125" s="35">
        <v>30</v>
      </c>
      <c r="S125" s="35">
        <v>97</v>
      </c>
      <c r="T125" s="35">
        <v>41</v>
      </c>
      <c r="U125" s="35">
        <v>56</v>
      </c>
      <c r="V125" s="35">
        <v>46</v>
      </c>
      <c r="W125" s="35">
        <v>14</v>
      </c>
      <c r="X125" s="35">
        <v>32</v>
      </c>
      <c r="Y125" s="35">
        <v>52</v>
      </c>
      <c r="Z125" s="35">
        <v>27</v>
      </c>
      <c r="AA125" s="35">
        <v>25</v>
      </c>
      <c r="AB125" s="35">
        <v>57</v>
      </c>
      <c r="AC125" s="35">
        <v>28</v>
      </c>
      <c r="AD125" s="35">
        <v>29</v>
      </c>
      <c r="AE125" s="35">
        <v>63</v>
      </c>
      <c r="AF125" s="35">
        <v>31</v>
      </c>
      <c r="AG125" s="35">
        <v>32</v>
      </c>
      <c r="AH125" s="35">
        <v>69</v>
      </c>
      <c r="AI125" s="35">
        <v>34</v>
      </c>
      <c r="AJ125" s="35">
        <v>35</v>
      </c>
      <c r="AK125" s="35">
        <v>71</v>
      </c>
      <c r="AL125" s="35">
        <v>30</v>
      </c>
      <c r="AM125" s="35">
        <v>41</v>
      </c>
      <c r="AN125" s="35">
        <v>72</v>
      </c>
      <c r="AO125" s="35">
        <v>32</v>
      </c>
      <c r="AP125" s="35">
        <v>40</v>
      </c>
      <c r="AQ125" s="35">
        <v>57</v>
      </c>
      <c r="AR125" s="35">
        <v>27</v>
      </c>
      <c r="AS125" s="35">
        <v>30</v>
      </c>
      <c r="AT125" s="35">
        <v>105</v>
      </c>
      <c r="AU125" s="35">
        <v>55</v>
      </c>
      <c r="AV125" s="35">
        <v>50</v>
      </c>
      <c r="AW125" s="35">
        <v>275</v>
      </c>
      <c r="AX125" s="35">
        <v>98</v>
      </c>
      <c r="AY125" s="35">
        <v>177</v>
      </c>
      <c r="AZ125" s="35">
        <v>110</v>
      </c>
      <c r="BA125" s="35">
        <v>636</v>
      </c>
      <c r="BB125" s="35">
        <v>380</v>
      </c>
      <c r="BC125" s="36">
        <v>9.7690941385435173E-2</v>
      </c>
      <c r="BD125" s="36">
        <v>0.56483126110124338</v>
      </c>
      <c r="BE125" s="36">
        <v>0.33747779751332146</v>
      </c>
      <c r="BF125" s="37">
        <v>48.832149200710482</v>
      </c>
      <c r="BG125" s="17">
        <f t="shared" si="9"/>
        <v>54985</v>
      </c>
    </row>
    <row r="126" spans="1:59" x14ac:dyDescent="0.15">
      <c r="A126" s="178"/>
      <c r="B126" s="18" t="s">
        <v>141</v>
      </c>
      <c r="C126" s="19">
        <v>430</v>
      </c>
      <c r="D126" s="19">
        <v>773</v>
      </c>
      <c r="E126" s="19">
        <v>347</v>
      </c>
      <c r="F126" s="19">
        <v>426</v>
      </c>
      <c r="G126" s="20">
        <v>37</v>
      </c>
      <c r="H126" s="20">
        <v>13</v>
      </c>
      <c r="I126" s="20">
        <v>24</v>
      </c>
      <c r="J126" s="20">
        <v>22</v>
      </c>
      <c r="K126" s="20">
        <v>11</v>
      </c>
      <c r="L126" s="20">
        <v>11</v>
      </c>
      <c r="M126" s="20">
        <v>24</v>
      </c>
      <c r="N126" s="20">
        <v>9</v>
      </c>
      <c r="O126" s="20">
        <v>15</v>
      </c>
      <c r="P126" s="20">
        <v>31</v>
      </c>
      <c r="Q126" s="20">
        <v>11</v>
      </c>
      <c r="R126" s="20">
        <v>20</v>
      </c>
      <c r="S126" s="20">
        <v>86</v>
      </c>
      <c r="T126" s="20">
        <v>31</v>
      </c>
      <c r="U126" s="20">
        <v>55</v>
      </c>
      <c r="V126" s="20">
        <v>37</v>
      </c>
      <c r="W126" s="20">
        <v>20</v>
      </c>
      <c r="X126" s="20">
        <v>17</v>
      </c>
      <c r="Y126" s="20">
        <v>43</v>
      </c>
      <c r="Z126" s="20">
        <v>29</v>
      </c>
      <c r="AA126" s="20">
        <v>14</v>
      </c>
      <c r="AB126" s="20">
        <v>46</v>
      </c>
      <c r="AC126" s="20">
        <v>25</v>
      </c>
      <c r="AD126" s="20">
        <v>21</v>
      </c>
      <c r="AE126" s="20">
        <v>35</v>
      </c>
      <c r="AF126" s="20">
        <v>18</v>
      </c>
      <c r="AG126" s="20">
        <v>17</v>
      </c>
      <c r="AH126" s="20">
        <v>37</v>
      </c>
      <c r="AI126" s="20">
        <v>19</v>
      </c>
      <c r="AJ126" s="20">
        <v>18</v>
      </c>
      <c r="AK126" s="20">
        <v>40</v>
      </c>
      <c r="AL126" s="20">
        <v>23</v>
      </c>
      <c r="AM126" s="20">
        <v>17</v>
      </c>
      <c r="AN126" s="20">
        <v>30</v>
      </c>
      <c r="AO126" s="20">
        <v>17</v>
      </c>
      <c r="AP126" s="20">
        <v>13</v>
      </c>
      <c r="AQ126" s="20">
        <v>41</v>
      </c>
      <c r="AR126" s="20">
        <v>20</v>
      </c>
      <c r="AS126" s="20">
        <v>21</v>
      </c>
      <c r="AT126" s="20">
        <v>56</v>
      </c>
      <c r="AU126" s="20">
        <v>29</v>
      </c>
      <c r="AV126" s="20">
        <v>27</v>
      </c>
      <c r="AW126" s="20">
        <v>208</v>
      </c>
      <c r="AX126" s="20">
        <v>72</v>
      </c>
      <c r="AY126" s="20">
        <v>136</v>
      </c>
      <c r="AZ126" s="20">
        <v>83</v>
      </c>
      <c r="BA126" s="20">
        <v>426</v>
      </c>
      <c r="BB126" s="20">
        <v>264</v>
      </c>
      <c r="BC126" s="21">
        <v>0.1073738680465718</v>
      </c>
      <c r="BD126" s="21">
        <v>0.55109961190168177</v>
      </c>
      <c r="BE126" s="21">
        <v>0.34152652005174644</v>
      </c>
      <c r="BF126" s="22">
        <v>47.90556274256145</v>
      </c>
      <c r="BG126" s="17">
        <f t="shared" si="9"/>
        <v>37031</v>
      </c>
    </row>
    <row r="127" spans="1:59" ht="13.5" customHeight="1" x14ac:dyDescent="0.15">
      <c r="A127" s="178"/>
      <c r="B127" s="18" t="s">
        <v>142</v>
      </c>
      <c r="C127" s="19">
        <v>410</v>
      </c>
      <c r="D127" s="19">
        <v>676</v>
      </c>
      <c r="E127" s="19">
        <v>315</v>
      </c>
      <c r="F127" s="19">
        <v>361</v>
      </c>
      <c r="G127" s="20">
        <v>17</v>
      </c>
      <c r="H127" s="20">
        <v>8</v>
      </c>
      <c r="I127" s="20">
        <v>9</v>
      </c>
      <c r="J127" s="20">
        <v>14</v>
      </c>
      <c r="K127" s="20">
        <v>8</v>
      </c>
      <c r="L127" s="20">
        <v>6</v>
      </c>
      <c r="M127" s="20">
        <v>13</v>
      </c>
      <c r="N127" s="20">
        <v>9</v>
      </c>
      <c r="O127" s="20">
        <v>4</v>
      </c>
      <c r="P127" s="20">
        <v>38</v>
      </c>
      <c r="Q127" s="20">
        <v>22</v>
      </c>
      <c r="R127" s="20">
        <v>16</v>
      </c>
      <c r="S127" s="20">
        <v>50</v>
      </c>
      <c r="T127" s="20">
        <v>30</v>
      </c>
      <c r="U127" s="20">
        <v>20</v>
      </c>
      <c r="V127" s="20">
        <v>35</v>
      </c>
      <c r="W127" s="20">
        <v>18</v>
      </c>
      <c r="X127" s="20">
        <v>17</v>
      </c>
      <c r="Y127" s="20">
        <v>29</v>
      </c>
      <c r="Z127" s="20">
        <v>16</v>
      </c>
      <c r="AA127" s="20">
        <v>13</v>
      </c>
      <c r="AB127" s="20">
        <v>29</v>
      </c>
      <c r="AC127" s="20">
        <v>19</v>
      </c>
      <c r="AD127" s="20">
        <v>10</v>
      </c>
      <c r="AE127" s="20">
        <v>38</v>
      </c>
      <c r="AF127" s="20">
        <v>24</v>
      </c>
      <c r="AG127" s="20">
        <v>14</v>
      </c>
      <c r="AH127" s="20">
        <v>31</v>
      </c>
      <c r="AI127" s="20">
        <v>15</v>
      </c>
      <c r="AJ127" s="20">
        <v>16</v>
      </c>
      <c r="AK127" s="20">
        <v>43</v>
      </c>
      <c r="AL127" s="20">
        <v>15</v>
      </c>
      <c r="AM127" s="20">
        <v>28</v>
      </c>
      <c r="AN127" s="20">
        <v>44</v>
      </c>
      <c r="AO127" s="20">
        <v>19</v>
      </c>
      <c r="AP127" s="20">
        <v>25</v>
      </c>
      <c r="AQ127" s="20">
        <v>49</v>
      </c>
      <c r="AR127" s="20">
        <v>18</v>
      </c>
      <c r="AS127" s="20">
        <v>31</v>
      </c>
      <c r="AT127" s="20">
        <v>63</v>
      </c>
      <c r="AU127" s="20">
        <v>32</v>
      </c>
      <c r="AV127" s="20">
        <v>31</v>
      </c>
      <c r="AW127" s="20">
        <v>183</v>
      </c>
      <c r="AX127" s="20">
        <v>62</v>
      </c>
      <c r="AY127" s="20">
        <v>121</v>
      </c>
      <c r="AZ127" s="20">
        <v>44</v>
      </c>
      <c r="BA127" s="20">
        <v>386</v>
      </c>
      <c r="BB127" s="20">
        <v>246</v>
      </c>
      <c r="BC127" s="21">
        <v>6.5088757396449703E-2</v>
      </c>
      <c r="BD127" s="21">
        <v>0.57100591715976334</v>
      </c>
      <c r="BE127" s="21">
        <v>0.36390532544378701</v>
      </c>
      <c r="BF127" s="22">
        <v>51.045857988165679</v>
      </c>
      <c r="BG127" s="17">
        <f t="shared" si="9"/>
        <v>34507</v>
      </c>
    </row>
    <row r="128" spans="1:59" x14ac:dyDescent="0.15">
      <c r="A128" s="178"/>
      <c r="B128" s="18" t="s">
        <v>143</v>
      </c>
      <c r="C128" s="19">
        <v>287</v>
      </c>
      <c r="D128" s="19">
        <v>545</v>
      </c>
      <c r="E128" s="19">
        <v>250</v>
      </c>
      <c r="F128" s="19">
        <v>295</v>
      </c>
      <c r="G128" s="20">
        <v>11</v>
      </c>
      <c r="H128" s="20">
        <v>5</v>
      </c>
      <c r="I128" s="20">
        <v>6</v>
      </c>
      <c r="J128" s="20">
        <v>9</v>
      </c>
      <c r="K128" s="20">
        <v>3</v>
      </c>
      <c r="L128" s="20">
        <v>6</v>
      </c>
      <c r="M128" s="20">
        <v>13</v>
      </c>
      <c r="N128" s="20">
        <v>7</v>
      </c>
      <c r="O128" s="20">
        <v>6</v>
      </c>
      <c r="P128" s="20">
        <v>18</v>
      </c>
      <c r="Q128" s="20">
        <v>10</v>
      </c>
      <c r="R128" s="20">
        <v>8</v>
      </c>
      <c r="S128" s="20">
        <v>41</v>
      </c>
      <c r="T128" s="20">
        <v>14</v>
      </c>
      <c r="U128" s="20">
        <v>27</v>
      </c>
      <c r="V128" s="20">
        <v>23</v>
      </c>
      <c r="W128" s="20">
        <v>13</v>
      </c>
      <c r="X128" s="20">
        <v>10</v>
      </c>
      <c r="Y128" s="20">
        <v>30</v>
      </c>
      <c r="Z128" s="20">
        <v>15</v>
      </c>
      <c r="AA128" s="20">
        <v>15</v>
      </c>
      <c r="AB128" s="20">
        <v>17</v>
      </c>
      <c r="AC128" s="20">
        <v>10</v>
      </c>
      <c r="AD128" s="20">
        <v>7</v>
      </c>
      <c r="AE128" s="20">
        <v>29</v>
      </c>
      <c r="AF128" s="20">
        <v>17</v>
      </c>
      <c r="AG128" s="20">
        <v>12</v>
      </c>
      <c r="AH128" s="20">
        <v>31</v>
      </c>
      <c r="AI128" s="20">
        <v>14</v>
      </c>
      <c r="AJ128" s="20">
        <v>17</v>
      </c>
      <c r="AK128" s="20">
        <v>30</v>
      </c>
      <c r="AL128" s="20">
        <v>16</v>
      </c>
      <c r="AM128" s="20">
        <v>14</v>
      </c>
      <c r="AN128" s="20">
        <v>40</v>
      </c>
      <c r="AO128" s="20">
        <v>18</v>
      </c>
      <c r="AP128" s="20">
        <v>22</v>
      </c>
      <c r="AQ128" s="20">
        <v>40</v>
      </c>
      <c r="AR128" s="20">
        <v>21</v>
      </c>
      <c r="AS128" s="20">
        <v>19</v>
      </c>
      <c r="AT128" s="20">
        <v>50</v>
      </c>
      <c r="AU128" s="20">
        <v>23</v>
      </c>
      <c r="AV128" s="20">
        <v>27</v>
      </c>
      <c r="AW128" s="20">
        <v>163</v>
      </c>
      <c r="AX128" s="20">
        <v>64</v>
      </c>
      <c r="AY128" s="20">
        <v>99</v>
      </c>
      <c r="AZ128" s="20">
        <v>33</v>
      </c>
      <c r="BA128" s="20">
        <v>299</v>
      </c>
      <c r="BB128" s="20">
        <v>213</v>
      </c>
      <c r="BC128" s="21">
        <v>6.0550458715596334E-2</v>
      </c>
      <c r="BD128" s="21">
        <v>0.54862385321100915</v>
      </c>
      <c r="BE128" s="21">
        <v>0.39082568807339452</v>
      </c>
      <c r="BF128" s="22">
        <v>53.370642201834862</v>
      </c>
      <c r="BG128" s="17">
        <f t="shared" si="9"/>
        <v>29087</v>
      </c>
    </row>
    <row r="129" spans="1:59" x14ac:dyDescent="0.15">
      <c r="A129" s="178"/>
      <c r="B129" s="18" t="s">
        <v>144</v>
      </c>
      <c r="C129" s="19">
        <v>592</v>
      </c>
      <c r="D129" s="19">
        <v>1076</v>
      </c>
      <c r="E129" s="19">
        <v>498</v>
      </c>
      <c r="F129" s="19">
        <v>578</v>
      </c>
      <c r="G129" s="20">
        <v>29</v>
      </c>
      <c r="H129" s="20">
        <v>12</v>
      </c>
      <c r="I129" s="20">
        <v>17</v>
      </c>
      <c r="J129" s="20">
        <v>41</v>
      </c>
      <c r="K129" s="20">
        <v>20</v>
      </c>
      <c r="L129" s="20">
        <v>21</v>
      </c>
      <c r="M129" s="20">
        <v>27</v>
      </c>
      <c r="N129" s="20">
        <v>19</v>
      </c>
      <c r="O129" s="20">
        <v>8</v>
      </c>
      <c r="P129" s="20">
        <v>37</v>
      </c>
      <c r="Q129" s="20">
        <v>24</v>
      </c>
      <c r="R129" s="20">
        <v>13</v>
      </c>
      <c r="S129" s="20">
        <v>77</v>
      </c>
      <c r="T129" s="20">
        <v>37</v>
      </c>
      <c r="U129" s="20">
        <v>40</v>
      </c>
      <c r="V129" s="20">
        <v>56</v>
      </c>
      <c r="W129" s="20">
        <v>27</v>
      </c>
      <c r="X129" s="20">
        <v>29</v>
      </c>
      <c r="Y129" s="20">
        <v>44</v>
      </c>
      <c r="Z129" s="20">
        <v>26</v>
      </c>
      <c r="AA129" s="20">
        <v>18</v>
      </c>
      <c r="AB129" s="20">
        <v>53</v>
      </c>
      <c r="AC129" s="20">
        <v>25</v>
      </c>
      <c r="AD129" s="20">
        <v>28</v>
      </c>
      <c r="AE129" s="20">
        <v>62</v>
      </c>
      <c r="AF129" s="20">
        <v>32</v>
      </c>
      <c r="AG129" s="20">
        <v>30</v>
      </c>
      <c r="AH129" s="20">
        <v>69</v>
      </c>
      <c r="AI129" s="20">
        <v>35</v>
      </c>
      <c r="AJ129" s="20">
        <v>34</v>
      </c>
      <c r="AK129" s="20">
        <v>62</v>
      </c>
      <c r="AL129" s="20">
        <v>27</v>
      </c>
      <c r="AM129" s="20">
        <v>35</v>
      </c>
      <c r="AN129" s="20">
        <v>58</v>
      </c>
      <c r="AO129" s="20">
        <v>29</v>
      </c>
      <c r="AP129" s="20">
        <v>29</v>
      </c>
      <c r="AQ129" s="20">
        <v>60</v>
      </c>
      <c r="AR129" s="20">
        <v>26</v>
      </c>
      <c r="AS129" s="20">
        <v>34</v>
      </c>
      <c r="AT129" s="20">
        <v>88</v>
      </c>
      <c r="AU129" s="20">
        <v>43</v>
      </c>
      <c r="AV129" s="20">
        <v>45</v>
      </c>
      <c r="AW129" s="20">
        <v>313</v>
      </c>
      <c r="AX129" s="20">
        <v>116</v>
      </c>
      <c r="AY129" s="20">
        <v>197</v>
      </c>
      <c r="AZ129" s="20">
        <v>97</v>
      </c>
      <c r="BA129" s="20">
        <v>578</v>
      </c>
      <c r="BB129" s="20">
        <v>401</v>
      </c>
      <c r="BC129" s="21">
        <v>9.0148698884758363E-2</v>
      </c>
      <c r="BD129" s="21">
        <v>0.53717472118959109</v>
      </c>
      <c r="BE129" s="21">
        <v>0.37267657992565056</v>
      </c>
      <c r="BF129" s="22">
        <v>51.091078066914498</v>
      </c>
      <c r="BG129" s="17">
        <f t="shared" si="9"/>
        <v>54974</v>
      </c>
    </row>
    <row r="130" spans="1:59" x14ac:dyDescent="0.15">
      <c r="A130" s="178"/>
      <c r="B130" s="18" t="s">
        <v>145</v>
      </c>
      <c r="C130" s="19">
        <v>440</v>
      </c>
      <c r="D130" s="19">
        <v>818</v>
      </c>
      <c r="E130" s="19">
        <v>389</v>
      </c>
      <c r="F130" s="19">
        <v>429</v>
      </c>
      <c r="G130" s="20">
        <v>27</v>
      </c>
      <c r="H130" s="20">
        <v>16</v>
      </c>
      <c r="I130" s="20">
        <v>11</v>
      </c>
      <c r="J130" s="20">
        <v>32</v>
      </c>
      <c r="K130" s="20">
        <v>15</v>
      </c>
      <c r="L130" s="20">
        <v>17</v>
      </c>
      <c r="M130" s="20">
        <v>34</v>
      </c>
      <c r="N130" s="20">
        <v>18</v>
      </c>
      <c r="O130" s="20">
        <v>16</v>
      </c>
      <c r="P130" s="20">
        <v>32</v>
      </c>
      <c r="Q130" s="20">
        <v>18</v>
      </c>
      <c r="R130" s="20">
        <v>14</v>
      </c>
      <c r="S130" s="20">
        <v>55</v>
      </c>
      <c r="T130" s="20">
        <v>26</v>
      </c>
      <c r="U130" s="20">
        <v>29</v>
      </c>
      <c r="V130" s="20">
        <v>40</v>
      </c>
      <c r="W130" s="20">
        <v>23</v>
      </c>
      <c r="X130" s="20">
        <v>17</v>
      </c>
      <c r="Y130" s="20">
        <v>32</v>
      </c>
      <c r="Z130" s="20">
        <v>19</v>
      </c>
      <c r="AA130" s="20">
        <v>13</v>
      </c>
      <c r="AB130" s="20">
        <v>45</v>
      </c>
      <c r="AC130" s="20">
        <v>18</v>
      </c>
      <c r="AD130" s="20">
        <v>27</v>
      </c>
      <c r="AE130" s="20">
        <v>45</v>
      </c>
      <c r="AF130" s="20">
        <v>20</v>
      </c>
      <c r="AG130" s="20">
        <v>25</v>
      </c>
      <c r="AH130" s="20">
        <v>48</v>
      </c>
      <c r="AI130" s="20">
        <v>24</v>
      </c>
      <c r="AJ130" s="20">
        <v>24</v>
      </c>
      <c r="AK130" s="20">
        <v>45</v>
      </c>
      <c r="AL130" s="20">
        <v>23</v>
      </c>
      <c r="AM130" s="20">
        <v>22</v>
      </c>
      <c r="AN130" s="20">
        <v>58</v>
      </c>
      <c r="AO130" s="20">
        <v>32</v>
      </c>
      <c r="AP130" s="20">
        <v>26</v>
      </c>
      <c r="AQ130" s="20">
        <v>47</v>
      </c>
      <c r="AR130" s="20">
        <v>26</v>
      </c>
      <c r="AS130" s="20">
        <v>21</v>
      </c>
      <c r="AT130" s="20">
        <v>60</v>
      </c>
      <c r="AU130" s="20">
        <v>27</v>
      </c>
      <c r="AV130" s="20">
        <v>33</v>
      </c>
      <c r="AW130" s="20">
        <v>218</v>
      </c>
      <c r="AX130" s="20">
        <v>84</v>
      </c>
      <c r="AY130" s="20">
        <v>134</v>
      </c>
      <c r="AZ130" s="20">
        <v>93</v>
      </c>
      <c r="BA130" s="20">
        <v>447</v>
      </c>
      <c r="BB130" s="20">
        <v>278</v>
      </c>
      <c r="BC130" s="21">
        <v>0.11369193154034229</v>
      </c>
      <c r="BD130" s="21">
        <v>0.54645476772616142</v>
      </c>
      <c r="BE130" s="21">
        <v>0.33985330073349634</v>
      </c>
      <c r="BF130" s="22">
        <v>49.283618581907092</v>
      </c>
      <c r="BG130" s="17">
        <f t="shared" si="9"/>
        <v>40314</v>
      </c>
    </row>
    <row r="131" spans="1:59" x14ac:dyDescent="0.15">
      <c r="A131" s="178"/>
      <c r="B131" s="18" t="s">
        <v>146</v>
      </c>
      <c r="C131" s="19">
        <v>415</v>
      </c>
      <c r="D131" s="19">
        <v>819</v>
      </c>
      <c r="E131" s="19">
        <v>381</v>
      </c>
      <c r="F131" s="19">
        <v>438</v>
      </c>
      <c r="G131" s="20">
        <v>37</v>
      </c>
      <c r="H131" s="20">
        <v>22</v>
      </c>
      <c r="I131" s="20">
        <v>15</v>
      </c>
      <c r="J131" s="20">
        <v>31</v>
      </c>
      <c r="K131" s="20">
        <v>11</v>
      </c>
      <c r="L131" s="20">
        <v>20</v>
      </c>
      <c r="M131" s="20">
        <v>49</v>
      </c>
      <c r="N131" s="20">
        <v>25</v>
      </c>
      <c r="O131" s="20">
        <v>24</v>
      </c>
      <c r="P131" s="20">
        <v>43</v>
      </c>
      <c r="Q131" s="20">
        <v>28</v>
      </c>
      <c r="R131" s="20">
        <v>15</v>
      </c>
      <c r="S131" s="20">
        <v>60</v>
      </c>
      <c r="T131" s="20">
        <v>28</v>
      </c>
      <c r="U131" s="20">
        <v>32</v>
      </c>
      <c r="V131" s="20">
        <v>42</v>
      </c>
      <c r="W131" s="20">
        <v>23</v>
      </c>
      <c r="X131" s="20">
        <v>19</v>
      </c>
      <c r="Y131" s="20">
        <v>41</v>
      </c>
      <c r="Z131" s="20">
        <v>23</v>
      </c>
      <c r="AA131" s="20">
        <v>18</v>
      </c>
      <c r="AB131" s="20">
        <v>43</v>
      </c>
      <c r="AC131" s="20">
        <v>21</v>
      </c>
      <c r="AD131" s="20">
        <v>22</v>
      </c>
      <c r="AE131" s="20">
        <v>46</v>
      </c>
      <c r="AF131" s="20">
        <v>20</v>
      </c>
      <c r="AG131" s="20">
        <v>26</v>
      </c>
      <c r="AH131" s="20">
        <v>58</v>
      </c>
      <c r="AI131" s="20">
        <v>30</v>
      </c>
      <c r="AJ131" s="20">
        <v>28</v>
      </c>
      <c r="AK131" s="20">
        <v>46</v>
      </c>
      <c r="AL131" s="20">
        <v>15</v>
      </c>
      <c r="AM131" s="20">
        <v>31</v>
      </c>
      <c r="AN131" s="20">
        <v>32</v>
      </c>
      <c r="AO131" s="20">
        <v>15</v>
      </c>
      <c r="AP131" s="20">
        <v>17</v>
      </c>
      <c r="AQ131" s="20">
        <v>52</v>
      </c>
      <c r="AR131" s="20">
        <v>20</v>
      </c>
      <c r="AS131" s="20">
        <v>32</v>
      </c>
      <c r="AT131" s="20">
        <v>52</v>
      </c>
      <c r="AU131" s="20">
        <v>23</v>
      </c>
      <c r="AV131" s="20">
        <v>29</v>
      </c>
      <c r="AW131" s="20">
        <v>187</v>
      </c>
      <c r="AX131" s="20">
        <v>77</v>
      </c>
      <c r="AY131" s="20">
        <v>110</v>
      </c>
      <c r="AZ131" s="20">
        <v>117</v>
      </c>
      <c r="BA131" s="20">
        <v>463</v>
      </c>
      <c r="BB131" s="20">
        <v>239</v>
      </c>
      <c r="BC131" s="21">
        <v>0.14285714285714285</v>
      </c>
      <c r="BD131" s="21">
        <v>0.56532356532356531</v>
      </c>
      <c r="BE131" s="21">
        <v>0.29181929181929184</v>
      </c>
      <c r="BF131" s="22">
        <v>45.80952380952381</v>
      </c>
      <c r="BG131" s="17">
        <f t="shared" si="9"/>
        <v>37518</v>
      </c>
    </row>
    <row r="132" spans="1:59" ht="14.25" thickBot="1" x14ac:dyDescent="0.2">
      <c r="A132" s="178"/>
      <c r="B132" s="23" t="s">
        <v>147</v>
      </c>
      <c r="C132" s="24">
        <v>185</v>
      </c>
      <c r="D132" s="24">
        <v>419</v>
      </c>
      <c r="E132" s="24">
        <v>209</v>
      </c>
      <c r="F132" s="24">
        <v>210</v>
      </c>
      <c r="G132" s="25">
        <v>16</v>
      </c>
      <c r="H132" s="25">
        <v>8</v>
      </c>
      <c r="I132" s="25">
        <v>8</v>
      </c>
      <c r="J132" s="25">
        <v>18</v>
      </c>
      <c r="K132" s="25">
        <v>9</v>
      </c>
      <c r="L132" s="25">
        <v>9</v>
      </c>
      <c r="M132" s="25">
        <v>12</v>
      </c>
      <c r="N132" s="25">
        <v>7</v>
      </c>
      <c r="O132" s="25">
        <v>5</v>
      </c>
      <c r="P132" s="25">
        <v>26</v>
      </c>
      <c r="Q132" s="25">
        <v>11</v>
      </c>
      <c r="R132" s="25">
        <v>15</v>
      </c>
      <c r="S132" s="25">
        <v>14</v>
      </c>
      <c r="T132" s="25">
        <v>11</v>
      </c>
      <c r="U132" s="25">
        <v>3</v>
      </c>
      <c r="V132" s="25">
        <v>16</v>
      </c>
      <c r="W132" s="25">
        <v>9</v>
      </c>
      <c r="X132" s="25">
        <v>7</v>
      </c>
      <c r="Y132" s="25">
        <v>11</v>
      </c>
      <c r="Z132" s="25">
        <v>4</v>
      </c>
      <c r="AA132" s="25">
        <v>7</v>
      </c>
      <c r="AB132" s="25">
        <v>25</v>
      </c>
      <c r="AC132" s="25">
        <v>13</v>
      </c>
      <c r="AD132" s="25">
        <v>12</v>
      </c>
      <c r="AE132" s="25">
        <v>24</v>
      </c>
      <c r="AF132" s="25">
        <v>9</v>
      </c>
      <c r="AG132" s="25">
        <v>15</v>
      </c>
      <c r="AH132" s="25">
        <v>33</v>
      </c>
      <c r="AI132" s="25">
        <v>19</v>
      </c>
      <c r="AJ132" s="25">
        <v>14</v>
      </c>
      <c r="AK132" s="25">
        <v>25</v>
      </c>
      <c r="AL132" s="25">
        <v>11</v>
      </c>
      <c r="AM132" s="25">
        <v>14</v>
      </c>
      <c r="AN132" s="25">
        <v>34</v>
      </c>
      <c r="AO132" s="25">
        <v>17</v>
      </c>
      <c r="AP132" s="25">
        <v>17</v>
      </c>
      <c r="AQ132" s="25">
        <v>25</v>
      </c>
      <c r="AR132" s="25">
        <v>14</v>
      </c>
      <c r="AS132" s="25">
        <v>11</v>
      </c>
      <c r="AT132" s="25">
        <v>28</v>
      </c>
      <c r="AU132" s="25">
        <v>14</v>
      </c>
      <c r="AV132" s="25">
        <v>14</v>
      </c>
      <c r="AW132" s="25">
        <v>112</v>
      </c>
      <c r="AX132" s="25">
        <v>53</v>
      </c>
      <c r="AY132" s="25">
        <v>59</v>
      </c>
      <c r="AZ132" s="25">
        <v>46</v>
      </c>
      <c r="BA132" s="25">
        <v>233</v>
      </c>
      <c r="BB132" s="25">
        <v>140</v>
      </c>
      <c r="BC132" s="26">
        <v>0.10978520286396182</v>
      </c>
      <c r="BD132" s="26">
        <v>0.55608591885441527</v>
      </c>
      <c r="BE132" s="26">
        <v>0.33412887828162291</v>
      </c>
      <c r="BF132" s="27">
        <v>49.548926014319811</v>
      </c>
      <c r="BG132" s="17">
        <f t="shared" si="9"/>
        <v>20761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4008</v>
      </c>
      <c r="D134" s="39">
        <v>7567</v>
      </c>
      <c r="E134" s="39">
        <v>3461</v>
      </c>
      <c r="F134" s="39">
        <v>4106</v>
      </c>
      <c r="G134" s="39">
        <v>248</v>
      </c>
      <c r="H134" s="39">
        <v>124</v>
      </c>
      <c r="I134" s="39">
        <v>124</v>
      </c>
      <c r="J134" s="39">
        <v>258</v>
      </c>
      <c r="K134" s="39">
        <v>119</v>
      </c>
      <c r="L134" s="39">
        <v>139</v>
      </c>
      <c r="M134" s="39">
        <v>269</v>
      </c>
      <c r="N134" s="39">
        <v>138</v>
      </c>
      <c r="O134" s="39">
        <v>131</v>
      </c>
      <c r="P134" s="39">
        <v>322</v>
      </c>
      <c r="Q134" s="39">
        <v>169</v>
      </c>
      <c r="R134" s="39">
        <v>153</v>
      </c>
      <c r="S134" s="39">
        <v>525</v>
      </c>
      <c r="T134" s="39">
        <v>240</v>
      </c>
      <c r="U134" s="39">
        <v>285</v>
      </c>
      <c r="V134" s="39">
        <v>341</v>
      </c>
      <c r="W134" s="39">
        <v>166</v>
      </c>
      <c r="X134" s="39">
        <v>175</v>
      </c>
      <c r="Y134" s="39">
        <v>332</v>
      </c>
      <c r="Z134" s="39">
        <v>185</v>
      </c>
      <c r="AA134" s="39">
        <v>147</v>
      </c>
      <c r="AB134" s="39">
        <v>384</v>
      </c>
      <c r="AC134" s="39">
        <v>192</v>
      </c>
      <c r="AD134" s="39">
        <v>192</v>
      </c>
      <c r="AE134" s="39">
        <v>425</v>
      </c>
      <c r="AF134" s="39">
        <v>218</v>
      </c>
      <c r="AG134" s="39">
        <v>207</v>
      </c>
      <c r="AH134" s="39">
        <v>448</v>
      </c>
      <c r="AI134" s="39">
        <v>221</v>
      </c>
      <c r="AJ134" s="39">
        <v>227</v>
      </c>
      <c r="AK134" s="39">
        <v>431</v>
      </c>
      <c r="AL134" s="39">
        <v>190</v>
      </c>
      <c r="AM134" s="39">
        <v>241</v>
      </c>
      <c r="AN134" s="39">
        <v>445</v>
      </c>
      <c r="AO134" s="39">
        <v>214</v>
      </c>
      <c r="AP134" s="39">
        <v>231</v>
      </c>
      <c r="AQ134" s="39">
        <v>464</v>
      </c>
      <c r="AR134" s="39">
        <v>212</v>
      </c>
      <c r="AS134" s="39">
        <v>252</v>
      </c>
      <c r="AT134" s="39">
        <v>638</v>
      </c>
      <c r="AU134" s="39">
        <v>300</v>
      </c>
      <c r="AV134" s="39">
        <v>338</v>
      </c>
      <c r="AW134" s="39">
        <v>2037</v>
      </c>
      <c r="AX134" s="39">
        <v>773</v>
      </c>
      <c r="AY134" s="39">
        <v>1264</v>
      </c>
      <c r="AZ134" s="39">
        <v>775</v>
      </c>
      <c r="BA134" s="39">
        <v>4117</v>
      </c>
      <c r="BB134" s="39">
        <v>2675</v>
      </c>
      <c r="BC134" s="41">
        <v>0.10241839566538918</v>
      </c>
      <c r="BD134" s="41">
        <v>0.54407294832826747</v>
      </c>
      <c r="BE134" s="41">
        <v>0.35350865600634335</v>
      </c>
      <c r="BF134" s="42">
        <v>49.857275009911454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626</v>
      </c>
      <c r="D136" s="13">
        <v>1274</v>
      </c>
      <c r="E136" s="13">
        <v>623</v>
      </c>
      <c r="F136" s="13">
        <v>651</v>
      </c>
      <c r="G136" s="14">
        <v>49</v>
      </c>
      <c r="H136" s="14">
        <v>27</v>
      </c>
      <c r="I136" s="14">
        <v>22</v>
      </c>
      <c r="J136" s="14">
        <v>50</v>
      </c>
      <c r="K136" s="14">
        <v>25</v>
      </c>
      <c r="L136" s="14">
        <v>25</v>
      </c>
      <c r="M136" s="14">
        <v>42</v>
      </c>
      <c r="N136" s="14">
        <v>24</v>
      </c>
      <c r="O136" s="14">
        <v>18</v>
      </c>
      <c r="P136" s="14">
        <v>47</v>
      </c>
      <c r="Q136" s="14">
        <v>28</v>
      </c>
      <c r="R136" s="14">
        <v>19</v>
      </c>
      <c r="S136" s="14">
        <v>73</v>
      </c>
      <c r="T136" s="14">
        <v>44</v>
      </c>
      <c r="U136" s="14">
        <v>29</v>
      </c>
      <c r="V136" s="14">
        <v>58</v>
      </c>
      <c r="W136" s="14">
        <v>33</v>
      </c>
      <c r="X136" s="14">
        <v>25</v>
      </c>
      <c r="Y136" s="14">
        <v>68</v>
      </c>
      <c r="Z136" s="14">
        <v>41</v>
      </c>
      <c r="AA136" s="14">
        <v>27</v>
      </c>
      <c r="AB136" s="14">
        <v>72</v>
      </c>
      <c r="AC136" s="14">
        <v>38</v>
      </c>
      <c r="AD136" s="14">
        <v>34</v>
      </c>
      <c r="AE136" s="14">
        <v>74</v>
      </c>
      <c r="AF136" s="14">
        <v>38</v>
      </c>
      <c r="AG136" s="14">
        <v>36</v>
      </c>
      <c r="AH136" s="14">
        <v>72</v>
      </c>
      <c r="AI136" s="14">
        <v>35</v>
      </c>
      <c r="AJ136" s="14">
        <v>37</v>
      </c>
      <c r="AK136" s="14">
        <v>57</v>
      </c>
      <c r="AL136" s="14">
        <v>26</v>
      </c>
      <c r="AM136" s="14">
        <v>31</v>
      </c>
      <c r="AN136" s="14">
        <v>86</v>
      </c>
      <c r="AO136" s="14">
        <v>45</v>
      </c>
      <c r="AP136" s="14">
        <v>41</v>
      </c>
      <c r="AQ136" s="14">
        <v>87</v>
      </c>
      <c r="AR136" s="14">
        <v>42</v>
      </c>
      <c r="AS136" s="14">
        <v>45</v>
      </c>
      <c r="AT136" s="14">
        <v>130</v>
      </c>
      <c r="AU136" s="14">
        <v>59</v>
      </c>
      <c r="AV136" s="14">
        <v>71</v>
      </c>
      <c r="AW136" s="14">
        <v>309</v>
      </c>
      <c r="AX136" s="14">
        <v>118</v>
      </c>
      <c r="AY136" s="14">
        <v>191</v>
      </c>
      <c r="AZ136" s="14">
        <v>141</v>
      </c>
      <c r="BA136" s="14">
        <v>694</v>
      </c>
      <c r="BB136" s="14">
        <v>439</v>
      </c>
      <c r="BC136" s="15">
        <v>0.11067503924646782</v>
      </c>
      <c r="BD136" s="15">
        <v>0.5447409733124019</v>
      </c>
      <c r="BE136" s="15">
        <v>0.34458398744113028</v>
      </c>
      <c r="BF136" s="16">
        <v>49.514913657770798</v>
      </c>
      <c r="BG136" s="17">
        <f t="shared" ref="BG136:BG149" si="10">BF136*D136</f>
        <v>63082</v>
      </c>
    </row>
    <row r="137" spans="1:59" x14ac:dyDescent="0.15">
      <c r="A137" s="178"/>
      <c r="B137" s="18" t="s">
        <v>151</v>
      </c>
      <c r="C137" s="19">
        <v>483</v>
      </c>
      <c r="D137" s="19">
        <v>1138</v>
      </c>
      <c r="E137" s="19">
        <v>561</v>
      </c>
      <c r="F137" s="19">
        <v>577</v>
      </c>
      <c r="G137" s="20">
        <v>50</v>
      </c>
      <c r="H137" s="20">
        <v>26</v>
      </c>
      <c r="I137" s="20">
        <v>24</v>
      </c>
      <c r="J137" s="20">
        <v>93</v>
      </c>
      <c r="K137" s="20">
        <v>50</v>
      </c>
      <c r="L137" s="20">
        <v>43</v>
      </c>
      <c r="M137" s="20">
        <v>60</v>
      </c>
      <c r="N137" s="20">
        <v>30</v>
      </c>
      <c r="O137" s="20">
        <v>30</v>
      </c>
      <c r="P137" s="20">
        <v>42</v>
      </c>
      <c r="Q137" s="20">
        <v>25</v>
      </c>
      <c r="R137" s="20">
        <v>17</v>
      </c>
      <c r="S137" s="20">
        <v>30</v>
      </c>
      <c r="T137" s="20">
        <v>10</v>
      </c>
      <c r="U137" s="20">
        <v>20</v>
      </c>
      <c r="V137" s="20">
        <v>30</v>
      </c>
      <c r="W137" s="20">
        <v>15</v>
      </c>
      <c r="X137" s="20">
        <v>15</v>
      </c>
      <c r="Y137" s="20">
        <v>55</v>
      </c>
      <c r="Z137" s="20">
        <v>25</v>
      </c>
      <c r="AA137" s="20">
        <v>30</v>
      </c>
      <c r="AB137" s="20">
        <v>82</v>
      </c>
      <c r="AC137" s="20">
        <v>45</v>
      </c>
      <c r="AD137" s="20">
        <v>37</v>
      </c>
      <c r="AE137" s="20">
        <v>82</v>
      </c>
      <c r="AF137" s="20">
        <v>43</v>
      </c>
      <c r="AG137" s="20">
        <v>39</v>
      </c>
      <c r="AH137" s="20">
        <v>84</v>
      </c>
      <c r="AI137" s="20">
        <v>40</v>
      </c>
      <c r="AJ137" s="20">
        <v>44</v>
      </c>
      <c r="AK137" s="20">
        <v>69</v>
      </c>
      <c r="AL137" s="20">
        <v>38</v>
      </c>
      <c r="AM137" s="20">
        <v>31</v>
      </c>
      <c r="AN137" s="20">
        <v>69</v>
      </c>
      <c r="AO137" s="20">
        <v>31</v>
      </c>
      <c r="AP137" s="20">
        <v>38</v>
      </c>
      <c r="AQ137" s="20">
        <v>73</v>
      </c>
      <c r="AR137" s="20">
        <v>31</v>
      </c>
      <c r="AS137" s="20">
        <v>42</v>
      </c>
      <c r="AT137" s="20">
        <v>95</v>
      </c>
      <c r="AU137" s="20">
        <v>39</v>
      </c>
      <c r="AV137" s="20">
        <v>56</v>
      </c>
      <c r="AW137" s="20">
        <v>224</v>
      </c>
      <c r="AX137" s="20">
        <v>113</v>
      </c>
      <c r="AY137" s="20">
        <v>111</v>
      </c>
      <c r="AZ137" s="20">
        <v>203</v>
      </c>
      <c r="BA137" s="20">
        <v>616</v>
      </c>
      <c r="BB137" s="20">
        <v>319</v>
      </c>
      <c r="BC137" s="21">
        <v>0.17838312829525482</v>
      </c>
      <c r="BD137" s="21">
        <v>0.54130052724077327</v>
      </c>
      <c r="BE137" s="21">
        <v>0.28031634446397186</v>
      </c>
      <c r="BF137" s="22">
        <v>45.392794376098415</v>
      </c>
      <c r="BG137" s="17">
        <f t="shared" si="10"/>
        <v>51656.999999999993</v>
      </c>
    </row>
    <row r="138" spans="1:59" x14ac:dyDescent="0.15">
      <c r="A138" s="178"/>
      <c r="B138" s="18" t="s">
        <v>152</v>
      </c>
      <c r="C138" s="19">
        <v>330</v>
      </c>
      <c r="D138" s="19">
        <v>767</v>
      </c>
      <c r="E138" s="19">
        <v>371</v>
      </c>
      <c r="F138" s="19">
        <v>396</v>
      </c>
      <c r="G138" s="20">
        <v>20</v>
      </c>
      <c r="H138" s="20">
        <v>11</v>
      </c>
      <c r="I138" s="20">
        <v>9</v>
      </c>
      <c r="J138" s="20">
        <v>18</v>
      </c>
      <c r="K138" s="20">
        <v>9</v>
      </c>
      <c r="L138" s="20">
        <v>9</v>
      </c>
      <c r="M138" s="20">
        <v>27</v>
      </c>
      <c r="N138" s="20">
        <v>16</v>
      </c>
      <c r="O138" s="20">
        <v>11</v>
      </c>
      <c r="P138" s="20">
        <v>23</v>
      </c>
      <c r="Q138" s="20">
        <v>13</v>
      </c>
      <c r="R138" s="20">
        <v>10</v>
      </c>
      <c r="S138" s="20">
        <v>43</v>
      </c>
      <c r="T138" s="20">
        <v>20</v>
      </c>
      <c r="U138" s="20">
        <v>23</v>
      </c>
      <c r="V138" s="20">
        <v>38</v>
      </c>
      <c r="W138" s="20">
        <v>20</v>
      </c>
      <c r="X138" s="20">
        <v>18</v>
      </c>
      <c r="Y138" s="20">
        <v>38</v>
      </c>
      <c r="Z138" s="20">
        <v>19</v>
      </c>
      <c r="AA138" s="20">
        <v>19</v>
      </c>
      <c r="AB138" s="20">
        <v>22</v>
      </c>
      <c r="AC138" s="20">
        <v>7</v>
      </c>
      <c r="AD138" s="20">
        <v>15</v>
      </c>
      <c r="AE138" s="20">
        <v>40</v>
      </c>
      <c r="AF138" s="20">
        <v>19</v>
      </c>
      <c r="AG138" s="20">
        <v>21</v>
      </c>
      <c r="AH138" s="20">
        <v>30</v>
      </c>
      <c r="AI138" s="20">
        <v>14</v>
      </c>
      <c r="AJ138" s="20">
        <v>16</v>
      </c>
      <c r="AK138" s="20">
        <v>56</v>
      </c>
      <c r="AL138" s="20">
        <v>22</v>
      </c>
      <c r="AM138" s="20">
        <v>34</v>
      </c>
      <c r="AN138" s="20">
        <v>101</v>
      </c>
      <c r="AO138" s="20">
        <v>45</v>
      </c>
      <c r="AP138" s="20">
        <v>56</v>
      </c>
      <c r="AQ138" s="20">
        <v>99</v>
      </c>
      <c r="AR138" s="20">
        <v>51</v>
      </c>
      <c r="AS138" s="20">
        <v>48</v>
      </c>
      <c r="AT138" s="20">
        <v>84</v>
      </c>
      <c r="AU138" s="20">
        <v>46</v>
      </c>
      <c r="AV138" s="20">
        <v>38</v>
      </c>
      <c r="AW138" s="20">
        <v>128</v>
      </c>
      <c r="AX138" s="20">
        <v>59</v>
      </c>
      <c r="AY138" s="20">
        <v>69</v>
      </c>
      <c r="AZ138" s="20">
        <v>65</v>
      </c>
      <c r="BA138" s="20">
        <v>490</v>
      </c>
      <c r="BB138" s="20">
        <v>212</v>
      </c>
      <c r="BC138" s="21">
        <v>8.4745762711864403E-2</v>
      </c>
      <c r="BD138" s="21">
        <v>0.63885267275097779</v>
      </c>
      <c r="BE138" s="21">
        <v>0.27640156453715775</v>
      </c>
      <c r="BF138" s="22">
        <v>50.209908735332462</v>
      </c>
      <c r="BG138" s="17">
        <f t="shared" si="10"/>
        <v>38511</v>
      </c>
    </row>
    <row r="139" spans="1:59" x14ac:dyDescent="0.15">
      <c r="A139" s="178"/>
      <c r="B139" s="18" t="s">
        <v>153</v>
      </c>
      <c r="C139" s="19">
        <v>1194</v>
      </c>
      <c r="D139" s="19">
        <v>2110</v>
      </c>
      <c r="E139" s="19">
        <v>999</v>
      </c>
      <c r="F139" s="19">
        <v>1111</v>
      </c>
      <c r="G139" s="20">
        <v>47</v>
      </c>
      <c r="H139" s="20">
        <v>16</v>
      </c>
      <c r="I139" s="20">
        <v>31</v>
      </c>
      <c r="J139" s="20">
        <v>60</v>
      </c>
      <c r="K139" s="20">
        <v>32</v>
      </c>
      <c r="L139" s="20">
        <v>28</v>
      </c>
      <c r="M139" s="20">
        <v>60</v>
      </c>
      <c r="N139" s="20">
        <v>29</v>
      </c>
      <c r="O139" s="20">
        <v>31</v>
      </c>
      <c r="P139" s="20">
        <v>86</v>
      </c>
      <c r="Q139" s="20">
        <v>40</v>
      </c>
      <c r="R139" s="20">
        <v>46</v>
      </c>
      <c r="S139" s="20">
        <v>193</v>
      </c>
      <c r="T139" s="20">
        <v>90</v>
      </c>
      <c r="U139" s="20">
        <v>103</v>
      </c>
      <c r="V139" s="20">
        <v>101</v>
      </c>
      <c r="W139" s="20">
        <v>45</v>
      </c>
      <c r="X139" s="20">
        <v>56</v>
      </c>
      <c r="Y139" s="20">
        <v>111</v>
      </c>
      <c r="Z139" s="20">
        <v>52</v>
      </c>
      <c r="AA139" s="20">
        <v>59</v>
      </c>
      <c r="AB139" s="20">
        <v>107</v>
      </c>
      <c r="AC139" s="20">
        <v>52</v>
      </c>
      <c r="AD139" s="20">
        <v>55</v>
      </c>
      <c r="AE139" s="20">
        <v>134</v>
      </c>
      <c r="AF139" s="20">
        <v>67</v>
      </c>
      <c r="AG139" s="20">
        <v>67</v>
      </c>
      <c r="AH139" s="20">
        <v>138</v>
      </c>
      <c r="AI139" s="20">
        <v>72</v>
      </c>
      <c r="AJ139" s="20">
        <v>66</v>
      </c>
      <c r="AK139" s="20">
        <v>121</v>
      </c>
      <c r="AL139" s="20">
        <v>59</v>
      </c>
      <c r="AM139" s="20">
        <v>62</v>
      </c>
      <c r="AN139" s="20">
        <v>172</v>
      </c>
      <c r="AO139" s="20">
        <v>93</v>
      </c>
      <c r="AP139" s="20">
        <v>79</v>
      </c>
      <c r="AQ139" s="20">
        <v>147</v>
      </c>
      <c r="AR139" s="20">
        <v>71</v>
      </c>
      <c r="AS139" s="20">
        <v>76</v>
      </c>
      <c r="AT139" s="20">
        <v>174</v>
      </c>
      <c r="AU139" s="20">
        <v>87</v>
      </c>
      <c r="AV139" s="20">
        <v>87</v>
      </c>
      <c r="AW139" s="20">
        <v>459</v>
      </c>
      <c r="AX139" s="20">
        <v>194</v>
      </c>
      <c r="AY139" s="20">
        <v>265</v>
      </c>
      <c r="AZ139" s="20">
        <v>167</v>
      </c>
      <c r="BA139" s="20">
        <v>1310</v>
      </c>
      <c r="BB139" s="20">
        <v>633</v>
      </c>
      <c r="BC139" s="21">
        <v>7.9146919431279619E-2</v>
      </c>
      <c r="BD139" s="21">
        <v>0.62085308056872035</v>
      </c>
      <c r="BE139" s="21">
        <v>0.3</v>
      </c>
      <c r="BF139" s="22">
        <v>48.622748815165878</v>
      </c>
      <c r="BG139" s="17">
        <f t="shared" si="10"/>
        <v>102594</v>
      </c>
    </row>
    <row r="140" spans="1:59" x14ac:dyDescent="0.15">
      <c r="A140" s="178"/>
      <c r="B140" s="18" t="s">
        <v>154</v>
      </c>
      <c r="C140" s="19">
        <v>244</v>
      </c>
      <c r="D140" s="19">
        <v>423</v>
      </c>
      <c r="E140" s="19">
        <v>198</v>
      </c>
      <c r="F140" s="19">
        <v>225</v>
      </c>
      <c r="G140" s="20">
        <v>7</v>
      </c>
      <c r="H140" s="20">
        <v>2</v>
      </c>
      <c r="I140" s="20">
        <v>5</v>
      </c>
      <c r="J140" s="20">
        <v>11</v>
      </c>
      <c r="K140" s="20">
        <v>8</v>
      </c>
      <c r="L140" s="20">
        <v>3</v>
      </c>
      <c r="M140" s="20">
        <v>13</v>
      </c>
      <c r="N140" s="20">
        <v>8</v>
      </c>
      <c r="O140" s="20">
        <v>5</v>
      </c>
      <c r="P140" s="20">
        <v>16</v>
      </c>
      <c r="Q140" s="20">
        <v>7</v>
      </c>
      <c r="R140" s="20">
        <v>9</v>
      </c>
      <c r="S140" s="20">
        <v>55</v>
      </c>
      <c r="T140" s="20">
        <v>27</v>
      </c>
      <c r="U140" s="20">
        <v>28</v>
      </c>
      <c r="V140" s="20">
        <v>19</v>
      </c>
      <c r="W140" s="20">
        <v>13</v>
      </c>
      <c r="X140" s="20">
        <v>6</v>
      </c>
      <c r="Y140" s="20">
        <v>17</v>
      </c>
      <c r="Z140" s="20">
        <v>7</v>
      </c>
      <c r="AA140" s="20">
        <v>10</v>
      </c>
      <c r="AB140" s="20">
        <v>19</v>
      </c>
      <c r="AC140" s="20">
        <v>10</v>
      </c>
      <c r="AD140" s="20">
        <v>9</v>
      </c>
      <c r="AE140" s="20">
        <v>16</v>
      </c>
      <c r="AF140" s="20">
        <v>8</v>
      </c>
      <c r="AG140" s="20">
        <v>8</v>
      </c>
      <c r="AH140" s="20">
        <v>21</v>
      </c>
      <c r="AI140" s="20">
        <v>10</v>
      </c>
      <c r="AJ140" s="20">
        <v>11</v>
      </c>
      <c r="AK140" s="20">
        <v>17</v>
      </c>
      <c r="AL140" s="20">
        <v>10</v>
      </c>
      <c r="AM140" s="20">
        <v>7</v>
      </c>
      <c r="AN140" s="20">
        <v>15</v>
      </c>
      <c r="AO140" s="20">
        <v>8</v>
      </c>
      <c r="AP140" s="20">
        <v>7</v>
      </c>
      <c r="AQ140" s="20">
        <v>28</v>
      </c>
      <c r="AR140" s="20">
        <v>12</v>
      </c>
      <c r="AS140" s="20">
        <v>16</v>
      </c>
      <c r="AT140" s="20">
        <v>48</v>
      </c>
      <c r="AU140" s="20">
        <v>20</v>
      </c>
      <c r="AV140" s="20">
        <v>28</v>
      </c>
      <c r="AW140" s="20">
        <v>121</v>
      </c>
      <c r="AX140" s="20">
        <v>48</v>
      </c>
      <c r="AY140" s="20">
        <v>73</v>
      </c>
      <c r="AZ140" s="20">
        <v>31</v>
      </c>
      <c r="BA140" s="20">
        <v>223</v>
      </c>
      <c r="BB140" s="20">
        <v>169</v>
      </c>
      <c r="BC140" s="21">
        <v>7.328605200945626E-2</v>
      </c>
      <c r="BD140" s="21">
        <v>0.5271867612293144</v>
      </c>
      <c r="BE140" s="21">
        <v>0.39952718676122934</v>
      </c>
      <c r="BF140" s="22">
        <v>50.929078014184398</v>
      </c>
      <c r="BG140" s="17">
        <f t="shared" si="10"/>
        <v>21543</v>
      </c>
    </row>
    <row r="141" spans="1:59" x14ac:dyDescent="0.15">
      <c r="A141" s="178"/>
      <c r="B141" s="18" t="s">
        <v>155</v>
      </c>
      <c r="C141" s="19">
        <v>462</v>
      </c>
      <c r="D141" s="19">
        <v>817</v>
      </c>
      <c r="E141" s="19">
        <v>366</v>
      </c>
      <c r="F141" s="19">
        <v>451</v>
      </c>
      <c r="G141" s="20">
        <v>22</v>
      </c>
      <c r="H141" s="20">
        <v>9</v>
      </c>
      <c r="I141" s="20">
        <v>13</v>
      </c>
      <c r="J141" s="20">
        <v>26</v>
      </c>
      <c r="K141" s="20">
        <v>14</v>
      </c>
      <c r="L141" s="20">
        <v>12</v>
      </c>
      <c r="M141" s="20">
        <v>18</v>
      </c>
      <c r="N141" s="20">
        <v>10</v>
      </c>
      <c r="O141" s="20">
        <v>8</v>
      </c>
      <c r="P141" s="20">
        <v>27</v>
      </c>
      <c r="Q141" s="20">
        <v>16</v>
      </c>
      <c r="R141" s="20">
        <v>11</v>
      </c>
      <c r="S141" s="20">
        <v>93</v>
      </c>
      <c r="T141" s="20">
        <v>34</v>
      </c>
      <c r="U141" s="20">
        <v>59</v>
      </c>
      <c r="V141" s="20">
        <v>42</v>
      </c>
      <c r="W141" s="20">
        <v>21</v>
      </c>
      <c r="X141" s="20">
        <v>21</v>
      </c>
      <c r="Y141" s="20">
        <v>46</v>
      </c>
      <c r="Z141" s="20">
        <v>20</v>
      </c>
      <c r="AA141" s="20">
        <v>26</v>
      </c>
      <c r="AB141" s="20">
        <v>40</v>
      </c>
      <c r="AC141" s="20">
        <v>24</v>
      </c>
      <c r="AD141" s="20">
        <v>16</v>
      </c>
      <c r="AE141" s="20">
        <v>47</v>
      </c>
      <c r="AF141" s="20">
        <v>22</v>
      </c>
      <c r="AG141" s="20">
        <v>25</v>
      </c>
      <c r="AH141" s="20">
        <v>43</v>
      </c>
      <c r="AI141" s="20">
        <v>18</v>
      </c>
      <c r="AJ141" s="20">
        <v>25</v>
      </c>
      <c r="AK141" s="20">
        <v>35</v>
      </c>
      <c r="AL141" s="20">
        <v>20</v>
      </c>
      <c r="AM141" s="20">
        <v>15</v>
      </c>
      <c r="AN141" s="20">
        <v>52</v>
      </c>
      <c r="AO141" s="20">
        <v>23</v>
      </c>
      <c r="AP141" s="20">
        <v>29</v>
      </c>
      <c r="AQ141" s="20">
        <v>43</v>
      </c>
      <c r="AR141" s="20">
        <v>23</v>
      </c>
      <c r="AS141" s="20">
        <v>20</v>
      </c>
      <c r="AT141" s="20">
        <v>64</v>
      </c>
      <c r="AU141" s="20">
        <v>30</v>
      </c>
      <c r="AV141" s="20">
        <v>34</v>
      </c>
      <c r="AW141" s="20">
        <v>219</v>
      </c>
      <c r="AX141" s="20">
        <v>82</v>
      </c>
      <c r="AY141" s="20">
        <v>137</v>
      </c>
      <c r="AZ141" s="20">
        <v>66</v>
      </c>
      <c r="BA141" s="20">
        <v>468</v>
      </c>
      <c r="BB141" s="20">
        <v>283</v>
      </c>
      <c r="BC141" s="21">
        <v>8.0783353733170138E-2</v>
      </c>
      <c r="BD141" s="21">
        <v>0.57282741738066101</v>
      </c>
      <c r="BE141" s="21">
        <v>0.34638922888616891</v>
      </c>
      <c r="BF141" s="22">
        <v>49.276621787025704</v>
      </c>
      <c r="BG141" s="17">
        <f t="shared" si="10"/>
        <v>40259</v>
      </c>
    </row>
    <row r="142" spans="1:59" x14ac:dyDescent="0.15">
      <c r="A142" s="178"/>
      <c r="B142" s="18" t="s">
        <v>156</v>
      </c>
      <c r="C142" s="19">
        <v>342</v>
      </c>
      <c r="D142" s="19">
        <v>495</v>
      </c>
      <c r="E142" s="19">
        <v>217</v>
      </c>
      <c r="F142" s="19">
        <v>278</v>
      </c>
      <c r="G142" s="20">
        <v>16</v>
      </c>
      <c r="H142" s="20">
        <v>6</v>
      </c>
      <c r="I142" s="20">
        <v>10</v>
      </c>
      <c r="J142" s="20">
        <v>7</v>
      </c>
      <c r="K142" s="20">
        <v>4</v>
      </c>
      <c r="L142" s="20">
        <v>3</v>
      </c>
      <c r="M142" s="20">
        <v>10</v>
      </c>
      <c r="N142" s="20">
        <v>5</v>
      </c>
      <c r="O142" s="20">
        <v>5</v>
      </c>
      <c r="P142" s="20">
        <v>18</v>
      </c>
      <c r="Q142" s="20">
        <v>9</v>
      </c>
      <c r="R142" s="20">
        <v>9</v>
      </c>
      <c r="S142" s="20">
        <v>53</v>
      </c>
      <c r="T142" s="20">
        <v>23</v>
      </c>
      <c r="U142" s="20">
        <v>30</v>
      </c>
      <c r="V142" s="20">
        <v>47</v>
      </c>
      <c r="W142" s="20">
        <v>22</v>
      </c>
      <c r="X142" s="20">
        <v>25</v>
      </c>
      <c r="Y142" s="20">
        <v>28</v>
      </c>
      <c r="Z142" s="20">
        <v>13</v>
      </c>
      <c r="AA142" s="20">
        <v>15</v>
      </c>
      <c r="AB142" s="20">
        <v>20</v>
      </c>
      <c r="AC142" s="20">
        <v>11</v>
      </c>
      <c r="AD142" s="20">
        <v>9</v>
      </c>
      <c r="AE142" s="20">
        <v>31</v>
      </c>
      <c r="AF142" s="20">
        <v>15</v>
      </c>
      <c r="AG142" s="20">
        <v>16</v>
      </c>
      <c r="AH142" s="20">
        <v>27</v>
      </c>
      <c r="AI142" s="20">
        <v>13</v>
      </c>
      <c r="AJ142" s="20">
        <v>14</v>
      </c>
      <c r="AK142" s="20">
        <v>21</v>
      </c>
      <c r="AL142" s="20">
        <v>11</v>
      </c>
      <c r="AM142" s="20">
        <v>10</v>
      </c>
      <c r="AN142" s="20">
        <v>18</v>
      </c>
      <c r="AO142" s="20">
        <v>9</v>
      </c>
      <c r="AP142" s="20">
        <v>9</v>
      </c>
      <c r="AQ142" s="20">
        <v>16</v>
      </c>
      <c r="AR142" s="20">
        <v>8</v>
      </c>
      <c r="AS142" s="20">
        <v>8</v>
      </c>
      <c r="AT142" s="20">
        <v>32</v>
      </c>
      <c r="AU142" s="20">
        <v>13</v>
      </c>
      <c r="AV142" s="20">
        <v>19</v>
      </c>
      <c r="AW142" s="20">
        <v>151</v>
      </c>
      <c r="AX142" s="20">
        <v>55</v>
      </c>
      <c r="AY142" s="20">
        <v>96</v>
      </c>
      <c r="AZ142" s="20">
        <v>33</v>
      </c>
      <c r="BA142" s="20">
        <v>279</v>
      </c>
      <c r="BB142" s="20">
        <v>183</v>
      </c>
      <c r="BC142" s="21">
        <v>6.6666666666666666E-2</v>
      </c>
      <c r="BD142" s="21">
        <v>0.5636363636363636</v>
      </c>
      <c r="BE142" s="21">
        <v>0.36969696969696969</v>
      </c>
      <c r="BF142" s="22">
        <v>49.727272727272727</v>
      </c>
      <c r="BG142" s="17">
        <f t="shared" si="10"/>
        <v>24615</v>
      </c>
    </row>
    <row r="143" spans="1:59" x14ac:dyDescent="0.15">
      <c r="A143" s="178"/>
      <c r="B143" s="18" t="s">
        <v>157</v>
      </c>
      <c r="C143" s="19">
        <v>322</v>
      </c>
      <c r="D143" s="19">
        <v>660</v>
      </c>
      <c r="E143" s="19">
        <v>293</v>
      </c>
      <c r="F143" s="19">
        <v>367</v>
      </c>
      <c r="G143" s="20">
        <v>20</v>
      </c>
      <c r="H143" s="20">
        <v>8</v>
      </c>
      <c r="I143" s="20">
        <v>12</v>
      </c>
      <c r="J143" s="20">
        <v>31</v>
      </c>
      <c r="K143" s="20">
        <v>17</v>
      </c>
      <c r="L143" s="20">
        <v>14</v>
      </c>
      <c r="M143" s="20">
        <v>23</v>
      </c>
      <c r="N143" s="20">
        <v>8</v>
      </c>
      <c r="O143" s="20">
        <v>15</v>
      </c>
      <c r="P143" s="20">
        <v>37</v>
      </c>
      <c r="Q143" s="20">
        <v>15</v>
      </c>
      <c r="R143" s="20">
        <v>22</v>
      </c>
      <c r="S143" s="20">
        <v>26</v>
      </c>
      <c r="T143" s="20">
        <v>11</v>
      </c>
      <c r="U143" s="20">
        <v>15</v>
      </c>
      <c r="V143" s="20">
        <v>22</v>
      </c>
      <c r="W143" s="20">
        <v>14</v>
      </c>
      <c r="X143" s="20">
        <v>8</v>
      </c>
      <c r="Y143" s="20">
        <v>22</v>
      </c>
      <c r="Z143" s="20">
        <v>11</v>
      </c>
      <c r="AA143" s="20">
        <v>11</v>
      </c>
      <c r="AB143" s="20">
        <v>32</v>
      </c>
      <c r="AC143" s="20">
        <v>9</v>
      </c>
      <c r="AD143" s="20">
        <v>23</v>
      </c>
      <c r="AE143" s="20">
        <v>46</v>
      </c>
      <c r="AF143" s="20">
        <v>25</v>
      </c>
      <c r="AG143" s="20">
        <v>21</v>
      </c>
      <c r="AH143" s="20">
        <v>43</v>
      </c>
      <c r="AI143" s="20">
        <v>25</v>
      </c>
      <c r="AJ143" s="20">
        <v>18</v>
      </c>
      <c r="AK143" s="20">
        <v>42</v>
      </c>
      <c r="AL143" s="20">
        <v>17</v>
      </c>
      <c r="AM143" s="20">
        <v>25</v>
      </c>
      <c r="AN143" s="20">
        <v>34</v>
      </c>
      <c r="AO143" s="20">
        <v>15</v>
      </c>
      <c r="AP143" s="20">
        <v>19</v>
      </c>
      <c r="AQ143" s="20">
        <v>39</v>
      </c>
      <c r="AR143" s="20">
        <v>21</v>
      </c>
      <c r="AS143" s="20">
        <v>18</v>
      </c>
      <c r="AT143" s="20">
        <v>71</v>
      </c>
      <c r="AU143" s="20">
        <v>28</v>
      </c>
      <c r="AV143" s="20">
        <v>43</v>
      </c>
      <c r="AW143" s="20">
        <v>172</v>
      </c>
      <c r="AX143" s="20">
        <v>69</v>
      </c>
      <c r="AY143" s="20">
        <v>103</v>
      </c>
      <c r="AZ143" s="20">
        <v>74</v>
      </c>
      <c r="BA143" s="20">
        <v>343</v>
      </c>
      <c r="BB143" s="20">
        <v>243</v>
      </c>
      <c r="BC143" s="21">
        <v>0.11212121212121212</v>
      </c>
      <c r="BD143" s="21">
        <v>0.51969696969696966</v>
      </c>
      <c r="BE143" s="21">
        <v>0.36818181818181817</v>
      </c>
      <c r="BF143" s="22">
        <v>50.190909090909088</v>
      </c>
      <c r="BG143" s="17">
        <f t="shared" si="10"/>
        <v>33126</v>
      </c>
    </row>
    <row r="144" spans="1:59" x14ac:dyDescent="0.15">
      <c r="A144" s="178"/>
      <c r="B144" s="18" t="s">
        <v>158</v>
      </c>
      <c r="C144" s="19">
        <v>332</v>
      </c>
      <c r="D144" s="19">
        <v>664</v>
      </c>
      <c r="E144" s="19">
        <v>316</v>
      </c>
      <c r="F144" s="19">
        <v>348</v>
      </c>
      <c r="G144" s="20">
        <v>19</v>
      </c>
      <c r="H144" s="20">
        <v>12</v>
      </c>
      <c r="I144" s="20">
        <v>7</v>
      </c>
      <c r="J144" s="20">
        <v>17</v>
      </c>
      <c r="K144" s="20">
        <v>12</v>
      </c>
      <c r="L144" s="20">
        <v>5</v>
      </c>
      <c r="M144" s="20">
        <v>14</v>
      </c>
      <c r="N144" s="20">
        <v>5</v>
      </c>
      <c r="O144" s="20">
        <v>9</v>
      </c>
      <c r="P144" s="20">
        <v>22</v>
      </c>
      <c r="Q144" s="20">
        <v>7</v>
      </c>
      <c r="R144" s="20">
        <v>15</v>
      </c>
      <c r="S144" s="20">
        <v>40</v>
      </c>
      <c r="T144" s="20">
        <v>24</v>
      </c>
      <c r="U144" s="20">
        <v>16</v>
      </c>
      <c r="V144" s="20">
        <v>32</v>
      </c>
      <c r="W144" s="20">
        <v>16</v>
      </c>
      <c r="X144" s="20">
        <v>16</v>
      </c>
      <c r="Y144" s="20">
        <v>39</v>
      </c>
      <c r="Z144" s="20">
        <v>18</v>
      </c>
      <c r="AA144" s="20">
        <v>21</v>
      </c>
      <c r="AB144" s="20">
        <v>28</v>
      </c>
      <c r="AC144" s="20">
        <v>17</v>
      </c>
      <c r="AD144" s="20">
        <v>11</v>
      </c>
      <c r="AE144" s="20">
        <v>33</v>
      </c>
      <c r="AF144" s="20">
        <v>18</v>
      </c>
      <c r="AG144" s="20">
        <v>15</v>
      </c>
      <c r="AH144" s="20">
        <v>25</v>
      </c>
      <c r="AI144" s="20">
        <v>14</v>
      </c>
      <c r="AJ144" s="20">
        <v>11</v>
      </c>
      <c r="AK144" s="20">
        <v>38</v>
      </c>
      <c r="AL144" s="20">
        <v>17</v>
      </c>
      <c r="AM144" s="20">
        <v>21</v>
      </c>
      <c r="AN144" s="20">
        <v>45</v>
      </c>
      <c r="AO144" s="20">
        <v>23</v>
      </c>
      <c r="AP144" s="20">
        <v>22</v>
      </c>
      <c r="AQ144" s="20">
        <v>49</v>
      </c>
      <c r="AR144" s="20">
        <v>22</v>
      </c>
      <c r="AS144" s="20">
        <v>27</v>
      </c>
      <c r="AT144" s="20">
        <v>71</v>
      </c>
      <c r="AU144" s="20">
        <v>28</v>
      </c>
      <c r="AV144" s="20">
        <v>43</v>
      </c>
      <c r="AW144" s="20">
        <v>192</v>
      </c>
      <c r="AX144" s="20">
        <v>83</v>
      </c>
      <c r="AY144" s="20">
        <v>109</v>
      </c>
      <c r="AZ144" s="20">
        <v>50</v>
      </c>
      <c r="BA144" s="20">
        <v>351</v>
      </c>
      <c r="BB144" s="20">
        <v>263</v>
      </c>
      <c r="BC144" s="21">
        <v>7.5301204819277115E-2</v>
      </c>
      <c r="BD144" s="21">
        <v>0.52861445783132532</v>
      </c>
      <c r="BE144" s="21">
        <v>0.39608433734939757</v>
      </c>
      <c r="BF144" s="22">
        <v>52.784638554216869</v>
      </c>
      <c r="BG144" s="17">
        <f t="shared" si="10"/>
        <v>35049</v>
      </c>
    </row>
    <row r="145" spans="1:59" x14ac:dyDescent="0.15">
      <c r="A145" s="178"/>
      <c r="B145" s="18" t="s">
        <v>159</v>
      </c>
      <c r="C145" s="19">
        <v>1286</v>
      </c>
      <c r="D145" s="19">
        <v>1993</v>
      </c>
      <c r="E145" s="19">
        <v>918</v>
      </c>
      <c r="F145" s="19">
        <v>1075</v>
      </c>
      <c r="G145" s="20">
        <v>37</v>
      </c>
      <c r="H145" s="20">
        <v>19</v>
      </c>
      <c r="I145" s="20">
        <v>18</v>
      </c>
      <c r="J145" s="20">
        <v>44</v>
      </c>
      <c r="K145" s="20">
        <v>22</v>
      </c>
      <c r="L145" s="20">
        <v>22</v>
      </c>
      <c r="M145" s="20">
        <v>38</v>
      </c>
      <c r="N145" s="20">
        <v>12</v>
      </c>
      <c r="O145" s="20">
        <v>26</v>
      </c>
      <c r="P145" s="20">
        <v>470</v>
      </c>
      <c r="Q145" s="20">
        <v>193</v>
      </c>
      <c r="R145" s="20">
        <v>277</v>
      </c>
      <c r="S145" s="20">
        <v>245</v>
      </c>
      <c r="T145" s="20">
        <v>130</v>
      </c>
      <c r="U145" s="20">
        <v>115</v>
      </c>
      <c r="V145" s="20">
        <v>83</v>
      </c>
      <c r="W145" s="20">
        <v>42</v>
      </c>
      <c r="X145" s="20">
        <v>41</v>
      </c>
      <c r="Y145" s="20">
        <v>52</v>
      </c>
      <c r="Z145" s="20">
        <v>33</v>
      </c>
      <c r="AA145" s="20">
        <v>19</v>
      </c>
      <c r="AB145" s="20">
        <v>70</v>
      </c>
      <c r="AC145" s="20">
        <v>36</v>
      </c>
      <c r="AD145" s="20">
        <v>34</v>
      </c>
      <c r="AE145" s="20">
        <v>76</v>
      </c>
      <c r="AF145" s="20">
        <v>33</v>
      </c>
      <c r="AG145" s="20">
        <v>43</v>
      </c>
      <c r="AH145" s="20">
        <v>101</v>
      </c>
      <c r="AI145" s="20">
        <v>49</v>
      </c>
      <c r="AJ145" s="20">
        <v>52</v>
      </c>
      <c r="AK145" s="20">
        <v>90</v>
      </c>
      <c r="AL145" s="20">
        <v>44</v>
      </c>
      <c r="AM145" s="20">
        <v>46</v>
      </c>
      <c r="AN145" s="20">
        <v>91</v>
      </c>
      <c r="AO145" s="20">
        <v>40</v>
      </c>
      <c r="AP145" s="20">
        <v>51</v>
      </c>
      <c r="AQ145" s="20">
        <v>86</v>
      </c>
      <c r="AR145" s="20">
        <v>48</v>
      </c>
      <c r="AS145" s="20">
        <v>38</v>
      </c>
      <c r="AT145" s="20">
        <v>135</v>
      </c>
      <c r="AU145" s="20">
        <v>62</v>
      </c>
      <c r="AV145" s="20">
        <v>73</v>
      </c>
      <c r="AW145" s="20">
        <v>375</v>
      </c>
      <c r="AX145" s="20">
        <v>155</v>
      </c>
      <c r="AY145" s="20">
        <v>220</v>
      </c>
      <c r="AZ145" s="20">
        <v>119</v>
      </c>
      <c r="BA145" s="20">
        <v>1364</v>
      </c>
      <c r="BB145" s="20">
        <v>510</v>
      </c>
      <c r="BC145" s="21">
        <v>5.9708981435022582E-2</v>
      </c>
      <c r="BD145" s="21">
        <v>0.68439538384345211</v>
      </c>
      <c r="BE145" s="21">
        <v>0.25589563472152532</v>
      </c>
      <c r="BF145" s="22">
        <v>41.657802308078274</v>
      </c>
      <c r="BG145" s="17">
        <f t="shared" si="10"/>
        <v>83024</v>
      </c>
    </row>
    <row r="146" spans="1:59" x14ac:dyDescent="0.15">
      <c r="A146" s="178"/>
      <c r="B146" s="18" t="s">
        <v>160</v>
      </c>
      <c r="C146" s="19">
        <v>82</v>
      </c>
      <c r="D146" s="19">
        <v>101</v>
      </c>
      <c r="E146" s="19">
        <v>47</v>
      </c>
      <c r="F146" s="19">
        <v>54</v>
      </c>
      <c r="G146" s="20">
        <v>3</v>
      </c>
      <c r="H146" s="20">
        <v>1</v>
      </c>
      <c r="I146" s="20">
        <v>2</v>
      </c>
      <c r="J146" s="20">
        <v>2</v>
      </c>
      <c r="K146" s="20">
        <v>0</v>
      </c>
      <c r="L146" s="20">
        <v>2</v>
      </c>
      <c r="M146" s="20">
        <v>0</v>
      </c>
      <c r="N146" s="20">
        <v>0</v>
      </c>
      <c r="O146" s="20">
        <v>0</v>
      </c>
      <c r="P146" s="20">
        <v>20</v>
      </c>
      <c r="Q146" s="20">
        <v>4</v>
      </c>
      <c r="R146" s="20">
        <v>16</v>
      </c>
      <c r="S146" s="20">
        <v>9</v>
      </c>
      <c r="T146" s="20">
        <v>3</v>
      </c>
      <c r="U146" s="20">
        <v>6</v>
      </c>
      <c r="V146" s="20">
        <v>15</v>
      </c>
      <c r="W146" s="20">
        <v>9</v>
      </c>
      <c r="X146" s="20">
        <v>6</v>
      </c>
      <c r="Y146" s="20">
        <v>6</v>
      </c>
      <c r="Z146" s="20">
        <v>4</v>
      </c>
      <c r="AA146" s="20">
        <v>2</v>
      </c>
      <c r="AB146" s="20">
        <v>6</v>
      </c>
      <c r="AC146" s="20">
        <v>2</v>
      </c>
      <c r="AD146" s="20">
        <v>4</v>
      </c>
      <c r="AE146" s="20">
        <v>3</v>
      </c>
      <c r="AF146" s="20">
        <v>1</v>
      </c>
      <c r="AG146" s="20">
        <v>2</v>
      </c>
      <c r="AH146" s="20">
        <v>5</v>
      </c>
      <c r="AI146" s="20">
        <v>2</v>
      </c>
      <c r="AJ146" s="20">
        <v>3</v>
      </c>
      <c r="AK146" s="20">
        <v>4</v>
      </c>
      <c r="AL146" s="20">
        <v>3</v>
      </c>
      <c r="AM146" s="20">
        <v>1</v>
      </c>
      <c r="AN146" s="20">
        <v>9</v>
      </c>
      <c r="AO146" s="20">
        <v>8</v>
      </c>
      <c r="AP146" s="20">
        <v>1</v>
      </c>
      <c r="AQ146" s="20">
        <v>5</v>
      </c>
      <c r="AR146" s="20">
        <v>2</v>
      </c>
      <c r="AS146" s="20">
        <v>3</v>
      </c>
      <c r="AT146" s="20">
        <v>8</v>
      </c>
      <c r="AU146" s="20">
        <v>5</v>
      </c>
      <c r="AV146" s="20">
        <v>3</v>
      </c>
      <c r="AW146" s="20">
        <v>6</v>
      </c>
      <c r="AX146" s="20">
        <v>3</v>
      </c>
      <c r="AY146" s="20">
        <v>3</v>
      </c>
      <c r="AZ146" s="20">
        <v>5</v>
      </c>
      <c r="BA146" s="20">
        <v>82</v>
      </c>
      <c r="BB146" s="20">
        <v>14</v>
      </c>
      <c r="BC146" s="21">
        <v>4.9504950495049507E-2</v>
      </c>
      <c r="BD146" s="21">
        <v>0.81188118811881194</v>
      </c>
      <c r="BE146" s="21">
        <v>0.13861386138613863</v>
      </c>
      <c r="BF146" s="22">
        <v>37.504950495049506</v>
      </c>
      <c r="BG146" s="17">
        <f t="shared" si="10"/>
        <v>3788</v>
      </c>
    </row>
    <row r="147" spans="1:59" x14ac:dyDescent="0.15">
      <c r="A147" s="178"/>
      <c r="B147" s="18" t="s">
        <v>161</v>
      </c>
      <c r="C147" s="19">
        <v>153</v>
      </c>
      <c r="D147" s="19">
        <v>230</v>
      </c>
      <c r="E147" s="19">
        <v>106</v>
      </c>
      <c r="F147" s="19">
        <v>124</v>
      </c>
      <c r="G147" s="20">
        <v>1</v>
      </c>
      <c r="H147" s="20">
        <v>0</v>
      </c>
      <c r="I147" s="20">
        <v>1</v>
      </c>
      <c r="J147" s="20">
        <v>0</v>
      </c>
      <c r="K147" s="20">
        <v>0</v>
      </c>
      <c r="L147" s="20">
        <v>0</v>
      </c>
      <c r="M147" s="20">
        <v>0</v>
      </c>
      <c r="N147" s="20">
        <v>0</v>
      </c>
      <c r="O147" s="20">
        <v>0</v>
      </c>
      <c r="P147" s="20">
        <v>4</v>
      </c>
      <c r="Q147" s="20">
        <v>2</v>
      </c>
      <c r="R147" s="20">
        <v>2</v>
      </c>
      <c r="S147" s="20">
        <v>3</v>
      </c>
      <c r="T147" s="20">
        <v>2</v>
      </c>
      <c r="U147" s="20">
        <v>1</v>
      </c>
      <c r="V147" s="20">
        <v>6</v>
      </c>
      <c r="W147" s="20">
        <v>6</v>
      </c>
      <c r="X147" s="20">
        <v>0</v>
      </c>
      <c r="Y147" s="20">
        <v>2</v>
      </c>
      <c r="Z147" s="20">
        <v>0</v>
      </c>
      <c r="AA147" s="20">
        <v>2</v>
      </c>
      <c r="AB147" s="20">
        <v>7</v>
      </c>
      <c r="AC147" s="20">
        <v>4</v>
      </c>
      <c r="AD147" s="20">
        <v>3</v>
      </c>
      <c r="AE147" s="20">
        <v>7</v>
      </c>
      <c r="AF147" s="20">
        <v>7</v>
      </c>
      <c r="AG147" s="20">
        <v>0</v>
      </c>
      <c r="AH147" s="20">
        <v>9</v>
      </c>
      <c r="AI147" s="20">
        <v>4</v>
      </c>
      <c r="AJ147" s="20">
        <v>5</v>
      </c>
      <c r="AK147" s="20">
        <v>10</v>
      </c>
      <c r="AL147" s="20">
        <v>4</v>
      </c>
      <c r="AM147" s="20">
        <v>6</v>
      </c>
      <c r="AN147" s="20">
        <v>5</v>
      </c>
      <c r="AO147" s="20">
        <v>0</v>
      </c>
      <c r="AP147" s="20">
        <v>5</v>
      </c>
      <c r="AQ147" s="20">
        <v>19</v>
      </c>
      <c r="AR147" s="20">
        <v>6</v>
      </c>
      <c r="AS147" s="20">
        <v>13</v>
      </c>
      <c r="AT147" s="20">
        <v>33</v>
      </c>
      <c r="AU147" s="20">
        <v>20</v>
      </c>
      <c r="AV147" s="20">
        <v>13</v>
      </c>
      <c r="AW147" s="20">
        <v>124</v>
      </c>
      <c r="AX147" s="20">
        <v>51</v>
      </c>
      <c r="AY147" s="20">
        <v>73</v>
      </c>
      <c r="AZ147" s="20">
        <v>1</v>
      </c>
      <c r="BA147" s="20">
        <v>72</v>
      </c>
      <c r="BB147" s="20">
        <v>157</v>
      </c>
      <c r="BC147" s="21">
        <v>4.3478260869565218E-3</v>
      </c>
      <c r="BD147" s="21">
        <v>0.31304347826086959</v>
      </c>
      <c r="BE147" s="21">
        <v>0.68260869565217386</v>
      </c>
      <c r="BF147" s="22">
        <v>65.660869565217396</v>
      </c>
      <c r="BG147" s="17">
        <f t="shared" si="10"/>
        <v>15102.000000000002</v>
      </c>
    </row>
    <row r="148" spans="1:59" x14ac:dyDescent="0.15">
      <c r="A148" s="178"/>
      <c r="B148" s="18" t="s">
        <v>162</v>
      </c>
      <c r="C148" s="19">
        <v>257</v>
      </c>
      <c r="D148" s="19">
        <v>536</v>
      </c>
      <c r="E148" s="19">
        <v>243</v>
      </c>
      <c r="F148" s="19">
        <v>293</v>
      </c>
      <c r="G148" s="20">
        <v>12</v>
      </c>
      <c r="H148" s="20">
        <v>8</v>
      </c>
      <c r="I148" s="20">
        <v>4</v>
      </c>
      <c r="J148" s="20">
        <v>10</v>
      </c>
      <c r="K148" s="20">
        <v>3</v>
      </c>
      <c r="L148" s="20">
        <v>7</v>
      </c>
      <c r="M148" s="20">
        <v>11</v>
      </c>
      <c r="N148" s="20">
        <v>3</v>
      </c>
      <c r="O148" s="20">
        <v>8</v>
      </c>
      <c r="P148" s="20">
        <v>15</v>
      </c>
      <c r="Q148" s="20">
        <v>5</v>
      </c>
      <c r="R148" s="20">
        <v>10</v>
      </c>
      <c r="S148" s="20">
        <v>16</v>
      </c>
      <c r="T148" s="20">
        <v>9</v>
      </c>
      <c r="U148" s="20">
        <v>7</v>
      </c>
      <c r="V148" s="20">
        <v>26</v>
      </c>
      <c r="W148" s="20">
        <v>17</v>
      </c>
      <c r="X148" s="20">
        <v>9</v>
      </c>
      <c r="Y148" s="20">
        <v>21</v>
      </c>
      <c r="Z148" s="20">
        <v>12</v>
      </c>
      <c r="AA148" s="20">
        <v>9</v>
      </c>
      <c r="AB148" s="20">
        <v>17</v>
      </c>
      <c r="AC148" s="20">
        <v>8</v>
      </c>
      <c r="AD148" s="20">
        <v>9</v>
      </c>
      <c r="AE148" s="20">
        <v>24</v>
      </c>
      <c r="AF148" s="20">
        <v>11</v>
      </c>
      <c r="AG148" s="20">
        <v>13</v>
      </c>
      <c r="AH148" s="20">
        <v>29</v>
      </c>
      <c r="AI148" s="20">
        <v>13</v>
      </c>
      <c r="AJ148" s="20">
        <v>16</v>
      </c>
      <c r="AK148" s="20">
        <v>30</v>
      </c>
      <c r="AL148" s="20">
        <v>13</v>
      </c>
      <c r="AM148" s="20">
        <v>17</v>
      </c>
      <c r="AN148" s="20">
        <v>43</v>
      </c>
      <c r="AO148" s="20">
        <v>17</v>
      </c>
      <c r="AP148" s="20">
        <v>26</v>
      </c>
      <c r="AQ148" s="20">
        <v>67</v>
      </c>
      <c r="AR148" s="20">
        <v>32</v>
      </c>
      <c r="AS148" s="20">
        <v>35</v>
      </c>
      <c r="AT148" s="20">
        <v>70</v>
      </c>
      <c r="AU148" s="20">
        <v>37</v>
      </c>
      <c r="AV148" s="20">
        <v>33</v>
      </c>
      <c r="AW148" s="20">
        <v>145</v>
      </c>
      <c r="AX148" s="20">
        <v>55</v>
      </c>
      <c r="AY148" s="20">
        <v>90</v>
      </c>
      <c r="AZ148" s="20">
        <v>33</v>
      </c>
      <c r="BA148" s="20">
        <v>288</v>
      </c>
      <c r="BB148" s="20">
        <v>215</v>
      </c>
      <c r="BC148" s="21">
        <v>6.1567164179104475E-2</v>
      </c>
      <c r="BD148" s="21">
        <v>0.53731343283582089</v>
      </c>
      <c r="BE148" s="21">
        <v>0.40111940298507465</v>
      </c>
      <c r="BF148" s="22">
        <v>55.110074626865675</v>
      </c>
      <c r="BG148" s="17">
        <f t="shared" si="10"/>
        <v>29539</v>
      </c>
    </row>
    <row r="149" spans="1:59" ht="14.25" thickBot="1" x14ac:dyDescent="0.2">
      <c r="A149" s="178"/>
      <c r="B149" s="23" t="s">
        <v>163</v>
      </c>
      <c r="C149" s="24">
        <v>27</v>
      </c>
      <c r="D149" s="24">
        <v>52</v>
      </c>
      <c r="E149" s="24">
        <v>22</v>
      </c>
      <c r="F149" s="24">
        <v>30</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1</v>
      </c>
      <c r="AF149" s="25">
        <v>0</v>
      </c>
      <c r="AG149" s="25">
        <v>1</v>
      </c>
      <c r="AH149" s="25">
        <v>6</v>
      </c>
      <c r="AI149" s="25">
        <v>3</v>
      </c>
      <c r="AJ149" s="25">
        <v>3</v>
      </c>
      <c r="AK149" s="25">
        <v>3</v>
      </c>
      <c r="AL149" s="25">
        <v>1</v>
      </c>
      <c r="AM149" s="25">
        <v>2</v>
      </c>
      <c r="AN149" s="25">
        <v>4</v>
      </c>
      <c r="AO149" s="25">
        <v>2</v>
      </c>
      <c r="AP149" s="25">
        <v>2</v>
      </c>
      <c r="AQ149" s="25">
        <v>7</v>
      </c>
      <c r="AR149" s="25">
        <v>4</v>
      </c>
      <c r="AS149" s="25">
        <v>3</v>
      </c>
      <c r="AT149" s="25">
        <v>5</v>
      </c>
      <c r="AU149" s="25">
        <v>2</v>
      </c>
      <c r="AV149" s="25">
        <v>3</v>
      </c>
      <c r="AW149" s="25">
        <v>19</v>
      </c>
      <c r="AX149" s="25">
        <v>7</v>
      </c>
      <c r="AY149" s="25">
        <v>12</v>
      </c>
      <c r="AZ149" s="25">
        <v>2</v>
      </c>
      <c r="BA149" s="25">
        <v>26</v>
      </c>
      <c r="BB149" s="25">
        <v>24</v>
      </c>
      <c r="BC149" s="26">
        <v>3.8461538461538464E-2</v>
      </c>
      <c r="BD149" s="26">
        <v>0.5</v>
      </c>
      <c r="BE149" s="26">
        <v>0.46153846153846156</v>
      </c>
      <c r="BF149" s="27">
        <v>60.519230769230766</v>
      </c>
      <c r="BG149" s="17">
        <f t="shared" si="10"/>
        <v>3147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6140</v>
      </c>
      <c r="D151" s="39">
        <v>11260</v>
      </c>
      <c r="E151" s="39">
        <v>5280</v>
      </c>
      <c r="F151" s="39">
        <v>5980</v>
      </c>
      <c r="G151" s="39">
        <v>304</v>
      </c>
      <c r="H151" s="39">
        <v>146</v>
      </c>
      <c r="I151" s="39">
        <v>158</v>
      </c>
      <c r="J151" s="39">
        <v>370</v>
      </c>
      <c r="K151" s="39">
        <v>196</v>
      </c>
      <c r="L151" s="39">
        <v>174</v>
      </c>
      <c r="M151" s="39">
        <v>316</v>
      </c>
      <c r="N151" s="39">
        <v>150</v>
      </c>
      <c r="O151" s="39">
        <v>166</v>
      </c>
      <c r="P151" s="39">
        <v>828</v>
      </c>
      <c r="Q151" s="39">
        <v>364</v>
      </c>
      <c r="R151" s="39">
        <v>464</v>
      </c>
      <c r="S151" s="39">
        <v>881</v>
      </c>
      <c r="T151" s="39">
        <v>429</v>
      </c>
      <c r="U151" s="39">
        <v>452</v>
      </c>
      <c r="V151" s="39">
        <v>520</v>
      </c>
      <c r="W151" s="39">
        <v>273</v>
      </c>
      <c r="X151" s="39">
        <v>247</v>
      </c>
      <c r="Y151" s="39">
        <v>505</v>
      </c>
      <c r="Z151" s="39">
        <v>255</v>
      </c>
      <c r="AA151" s="39">
        <v>250</v>
      </c>
      <c r="AB151" s="39">
        <v>523</v>
      </c>
      <c r="AC151" s="39">
        <v>263</v>
      </c>
      <c r="AD151" s="39">
        <v>260</v>
      </c>
      <c r="AE151" s="39">
        <v>614</v>
      </c>
      <c r="AF151" s="39">
        <v>307</v>
      </c>
      <c r="AG151" s="39">
        <v>307</v>
      </c>
      <c r="AH151" s="39">
        <v>633</v>
      </c>
      <c r="AI151" s="39">
        <v>312</v>
      </c>
      <c r="AJ151" s="39">
        <v>321</v>
      </c>
      <c r="AK151" s="39">
        <v>593</v>
      </c>
      <c r="AL151" s="39">
        <v>285</v>
      </c>
      <c r="AM151" s="39">
        <v>308</v>
      </c>
      <c r="AN151" s="39">
        <v>744</v>
      </c>
      <c r="AO151" s="39">
        <v>359</v>
      </c>
      <c r="AP151" s="39">
        <v>385</v>
      </c>
      <c r="AQ151" s="39">
        <v>765</v>
      </c>
      <c r="AR151" s="39">
        <v>373</v>
      </c>
      <c r="AS151" s="39">
        <v>392</v>
      </c>
      <c r="AT151" s="39">
        <v>1020</v>
      </c>
      <c r="AU151" s="39">
        <v>476</v>
      </c>
      <c r="AV151" s="39">
        <v>544</v>
      </c>
      <c r="AW151" s="39">
        <v>2644</v>
      </c>
      <c r="AX151" s="39">
        <v>1092</v>
      </c>
      <c r="AY151" s="39">
        <v>1552</v>
      </c>
      <c r="AZ151" s="39">
        <v>990</v>
      </c>
      <c r="BA151" s="39">
        <v>6606</v>
      </c>
      <c r="BB151" s="39">
        <v>3664</v>
      </c>
      <c r="BC151" s="41">
        <v>8.7921847246891657E-2</v>
      </c>
      <c r="BD151" s="41">
        <v>0.58667850799289523</v>
      </c>
      <c r="BE151" s="41">
        <v>0.32539964476021316</v>
      </c>
      <c r="BF151" s="42">
        <v>48.404618117229127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849</v>
      </c>
      <c r="D153" s="13">
        <v>1880</v>
      </c>
      <c r="E153" s="13">
        <v>849</v>
      </c>
      <c r="F153" s="13">
        <v>1031</v>
      </c>
      <c r="G153" s="14">
        <v>76</v>
      </c>
      <c r="H153" s="14">
        <v>35</v>
      </c>
      <c r="I153" s="14">
        <v>41</v>
      </c>
      <c r="J153" s="14">
        <v>92</v>
      </c>
      <c r="K153" s="14">
        <v>42</v>
      </c>
      <c r="L153" s="14">
        <v>50</v>
      </c>
      <c r="M153" s="14">
        <v>121</v>
      </c>
      <c r="N153" s="14">
        <v>58</v>
      </c>
      <c r="O153" s="14">
        <v>63</v>
      </c>
      <c r="P153" s="14">
        <v>107</v>
      </c>
      <c r="Q153" s="14">
        <v>64</v>
      </c>
      <c r="R153" s="14">
        <v>43</v>
      </c>
      <c r="S153" s="14">
        <v>78</v>
      </c>
      <c r="T153" s="14">
        <v>36</v>
      </c>
      <c r="U153" s="14">
        <v>42</v>
      </c>
      <c r="V153" s="14">
        <v>46</v>
      </c>
      <c r="W153" s="14">
        <v>21</v>
      </c>
      <c r="X153" s="14">
        <v>25</v>
      </c>
      <c r="Y153" s="14">
        <v>76</v>
      </c>
      <c r="Z153" s="14">
        <v>39</v>
      </c>
      <c r="AA153" s="14">
        <v>37</v>
      </c>
      <c r="AB153" s="14">
        <v>102</v>
      </c>
      <c r="AC153" s="14">
        <v>46</v>
      </c>
      <c r="AD153" s="14">
        <v>56</v>
      </c>
      <c r="AE153" s="14">
        <v>147</v>
      </c>
      <c r="AF153" s="14">
        <v>66</v>
      </c>
      <c r="AG153" s="14">
        <v>81</v>
      </c>
      <c r="AH153" s="14">
        <v>150</v>
      </c>
      <c r="AI153" s="14">
        <v>69</v>
      </c>
      <c r="AJ153" s="14">
        <v>81</v>
      </c>
      <c r="AK153" s="14">
        <v>116</v>
      </c>
      <c r="AL153" s="14">
        <v>53</v>
      </c>
      <c r="AM153" s="14">
        <v>63</v>
      </c>
      <c r="AN153" s="14">
        <v>99</v>
      </c>
      <c r="AO153" s="14">
        <v>47</v>
      </c>
      <c r="AP153" s="14">
        <v>52</v>
      </c>
      <c r="AQ153" s="14">
        <v>106</v>
      </c>
      <c r="AR153" s="14">
        <v>54</v>
      </c>
      <c r="AS153" s="14">
        <v>52</v>
      </c>
      <c r="AT153" s="14">
        <v>154</v>
      </c>
      <c r="AU153" s="14">
        <v>57</v>
      </c>
      <c r="AV153" s="14">
        <v>97</v>
      </c>
      <c r="AW153" s="14">
        <v>410</v>
      </c>
      <c r="AX153" s="14">
        <v>162</v>
      </c>
      <c r="AY153" s="14">
        <v>248</v>
      </c>
      <c r="AZ153" s="14">
        <v>289</v>
      </c>
      <c r="BA153" s="14">
        <v>1027</v>
      </c>
      <c r="BB153" s="14">
        <v>564</v>
      </c>
      <c r="BC153" s="15">
        <v>0.15372340425531916</v>
      </c>
      <c r="BD153" s="15">
        <v>0.5462765957446809</v>
      </c>
      <c r="BE153" s="15">
        <v>0.3</v>
      </c>
      <c r="BF153" s="16">
        <v>46.561170212765958</v>
      </c>
      <c r="BG153" s="17">
        <f t="shared" ref="BG153:BG165" si="11">BF153*D153</f>
        <v>87535</v>
      </c>
    </row>
    <row r="154" spans="1:59" x14ac:dyDescent="0.15">
      <c r="A154" s="178"/>
      <c r="B154" s="18" t="s">
        <v>167</v>
      </c>
      <c r="C154" s="19">
        <v>1309</v>
      </c>
      <c r="D154" s="19">
        <v>2891</v>
      </c>
      <c r="E154" s="19">
        <v>1336</v>
      </c>
      <c r="F154" s="19">
        <v>1555</v>
      </c>
      <c r="G154" s="20">
        <v>140</v>
      </c>
      <c r="H154" s="20">
        <v>66</v>
      </c>
      <c r="I154" s="20">
        <v>74</v>
      </c>
      <c r="J154" s="20">
        <v>137</v>
      </c>
      <c r="K154" s="20">
        <v>72</v>
      </c>
      <c r="L154" s="20">
        <v>65</v>
      </c>
      <c r="M154" s="20">
        <v>119</v>
      </c>
      <c r="N154" s="20">
        <v>58</v>
      </c>
      <c r="O154" s="20">
        <v>61</v>
      </c>
      <c r="P154" s="20">
        <v>126</v>
      </c>
      <c r="Q154" s="20">
        <v>57</v>
      </c>
      <c r="R154" s="20">
        <v>69</v>
      </c>
      <c r="S154" s="20">
        <v>122</v>
      </c>
      <c r="T154" s="20">
        <v>60</v>
      </c>
      <c r="U154" s="20">
        <v>62</v>
      </c>
      <c r="V154" s="20">
        <v>152</v>
      </c>
      <c r="W154" s="20">
        <v>73</v>
      </c>
      <c r="X154" s="20">
        <v>79</v>
      </c>
      <c r="Y154" s="20">
        <v>165</v>
      </c>
      <c r="Z154" s="20">
        <v>83</v>
      </c>
      <c r="AA154" s="20">
        <v>82</v>
      </c>
      <c r="AB154" s="20">
        <v>189</v>
      </c>
      <c r="AC154" s="20">
        <v>84</v>
      </c>
      <c r="AD154" s="20">
        <v>105</v>
      </c>
      <c r="AE154" s="20">
        <v>187</v>
      </c>
      <c r="AF154" s="20">
        <v>92</v>
      </c>
      <c r="AG154" s="20">
        <v>95</v>
      </c>
      <c r="AH154" s="20">
        <v>206</v>
      </c>
      <c r="AI154" s="20">
        <v>98</v>
      </c>
      <c r="AJ154" s="20">
        <v>108</v>
      </c>
      <c r="AK154" s="20">
        <v>173</v>
      </c>
      <c r="AL154" s="20">
        <v>86</v>
      </c>
      <c r="AM154" s="20">
        <v>87</v>
      </c>
      <c r="AN154" s="20">
        <v>168</v>
      </c>
      <c r="AO154" s="20">
        <v>76</v>
      </c>
      <c r="AP154" s="20">
        <v>92</v>
      </c>
      <c r="AQ154" s="20">
        <v>205</v>
      </c>
      <c r="AR154" s="20">
        <v>92</v>
      </c>
      <c r="AS154" s="20">
        <v>113</v>
      </c>
      <c r="AT154" s="20">
        <v>223</v>
      </c>
      <c r="AU154" s="20">
        <v>92</v>
      </c>
      <c r="AV154" s="20">
        <v>131</v>
      </c>
      <c r="AW154" s="20">
        <v>579</v>
      </c>
      <c r="AX154" s="20">
        <v>247</v>
      </c>
      <c r="AY154" s="20">
        <v>332</v>
      </c>
      <c r="AZ154" s="20">
        <v>396</v>
      </c>
      <c r="BA154" s="20">
        <v>1693</v>
      </c>
      <c r="BB154" s="20">
        <v>802</v>
      </c>
      <c r="BC154" s="21">
        <v>0.13697682462815636</v>
      </c>
      <c r="BD154" s="21">
        <v>0.58561051539259767</v>
      </c>
      <c r="BE154" s="21">
        <v>0.27741265997924591</v>
      </c>
      <c r="BF154" s="22">
        <v>46.062262193012799</v>
      </c>
      <c r="BG154" s="17">
        <f t="shared" si="11"/>
        <v>133166</v>
      </c>
    </row>
    <row r="155" spans="1:59" x14ac:dyDescent="0.15">
      <c r="A155" s="178"/>
      <c r="B155" s="18" t="s">
        <v>168</v>
      </c>
      <c r="C155" s="19">
        <v>1076</v>
      </c>
      <c r="D155" s="19">
        <v>2245</v>
      </c>
      <c r="E155" s="19">
        <v>1050</v>
      </c>
      <c r="F155" s="19">
        <v>1195</v>
      </c>
      <c r="G155" s="20">
        <v>82</v>
      </c>
      <c r="H155" s="20">
        <v>44</v>
      </c>
      <c r="I155" s="20">
        <v>38</v>
      </c>
      <c r="J155" s="20">
        <v>89</v>
      </c>
      <c r="K155" s="20">
        <v>48</v>
      </c>
      <c r="L155" s="20">
        <v>41</v>
      </c>
      <c r="M155" s="20">
        <v>98</v>
      </c>
      <c r="N155" s="20">
        <v>52</v>
      </c>
      <c r="O155" s="20">
        <v>46</v>
      </c>
      <c r="P155" s="20">
        <v>107</v>
      </c>
      <c r="Q155" s="20">
        <v>54</v>
      </c>
      <c r="R155" s="20">
        <v>53</v>
      </c>
      <c r="S155" s="20">
        <v>101</v>
      </c>
      <c r="T155" s="20">
        <v>47</v>
      </c>
      <c r="U155" s="20">
        <v>54</v>
      </c>
      <c r="V155" s="20">
        <v>70</v>
      </c>
      <c r="W155" s="20">
        <v>30</v>
      </c>
      <c r="X155" s="20">
        <v>40</v>
      </c>
      <c r="Y155" s="20">
        <v>101</v>
      </c>
      <c r="Z155" s="20">
        <v>47</v>
      </c>
      <c r="AA155" s="20">
        <v>54</v>
      </c>
      <c r="AB155" s="20">
        <v>135</v>
      </c>
      <c r="AC155" s="20">
        <v>64</v>
      </c>
      <c r="AD155" s="20">
        <v>71</v>
      </c>
      <c r="AE155" s="20">
        <v>138</v>
      </c>
      <c r="AF155" s="20">
        <v>72</v>
      </c>
      <c r="AG155" s="20">
        <v>66</v>
      </c>
      <c r="AH155" s="20">
        <v>140</v>
      </c>
      <c r="AI155" s="20">
        <v>68</v>
      </c>
      <c r="AJ155" s="20">
        <v>72</v>
      </c>
      <c r="AK155" s="20">
        <v>122</v>
      </c>
      <c r="AL155" s="20">
        <v>61</v>
      </c>
      <c r="AM155" s="20">
        <v>61</v>
      </c>
      <c r="AN155" s="20">
        <v>120</v>
      </c>
      <c r="AO155" s="20">
        <v>56</v>
      </c>
      <c r="AP155" s="20">
        <v>64</v>
      </c>
      <c r="AQ155" s="20">
        <v>154</v>
      </c>
      <c r="AR155" s="20">
        <v>68</v>
      </c>
      <c r="AS155" s="20">
        <v>86</v>
      </c>
      <c r="AT155" s="20">
        <v>199</v>
      </c>
      <c r="AU155" s="20">
        <v>100</v>
      </c>
      <c r="AV155" s="20">
        <v>99</v>
      </c>
      <c r="AW155" s="20">
        <v>589</v>
      </c>
      <c r="AX155" s="20">
        <v>239</v>
      </c>
      <c r="AY155" s="20">
        <v>350</v>
      </c>
      <c r="AZ155" s="20">
        <v>269</v>
      </c>
      <c r="BA155" s="20">
        <v>1188</v>
      </c>
      <c r="BB155" s="20">
        <v>788</v>
      </c>
      <c r="BC155" s="21">
        <v>0.11982182628062361</v>
      </c>
      <c r="BD155" s="21">
        <v>0.52917594654788414</v>
      </c>
      <c r="BE155" s="21">
        <v>0.35100222717149221</v>
      </c>
      <c r="BF155" s="22">
        <v>49.447661469933188</v>
      </c>
      <c r="BG155" s="17">
        <f t="shared" si="11"/>
        <v>111010</v>
      </c>
    </row>
    <row r="156" spans="1:59" x14ac:dyDescent="0.15">
      <c r="A156" s="178"/>
      <c r="B156" s="18" t="s">
        <v>169</v>
      </c>
      <c r="C156" s="19">
        <v>781</v>
      </c>
      <c r="D156" s="19">
        <v>1486</v>
      </c>
      <c r="E156" s="19">
        <v>685</v>
      </c>
      <c r="F156" s="19">
        <v>801</v>
      </c>
      <c r="G156" s="20">
        <v>73</v>
      </c>
      <c r="H156" s="20">
        <v>47</v>
      </c>
      <c r="I156" s="20">
        <v>26</v>
      </c>
      <c r="J156" s="20">
        <v>56</v>
      </c>
      <c r="K156" s="20">
        <v>29</v>
      </c>
      <c r="L156" s="20">
        <v>27</v>
      </c>
      <c r="M156" s="20">
        <v>60</v>
      </c>
      <c r="N156" s="20">
        <v>44</v>
      </c>
      <c r="O156" s="20">
        <v>16</v>
      </c>
      <c r="P156" s="20">
        <v>58</v>
      </c>
      <c r="Q156" s="20">
        <v>33</v>
      </c>
      <c r="R156" s="20">
        <v>25</v>
      </c>
      <c r="S156" s="20">
        <v>59</v>
      </c>
      <c r="T156" s="20">
        <v>30</v>
      </c>
      <c r="U156" s="20">
        <v>29</v>
      </c>
      <c r="V156" s="20">
        <v>74</v>
      </c>
      <c r="W156" s="20">
        <v>35</v>
      </c>
      <c r="X156" s="20">
        <v>39</v>
      </c>
      <c r="Y156" s="20">
        <v>94</v>
      </c>
      <c r="Z156" s="20">
        <v>45</v>
      </c>
      <c r="AA156" s="20">
        <v>49</v>
      </c>
      <c r="AB156" s="20">
        <v>80</v>
      </c>
      <c r="AC156" s="20">
        <v>38</v>
      </c>
      <c r="AD156" s="20">
        <v>42</v>
      </c>
      <c r="AE156" s="20">
        <v>96</v>
      </c>
      <c r="AF156" s="20">
        <v>47</v>
      </c>
      <c r="AG156" s="20">
        <v>49</v>
      </c>
      <c r="AH156" s="20">
        <v>92</v>
      </c>
      <c r="AI156" s="20">
        <v>46</v>
      </c>
      <c r="AJ156" s="20">
        <v>46</v>
      </c>
      <c r="AK156" s="20">
        <v>70</v>
      </c>
      <c r="AL156" s="20">
        <v>32</v>
      </c>
      <c r="AM156" s="20">
        <v>38</v>
      </c>
      <c r="AN156" s="20">
        <v>72</v>
      </c>
      <c r="AO156" s="20">
        <v>33</v>
      </c>
      <c r="AP156" s="20">
        <v>39</v>
      </c>
      <c r="AQ156" s="20">
        <v>73</v>
      </c>
      <c r="AR156" s="20">
        <v>34</v>
      </c>
      <c r="AS156" s="20">
        <v>39</v>
      </c>
      <c r="AT156" s="20">
        <v>121</v>
      </c>
      <c r="AU156" s="20">
        <v>44</v>
      </c>
      <c r="AV156" s="20">
        <v>77</v>
      </c>
      <c r="AW156" s="20">
        <v>408</v>
      </c>
      <c r="AX156" s="20">
        <v>148</v>
      </c>
      <c r="AY156" s="20">
        <v>260</v>
      </c>
      <c r="AZ156" s="20">
        <v>189</v>
      </c>
      <c r="BA156" s="20">
        <v>768</v>
      </c>
      <c r="BB156" s="20">
        <v>529</v>
      </c>
      <c r="BC156" s="21">
        <v>0.12718707940780619</v>
      </c>
      <c r="BD156" s="21">
        <v>0.51682368775235532</v>
      </c>
      <c r="BE156" s="21">
        <v>0.35598923283983847</v>
      </c>
      <c r="BF156" s="22">
        <v>48.999327052489903</v>
      </c>
      <c r="BG156" s="17">
        <f t="shared" si="11"/>
        <v>72813</v>
      </c>
    </row>
    <row r="157" spans="1:59" x14ac:dyDescent="0.15">
      <c r="A157" s="178"/>
      <c r="B157" s="18" t="s">
        <v>170</v>
      </c>
      <c r="C157" s="19">
        <v>192</v>
      </c>
      <c r="D157" s="19">
        <v>368</v>
      </c>
      <c r="E157" s="19">
        <v>162</v>
      </c>
      <c r="F157" s="19">
        <v>206</v>
      </c>
      <c r="G157" s="20">
        <v>16</v>
      </c>
      <c r="H157" s="20">
        <v>6</v>
      </c>
      <c r="I157" s="20">
        <v>10</v>
      </c>
      <c r="J157" s="20">
        <v>14</v>
      </c>
      <c r="K157" s="20">
        <v>3</v>
      </c>
      <c r="L157" s="20">
        <v>11</v>
      </c>
      <c r="M157" s="20">
        <v>18</v>
      </c>
      <c r="N157" s="20">
        <v>9</v>
      </c>
      <c r="O157" s="20">
        <v>9</v>
      </c>
      <c r="P157" s="20">
        <v>13</v>
      </c>
      <c r="Q157" s="20">
        <v>6</v>
      </c>
      <c r="R157" s="20">
        <v>7</v>
      </c>
      <c r="S157" s="20">
        <v>15</v>
      </c>
      <c r="T157" s="20">
        <v>8</v>
      </c>
      <c r="U157" s="20">
        <v>7</v>
      </c>
      <c r="V157" s="20">
        <v>17</v>
      </c>
      <c r="W157" s="20">
        <v>9</v>
      </c>
      <c r="X157" s="20">
        <v>8</v>
      </c>
      <c r="Y157" s="20">
        <v>30</v>
      </c>
      <c r="Z157" s="20">
        <v>15</v>
      </c>
      <c r="AA157" s="20">
        <v>15</v>
      </c>
      <c r="AB157" s="20">
        <v>20</v>
      </c>
      <c r="AC157" s="20">
        <v>10</v>
      </c>
      <c r="AD157" s="20">
        <v>10</v>
      </c>
      <c r="AE157" s="20">
        <v>22</v>
      </c>
      <c r="AF157" s="20">
        <v>11</v>
      </c>
      <c r="AG157" s="20">
        <v>11</v>
      </c>
      <c r="AH157" s="20">
        <v>27</v>
      </c>
      <c r="AI157" s="20">
        <v>13</v>
      </c>
      <c r="AJ157" s="20">
        <v>14</v>
      </c>
      <c r="AK157" s="20">
        <v>19</v>
      </c>
      <c r="AL157" s="20">
        <v>7</v>
      </c>
      <c r="AM157" s="20">
        <v>12</v>
      </c>
      <c r="AN157" s="20">
        <v>20</v>
      </c>
      <c r="AO157" s="20">
        <v>9</v>
      </c>
      <c r="AP157" s="20">
        <v>11</v>
      </c>
      <c r="AQ157" s="20">
        <v>21</v>
      </c>
      <c r="AR157" s="20">
        <v>9</v>
      </c>
      <c r="AS157" s="20">
        <v>12</v>
      </c>
      <c r="AT157" s="20">
        <v>21</v>
      </c>
      <c r="AU157" s="20">
        <v>7</v>
      </c>
      <c r="AV157" s="20">
        <v>14</v>
      </c>
      <c r="AW157" s="20">
        <v>95</v>
      </c>
      <c r="AX157" s="20">
        <v>40</v>
      </c>
      <c r="AY157" s="20">
        <v>55</v>
      </c>
      <c r="AZ157" s="20">
        <v>48</v>
      </c>
      <c r="BA157" s="20">
        <v>204</v>
      </c>
      <c r="BB157" s="20">
        <v>116</v>
      </c>
      <c r="BC157" s="21">
        <v>0.13043478260869565</v>
      </c>
      <c r="BD157" s="21">
        <v>0.55434782608695654</v>
      </c>
      <c r="BE157" s="21">
        <v>0.31521739130434784</v>
      </c>
      <c r="BF157" s="22">
        <v>48.157608695652172</v>
      </c>
      <c r="BG157" s="17">
        <f t="shared" si="11"/>
        <v>17722</v>
      </c>
    </row>
    <row r="158" spans="1:59" x14ac:dyDescent="0.15">
      <c r="A158" s="178"/>
      <c r="B158" s="18" t="s">
        <v>171</v>
      </c>
      <c r="C158" s="19">
        <v>85</v>
      </c>
      <c r="D158" s="19">
        <v>157</v>
      </c>
      <c r="E158" s="19">
        <v>65</v>
      </c>
      <c r="F158" s="19">
        <v>92</v>
      </c>
      <c r="G158" s="20">
        <v>1</v>
      </c>
      <c r="H158" s="20">
        <v>0</v>
      </c>
      <c r="I158" s="20">
        <v>1</v>
      </c>
      <c r="J158" s="20">
        <v>8</v>
      </c>
      <c r="K158" s="20">
        <v>4</v>
      </c>
      <c r="L158" s="20">
        <v>4</v>
      </c>
      <c r="M158" s="20">
        <v>3</v>
      </c>
      <c r="N158" s="20">
        <v>2</v>
      </c>
      <c r="O158" s="20">
        <v>1</v>
      </c>
      <c r="P158" s="20">
        <v>1</v>
      </c>
      <c r="Q158" s="20">
        <v>0</v>
      </c>
      <c r="R158" s="20">
        <v>1</v>
      </c>
      <c r="S158" s="20">
        <v>2</v>
      </c>
      <c r="T158" s="20">
        <v>0</v>
      </c>
      <c r="U158" s="20">
        <v>2</v>
      </c>
      <c r="V158" s="20">
        <v>7</v>
      </c>
      <c r="W158" s="20">
        <v>3</v>
      </c>
      <c r="X158" s="20">
        <v>4</v>
      </c>
      <c r="Y158" s="20">
        <v>6</v>
      </c>
      <c r="Z158" s="20">
        <v>5</v>
      </c>
      <c r="AA158" s="20">
        <v>1</v>
      </c>
      <c r="AB158" s="20">
        <v>8</v>
      </c>
      <c r="AC158" s="20">
        <v>2</v>
      </c>
      <c r="AD158" s="20">
        <v>6</v>
      </c>
      <c r="AE158" s="20">
        <v>5</v>
      </c>
      <c r="AF158" s="20">
        <v>3</v>
      </c>
      <c r="AG158" s="20">
        <v>2</v>
      </c>
      <c r="AH158" s="20">
        <v>4</v>
      </c>
      <c r="AI158" s="20">
        <v>3</v>
      </c>
      <c r="AJ158" s="20">
        <v>1</v>
      </c>
      <c r="AK158" s="20">
        <v>10</v>
      </c>
      <c r="AL158" s="20">
        <v>5</v>
      </c>
      <c r="AM158" s="20">
        <v>5</v>
      </c>
      <c r="AN158" s="20">
        <v>7</v>
      </c>
      <c r="AO158" s="20">
        <v>2</v>
      </c>
      <c r="AP158" s="20">
        <v>5</v>
      </c>
      <c r="AQ158" s="20">
        <v>13</v>
      </c>
      <c r="AR158" s="20">
        <v>7</v>
      </c>
      <c r="AS158" s="20">
        <v>6</v>
      </c>
      <c r="AT158" s="20">
        <v>18</v>
      </c>
      <c r="AU158" s="20">
        <v>7</v>
      </c>
      <c r="AV158" s="20">
        <v>11</v>
      </c>
      <c r="AW158" s="20">
        <v>64</v>
      </c>
      <c r="AX158" s="20">
        <v>22</v>
      </c>
      <c r="AY158" s="20">
        <v>42</v>
      </c>
      <c r="AZ158" s="20">
        <v>12</v>
      </c>
      <c r="BA158" s="20">
        <v>63</v>
      </c>
      <c r="BB158" s="20">
        <v>82</v>
      </c>
      <c r="BC158" s="21">
        <v>7.6433121019108277E-2</v>
      </c>
      <c r="BD158" s="21">
        <v>0.40127388535031849</v>
      </c>
      <c r="BE158" s="21">
        <v>0.52229299363057324</v>
      </c>
      <c r="BF158" s="22">
        <v>59.261146496815286</v>
      </c>
      <c r="BG158" s="17">
        <f t="shared" si="11"/>
        <v>9304</v>
      </c>
    </row>
    <row r="159" spans="1:59" x14ac:dyDescent="0.15">
      <c r="A159" s="178"/>
      <c r="B159" s="18" t="s">
        <v>172</v>
      </c>
      <c r="C159" s="19">
        <v>175</v>
      </c>
      <c r="D159" s="19">
        <v>284</v>
      </c>
      <c r="E159" s="19">
        <v>122</v>
      </c>
      <c r="F159" s="19">
        <v>162</v>
      </c>
      <c r="G159" s="20">
        <v>10</v>
      </c>
      <c r="H159" s="20">
        <v>4</v>
      </c>
      <c r="I159" s="20">
        <v>6</v>
      </c>
      <c r="J159" s="20">
        <v>7</v>
      </c>
      <c r="K159" s="20">
        <v>5</v>
      </c>
      <c r="L159" s="20">
        <v>2</v>
      </c>
      <c r="M159" s="20">
        <v>9</v>
      </c>
      <c r="N159" s="20">
        <v>5</v>
      </c>
      <c r="O159" s="20">
        <v>4</v>
      </c>
      <c r="P159" s="20">
        <v>9</v>
      </c>
      <c r="Q159" s="20">
        <v>3</v>
      </c>
      <c r="R159" s="20">
        <v>6</v>
      </c>
      <c r="S159" s="20">
        <v>14</v>
      </c>
      <c r="T159" s="20">
        <v>6</v>
      </c>
      <c r="U159" s="20">
        <v>8</v>
      </c>
      <c r="V159" s="20">
        <v>27</v>
      </c>
      <c r="W159" s="20">
        <v>13</v>
      </c>
      <c r="X159" s="20">
        <v>14</v>
      </c>
      <c r="Y159" s="20">
        <v>18</v>
      </c>
      <c r="Z159" s="20">
        <v>8</v>
      </c>
      <c r="AA159" s="20">
        <v>10</v>
      </c>
      <c r="AB159" s="20">
        <v>16</v>
      </c>
      <c r="AC159" s="20">
        <v>8</v>
      </c>
      <c r="AD159" s="20">
        <v>8</v>
      </c>
      <c r="AE159" s="20">
        <v>13</v>
      </c>
      <c r="AF159" s="20">
        <v>6</v>
      </c>
      <c r="AG159" s="20">
        <v>7</v>
      </c>
      <c r="AH159" s="20">
        <v>15</v>
      </c>
      <c r="AI159" s="20">
        <v>8</v>
      </c>
      <c r="AJ159" s="20">
        <v>7</v>
      </c>
      <c r="AK159" s="20">
        <v>4</v>
      </c>
      <c r="AL159" s="20">
        <v>4</v>
      </c>
      <c r="AM159" s="20">
        <v>0</v>
      </c>
      <c r="AN159" s="20">
        <v>11</v>
      </c>
      <c r="AO159" s="20">
        <v>6</v>
      </c>
      <c r="AP159" s="20">
        <v>5</v>
      </c>
      <c r="AQ159" s="20">
        <v>11</v>
      </c>
      <c r="AR159" s="20">
        <v>2</v>
      </c>
      <c r="AS159" s="20">
        <v>9</v>
      </c>
      <c r="AT159" s="20">
        <v>35</v>
      </c>
      <c r="AU159" s="20">
        <v>14</v>
      </c>
      <c r="AV159" s="20">
        <v>21</v>
      </c>
      <c r="AW159" s="20">
        <v>85</v>
      </c>
      <c r="AX159" s="20">
        <v>30</v>
      </c>
      <c r="AY159" s="20">
        <v>55</v>
      </c>
      <c r="AZ159" s="20">
        <v>26</v>
      </c>
      <c r="BA159" s="20">
        <v>138</v>
      </c>
      <c r="BB159" s="20">
        <v>120</v>
      </c>
      <c r="BC159" s="21">
        <v>9.154929577464789E-2</v>
      </c>
      <c r="BD159" s="21">
        <v>0.4859154929577465</v>
      </c>
      <c r="BE159" s="21">
        <v>0.42253521126760563</v>
      </c>
      <c r="BF159" s="22">
        <v>51.021126760563384</v>
      </c>
      <c r="BG159" s="17">
        <f t="shared" si="11"/>
        <v>14490.000000000002</v>
      </c>
    </row>
    <row r="160" spans="1:59" x14ac:dyDescent="0.15">
      <c r="A160" s="178"/>
      <c r="B160" s="18" t="s">
        <v>173</v>
      </c>
      <c r="C160" s="19">
        <v>37</v>
      </c>
      <c r="D160" s="19">
        <v>78</v>
      </c>
      <c r="E160" s="19">
        <v>33</v>
      </c>
      <c r="F160" s="19">
        <v>45</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7</v>
      </c>
      <c r="W160" s="20">
        <v>4</v>
      </c>
      <c r="X160" s="20">
        <v>3</v>
      </c>
      <c r="Y160" s="20">
        <v>3</v>
      </c>
      <c r="Z160" s="20">
        <v>1</v>
      </c>
      <c r="AA160" s="20">
        <v>2</v>
      </c>
      <c r="AB160" s="20">
        <v>3</v>
      </c>
      <c r="AC160" s="20">
        <v>1</v>
      </c>
      <c r="AD160" s="20">
        <v>2</v>
      </c>
      <c r="AE160" s="20">
        <v>3</v>
      </c>
      <c r="AF160" s="20">
        <v>2</v>
      </c>
      <c r="AG160" s="20">
        <v>1</v>
      </c>
      <c r="AH160" s="20">
        <v>4</v>
      </c>
      <c r="AI160" s="20">
        <v>2</v>
      </c>
      <c r="AJ160" s="20">
        <v>2</v>
      </c>
      <c r="AK160" s="20">
        <v>1</v>
      </c>
      <c r="AL160" s="20">
        <v>0</v>
      </c>
      <c r="AM160" s="20">
        <v>1</v>
      </c>
      <c r="AN160" s="20">
        <v>6</v>
      </c>
      <c r="AO160" s="20">
        <v>3</v>
      </c>
      <c r="AP160" s="20">
        <v>3</v>
      </c>
      <c r="AQ160" s="20">
        <v>4</v>
      </c>
      <c r="AR160" s="20">
        <v>1</v>
      </c>
      <c r="AS160" s="20">
        <v>3</v>
      </c>
      <c r="AT160" s="20">
        <v>3</v>
      </c>
      <c r="AU160" s="20">
        <v>1</v>
      </c>
      <c r="AV160" s="20">
        <v>2</v>
      </c>
      <c r="AW160" s="20">
        <v>35</v>
      </c>
      <c r="AX160" s="20">
        <v>11</v>
      </c>
      <c r="AY160" s="20">
        <v>24</v>
      </c>
      <c r="AZ160" s="20">
        <v>4</v>
      </c>
      <c r="BA160" s="20">
        <v>36</v>
      </c>
      <c r="BB160" s="20">
        <v>38</v>
      </c>
      <c r="BC160" s="21">
        <v>5.128205128205128E-2</v>
      </c>
      <c r="BD160" s="21">
        <v>0.46153846153846156</v>
      </c>
      <c r="BE160" s="21">
        <v>0.48717948717948717</v>
      </c>
      <c r="BF160" s="22">
        <v>57.717948717948715</v>
      </c>
      <c r="BG160" s="17">
        <f t="shared" si="11"/>
        <v>4502</v>
      </c>
    </row>
    <row r="161" spans="1:59" x14ac:dyDescent="0.15">
      <c r="A161" s="178"/>
      <c r="B161" s="18" t="s">
        <v>174</v>
      </c>
      <c r="C161" s="19">
        <v>795</v>
      </c>
      <c r="D161" s="19">
        <v>1608</v>
      </c>
      <c r="E161" s="19">
        <v>746</v>
      </c>
      <c r="F161" s="19">
        <v>862</v>
      </c>
      <c r="G161" s="20">
        <v>68</v>
      </c>
      <c r="H161" s="20">
        <v>38</v>
      </c>
      <c r="I161" s="20">
        <v>30</v>
      </c>
      <c r="J161" s="20">
        <v>72</v>
      </c>
      <c r="K161" s="20">
        <v>38</v>
      </c>
      <c r="L161" s="20">
        <v>34</v>
      </c>
      <c r="M161" s="20">
        <v>67</v>
      </c>
      <c r="N161" s="20">
        <v>39</v>
      </c>
      <c r="O161" s="20">
        <v>28</v>
      </c>
      <c r="P161" s="20">
        <v>69</v>
      </c>
      <c r="Q161" s="20">
        <v>41</v>
      </c>
      <c r="R161" s="20">
        <v>28</v>
      </c>
      <c r="S161" s="20">
        <v>67</v>
      </c>
      <c r="T161" s="20">
        <v>36</v>
      </c>
      <c r="U161" s="20">
        <v>31</v>
      </c>
      <c r="V161" s="20">
        <v>65</v>
      </c>
      <c r="W161" s="20">
        <v>32</v>
      </c>
      <c r="X161" s="20">
        <v>33</v>
      </c>
      <c r="Y161" s="20">
        <v>86</v>
      </c>
      <c r="Z161" s="20">
        <v>35</v>
      </c>
      <c r="AA161" s="20">
        <v>51</v>
      </c>
      <c r="AB161" s="20">
        <v>88</v>
      </c>
      <c r="AC161" s="20">
        <v>44</v>
      </c>
      <c r="AD161" s="20">
        <v>44</v>
      </c>
      <c r="AE161" s="20">
        <v>112</v>
      </c>
      <c r="AF161" s="20">
        <v>51</v>
      </c>
      <c r="AG161" s="20">
        <v>61</v>
      </c>
      <c r="AH161" s="20">
        <v>112</v>
      </c>
      <c r="AI161" s="20">
        <v>52</v>
      </c>
      <c r="AJ161" s="20">
        <v>60</v>
      </c>
      <c r="AK161" s="20">
        <v>90</v>
      </c>
      <c r="AL161" s="20">
        <v>46</v>
      </c>
      <c r="AM161" s="20">
        <v>44</v>
      </c>
      <c r="AN161" s="20">
        <v>91</v>
      </c>
      <c r="AO161" s="20">
        <v>44</v>
      </c>
      <c r="AP161" s="20">
        <v>47</v>
      </c>
      <c r="AQ161" s="20">
        <v>100</v>
      </c>
      <c r="AR161" s="20">
        <v>51</v>
      </c>
      <c r="AS161" s="20">
        <v>49</v>
      </c>
      <c r="AT161" s="20">
        <v>138</v>
      </c>
      <c r="AU161" s="20">
        <v>59</v>
      </c>
      <c r="AV161" s="20">
        <v>79</v>
      </c>
      <c r="AW161" s="20">
        <v>383</v>
      </c>
      <c r="AX161" s="20">
        <v>140</v>
      </c>
      <c r="AY161" s="20">
        <v>243</v>
      </c>
      <c r="AZ161" s="20">
        <v>207</v>
      </c>
      <c r="BA161" s="20">
        <v>880</v>
      </c>
      <c r="BB161" s="20">
        <v>521</v>
      </c>
      <c r="BC161" s="21">
        <v>0.1287313432835821</v>
      </c>
      <c r="BD161" s="21">
        <v>0.54726368159203975</v>
      </c>
      <c r="BE161" s="21">
        <v>0.32400497512437809</v>
      </c>
      <c r="BF161" s="22">
        <v>48.21641791044776</v>
      </c>
      <c r="BG161" s="17">
        <f t="shared" si="11"/>
        <v>77532</v>
      </c>
    </row>
    <row r="162" spans="1:59" x14ac:dyDescent="0.15">
      <c r="A162" s="178"/>
      <c r="B162" s="18" t="s">
        <v>175</v>
      </c>
      <c r="C162" s="19">
        <v>479</v>
      </c>
      <c r="D162" s="19">
        <v>912</v>
      </c>
      <c r="E162" s="19">
        <v>390</v>
      </c>
      <c r="F162" s="19">
        <v>522</v>
      </c>
      <c r="G162" s="20">
        <v>18</v>
      </c>
      <c r="H162" s="20">
        <v>10</v>
      </c>
      <c r="I162" s="20">
        <v>8</v>
      </c>
      <c r="J162" s="20">
        <v>27</v>
      </c>
      <c r="K162" s="20">
        <v>13</v>
      </c>
      <c r="L162" s="20">
        <v>14</v>
      </c>
      <c r="M162" s="20">
        <v>19</v>
      </c>
      <c r="N162" s="20">
        <v>8</v>
      </c>
      <c r="O162" s="20">
        <v>11</v>
      </c>
      <c r="P162" s="20">
        <v>36</v>
      </c>
      <c r="Q162" s="20">
        <v>16</v>
      </c>
      <c r="R162" s="20">
        <v>20</v>
      </c>
      <c r="S162" s="20">
        <v>30</v>
      </c>
      <c r="T162" s="20">
        <v>14</v>
      </c>
      <c r="U162" s="20">
        <v>16</v>
      </c>
      <c r="V162" s="20">
        <v>32</v>
      </c>
      <c r="W162" s="20">
        <v>14</v>
      </c>
      <c r="X162" s="20">
        <v>18</v>
      </c>
      <c r="Y162" s="20">
        <v>35</v>
      </c>
      <c r="Z162" s="20">
        <v>21</v>
      </c>
      <c r="AA162" s="20">
        <v>14</v>
      </c>
      <c r="AB162" s="20">
        <v>25</v>
      </c>
      <c r="AC162" s="20">
        <v>11</v>
      </c>
      <c r="AD162" s="20">
        <v>14</v>
      </c>
      <c r="AE162" s="20">
        <v>54</v>
      </c>
      <c r="AF162" s="20">
        <v>25</v>
      </c>
      <c r="AG162" s="20">
        <v>29</v>
      </c>
      <c r="AH162" s="20">
        <v>66</v>
      </c>
      <c r="AI162" s="20">
        <v>33</v>
      </c>
      <c r="AJ162" s="20">
        <v>33</v>
      </c>
      <c r="AK162" s="20">
        <v>49</v>
      </c>
      <c r="AL162" s="20">
        <v>23</v>
      </c>
      <c r="AM162" s="20">
        <v>26</v>
      </c>
      <c r="AN162" s="20">
        <v>47</v>
      </c>
      <c r="AO162" s="20">
        <v>24</v>
      </c>
      <c r="AP162" s="20">
        <v>23</v>
      </c>
      <c r="AQ162" s="20">
        <v>56</v>
      </c>
      <c r="AR162" s="20">
        <v>25</v>
      </c>
      <c r="AS162" s="20">
        <v>31</v>
      </c>
      <c r="AT162" s="20">
        <v>78</v>
      </c>
      <c r="AU162" s="20">
        <v>35</v>
      </c>
      <c r="AV162" s="20">
        <v>43</v>
      </c>
      <c r="AW162" s="20">
        <v>340</v>
      </c>
      <c r="AX162" s="20">
        <v>118</v>
      </c>
      <c r="AY162" s="20">
        <v>222</v>
      </c>
      <c r="AZ162" s="20">
        <v>64</v>
      </c>
      <c r="BA162" s="20">
        <v>430</v>
      </c>
      <c r="BB162" s="20">
        <v>418</v>
      </c>
      <c r="BC162" s="21">
        <v>7.0175438596491224E-2</v>
      </c>
      <c r="BD162" s="21">
        <v>0.47149122807017546</v>
      </c>
      <c r="BE162" s="21">
        <v>0.45833333333333331</v>
      </c>
      <c r="BF162" s="22">
        <v>56.162280701754383</v>
      </c>
      <c r="BG162" s="17">
        <f t="shared" si="11"/>
        <v>51220</v>
      </c>
    </row>
    <row r="163" spans="1:59" x14ac:dyDescent="0.15">
      <c r="A163" s="178"/>
      <c r="B163" s="18" t="s">
        <v>176</v>
      </c>
      <c r="C163" s="19">
        <v>137</v>
      </c>
      <c r="D163" s="19">
        <v>223</v>
      </c>
      <c r="E163" s="19">
        <v>94</v>
      </c>
      <c r="F163" s="19">
        <v>129</v>
      </c>
      <c r="G163" s="20">
        <v>7</v>
      </c>
      <c r="H163" s="20">
        <v>4</v>
      </c>
      <c r="I163" s="20">
        <v>3</v>
      </c>
      <c r="J163" s="20">
        <v>11</v>
      </c>
      <c r="K163" s="20">
        <v>5</v>
      </c>
      <c r="L163" s="20">
        <v>6</v>
      </c>
      <c r="M163" s="20">
        <v>13</v>
      </c>
      <c r="N163" s="20">
        <v>7</v>
      </c>
      <c r="O163" s="20">
        <v>6</v>
      </c>
      <c r="P163" s="20">
        <v>14</v>
      </c>
      <c r="Q163" s="20">
        <v>6</v>
      </c>
      <c r="R163" s="20">
        <v>8</v>
      </c>
      <c r="S163" s="20">
        <v>4</v>
      </c>
      <c r="T163" s="20">
        <v>2</v>
      </c>
      <c r="U163" s="20">
        <v>2</v>
      </c>
      <c r="V163" s="20">
        <v>1</v>
      </c>
      <c r="W163" s="20">
        <v>0</v>
      </c>
      <c r="X163" s="20">
        <v>1</v>
      </c>
      <c r="Y163" s="20">
        <v>7</v>
      </c>
      <c r="Z163" s="20">
        <v>5</v>
      </c>
      <c r="AA163" s="20">
        <v>2</v>
      </c>
      <c r="AB163" s="20">
        <v>8</v>
      </c>
      <c r="AC163" s="20">
        <v>4</v>
      </c>
      <c r="AD163" s="20">
        <v>4</v>
      </c>
      <c r="AE163" s="20">
        <v>3</v>
      </c>
      <c r="AF163" s="20">
        <v>1</v>
      </c>
      <c r="AG163" s="20">
        <v>2</v>
      </c>
      <c r="AH163" s="20">
        <v>6</v>
      </c>
      <c r="AI163" s="20">
        <v>3</v>
      </c>
      <c r="AJ163" s="20">
        <v>3</v>
      </c>
      <c r="AK163" s="20">
        <v>7</v>
      </c>
      <c r="AL163" s="20">
        <v>3</v>
      </c>
      <c r="AM163" s="20">
        <v>4</v>
      </c>
      <c r="AN163" s="20">
        <v>11</v>
      </c>
      <c r="AO163" s="20">
        <v>7</v>
      </c>
      <c r="AP163" s="20">
        <v>4</v>
      </c>
      <c r="AQ163" s="20">
        <v>5</v>
      </c>
      <c r="AR163" s="20">
        <v>1</v>
      </c>
      <c r="AS163" s="20">
        <v>4</v>
      </c>
      <c r="AT163" s="20">
        <v>10</v>
      </c>
      <c r="AU163" s="20">
        <v>5</v>
      </c>
      <c r="AV163" s="20">
        <v>5</v>
      </c>
      <c r="AW163" s="20">
        <v>116</v>
      </c>
      <c r="AX163" s="20">
        <v>41</v>
      </c>
      <c r="AY163" s="20">
        <v>75</v>
      </c>
      <c r="AZ163" s="20">
        <v>31</v>
      </c>
      <c r="BA163" s="20">
        <v>66</v>
      </c>
      <c r="BB163" s="20">
        <v>126</v>
      </c>
      <c r="BC163" s="21">
        <v>0.13901345291479822</v>
      </c>
      <c r="BD163" s="21">
        <v>0.29596412556053814</v>
      </c>
      <c r="BE163" s="21">
        <v>0.56502242152466364</v>
      </c>
      <c r="BF163" s="22">
        <v>58.704035874439462</v>
      </c>
      <c r="BG163" s="17">
        <f t="shared" si="11"/>
        <v>13091</v>
      </c>
    </row>
    <row r="164" spans="1:59" x14ac:dyDescent="0.15">
      <c r="A164" s="178"/>
      <c r="B164" s="18" t="s">
        <v>177</v>
      </c>
      <c r="C164" s="19">
        <v>66</v>
      </c>
      <c r="D164" s="19">
        <v>109</v>
      </c>
      <c r="E164" s="19">
        <v>46</v>
      </c>
      <c r="F164" s="19">
        <v>63</v>
      </c>
      <c r="G164" s="20">
        <v>1</v>
      </c>
      <c r="H164" s="20">
        <v>1</v>
      </c>
      <c r="I164" s="20">
        <v>0</v>
      </c>
      <c r="J164" s="20">
        <v>0</v>
      </c>
      <c r="K164" s="20">
        <v>0</v>
      </c>
      <c r="L164" s="20">
        <v>0</v>
      </c>
      <c r="M164" s="20">
        <v>0</v>
      </c>
      <c r="N164" s="20">
        <v>0</v>
      </c>
      <c r="O164" s="20">
        <v>0</v>
      </c>
      <c r="P164" s="20">
        <v>2</v>
      </c>
      <c r="Q164" s="20">
        <v>0</v>
      </c>
      <c r="R164" s="20">
        <v>2</v>
      </c>
      <c r="S164" s="20">
        <v>4</v>
      </c>
      <c r="T164" s="20">
        <v>2</v>
      </c>
      <c r="U164" s="20">
        <v>2</v>
      </c>
      <c r="V164" s="20">
        <v>8</v>
      </c>
      <c r="W164" s="20">
        <v>5</v>
      </c>
      <c r="X164" s="20">
        <v>3</v>
      </c>
      <c r="Y164" s="20">
        <v>2</v>
      </c>
      <c r="Z164" s="20">
        <v>1</v>
      </c>
      <c r="AA164" s="20">
        <v>1</v>
      </c>
      <c r="AB164" s="20">
        <v>1</v>
      </c>
      <c r="AC164" s="20">
        <v>0</v>
      </c>
      <c r="AD164" s="20">
        <v>1</v>
      </c>
      <c r="AE164" s="20">
        <v>3</v>
      </c>
      <c r="AF164" s="20">
        <v>3</v>
      </c>
      <c r="AG164" s="20">
        <v>0</v>
      </c>
      <c r="AH164" s="20">
        <v>3</v>
      </c>
      <c r="AI164" s="20">
        <v>1</v>
      </c>
      <c r="AJ164" s="20">
        <v>2</v>
      </c>
      <c r="AK164" s="20">
        <v>5</v>
      </c>
      <c r="AL164" s="20">
        <v>2</v>
      </c>
      <c r="AM164" s="20">
        <v>3</v>
      </c>
      <c r="AN164" s="20">
        <v>8</v>
      </c>
      <c r="AO164" s="20">
        <v>4</v>
      </c>
      <c r="AP164" s="20">
        <v>4</v>
      </c>
      <c r="AQ164" s="20">
        <v>9</v>
      </c>
      <c r="AR164" s="20">
        <v>5</v>
      </c>
      <c r="AS164" s="20">
        <v>4</v>
      </c>
      <c r="AT164" s="20">
        <v>9</v>
      </c>
      <c r="AU164" s="20">
        <v>5</v>
      </c>
      <c r="AV164" s="20">
        <v>4</v>
      </c>
      <c r="AW164" s="20">
        <v>54</v>
      </c>
      <c r="AX164" s="20">
        <v>17</v>
      </c>
      <c r="AY164" s="20">
        <v>37</v>
      </c>
      <c r="AZ164" s="20">
        <v>1</v>
      </c>
      <c r="BA164" s="20">
        <v>45</v>
      </c>
      <c r="BB164" s="20">
        <v>63</v>
      </c>
      <c r="BC164" s="21">
        <v>9.1743119266055051E-3</v>
      </c>
      <c r="BD164" s="21">
        <v>0.41284403669724773</v>
      </c>
      <c r="BE164" s="21">
        <v>0.57798165137614677</v>
      </c>
      <c r="BF164" s="22">
        <v>64.183486238532112</v>
      </c>
      <c r="BG164" s="17">
        <f t="shared" si="11"/>
        <v>6996</v>
      </c>
    </row>
    <row r="165" spans="1:59" ht="14.25" thickBot="1" x14ac:dyDescent="0.2">
      <c r="A165" s="178"/>
      <c r="B165" s="23" t="s">
        <v>178</v>
      </c>
      <c r="C165" s="24">
        <v>48</v>
      </c>
      <c r="D165" s="24">
        <v>88</v>
      </c>
      <c r="E165" s="24">
        <v>41</v>
      </c>
      <c r="F165" s="24">
        <v>47</v>
      </c>
      <c r="G165" s="25">
        <v>0</v>
      </c>
      <c r="H165" s="25">
        <v>0</v>
      </c>
      <c r="I165" s="25">
        <v>0</v>
      </c>
      <c r="J165" s="25">
        <v>0</v>
      </c>
      <c r="K165" s="25">
        <v>0</v>
      </c>
      <c r="L165" s="25">
        <v>0</v>
      </c>
      <c r="M165" s="25">
        <v>0</v>
      </c>
      <c r="N165" s="25">
        <v>0</v>
      </c>
      <c r="O165" s="25">
        <v>0</v>
      </c>
      <c r="P165" s="25">
        <v>3</v>
      </c>
      <c r="Q165" s="25">
        <v>1</v>
      </c>
      <c r="R165" s="25">
        <v>2</v>
      </c>
      <c r="S165" s="25">
        <v>4</v>
      </c>
      <c r="T165" s="25">
        <v>3</v>
      </c>
      <c r="U165" s="25">
        <v>1</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4</v>
      </c>
      <c r="AR165" s="25">
        <v>2</v>
      </c>
      <c r="AS165" s="25">
        <v>2</v>
      </c>
      <c r="AT165" s="25">
        <v>14</v>
      </c>
      <c r="AU165" s="25">
        <v>6</v>
      </c>
      <c r="AV165" s="25">
        <v>8</v>
      </c>
      <c r="AW165" s="25">
        <v>47</v>
      </c>
      <c r="AX165" s="25">
        <v>21</v>
      </c>
      <c r="AY165" s="25">
        <v>26</v>
      </c>
      <c r="AZ165" s="25">
        <v>0</v>
      </c>
      <c r="BA165" s="25">
        <v>27</v>
      </c>
      <c r="BB165" s="25">
        <v>61</v>
      </c>
      <c r="BC165" s="26">
        <v>0</v>
      </c>
      <c r="BD165" s="26">
        <v>0.30681818181818182</v>
      </c>
      <c r="BE165" s="26">
        <v>0.69318181818181823</v>
      </c>
      <c r="BF165" s="27">
        <v>67.170454545454547</v>
      </c>
      <c r="BG165" s="17">
        <f t="shared" si="11"/>
        <v>5911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6029</v>
      </c>
      <c r="D167" s="39">
        <v>12329</v>
      </c>
      <c r="E167" s="39">
        <v>5619</v>
      </c>
      <c r="F167" s="39">
        <v>6710</v>
      </c>
      <c r="G167" s="39">
        <v>493</v>
      </c>
      <c r="H167" s="39">
        <v>255</v>
      </c>
      <c r="I167" s="39">
        <v>238</v>
      </c>
      <c r="J167" s="39">
        <v>514</v>
      </c>
      <c r="K167" s="39">
        <v>260</v>
      </c>
      <c r="L167" s="39">
        <v>254</v>
      </c>
      <c r="M167" s="39">
        <v>529</v>
      </c>
      <c r="N167" s="39">
        <v>283</v>
      </c>
      <c r="O167" s="39">
        <v>246</v>
      </c>
      <c r="P167" s="39">
        <v>548</v>
      </c>
      <c r="Q167" s="39">
        <v>284</v>
      </c>
      <c r="R167" s="39">
        <v>264</v>
      </c>
      <c r="S167" s="39">
        <v>502</v>
      </c>
      <c r="T167" s="39">
        <v>246</v>
      </c>
      <c r="U167" s="39">
        <v>256</v>
      </c>
      <c r="V167" s="39">
        <v>508</v>
      </c>
      <c r="W167" s="39">
        <v>239</v>
      </c>
      <c r="X167" s="39">
        <v>269</v>
      </c>
      <c r="Y167" s="39">
        <v>623</v>
      </c>
      <c r="Z167" s="39">
        <v>305</v>
      </c>
      <c r="AA167" s="39">
        <v>318</v>
      </c>
      <c r="AB167" s="39">
        <v>676</v>
      </c>
      <c r="AC167" s="39">
        <v>313</v>
      </c>
      <c r="AD167" s="39">
        <v>363</v>
      </c>
      <c r="AE167" s="39">
        <v>785</v>
      </c>
      <c r="AF167" s="39">
        <v>379</v>
      </c>
      <c r="AG167" s="39">
        <v>406</v>
      </c>
      <c r="AH167" s="39">
        <v>826</v>
      </c>
      <c r="AI167" s="39">
        <v>397</v>
      </c>
      <c r="AJ167" s="39">
        <v>429</v>
      </c>
      <c r="AK167" s="39">
        <v>671</v>
      </c>
      <c r="AL167" s="39">
        <v>324</v>
      </c>
      <c r="AM167" s="39">
        <v>347</v>
      </c>
      <c r="AN167" s="39">
        <v>665</v>
      </c>
      <c r="AO167" s="39">
        <v>315</v>
      </c>
      <c r="AP167" s="39">
        <v>350</v>
      </c>
      <c r="AQ167" s="39">
        <v>761</v>
      </c>
      <c r="AR167" s="39">
        <v>351</v>
      </c>
      <c r="AS167" s="39">
        <v>410</v>
      </c>
      <c r="AT167" s="39">
        <v>1023</v>
      </c>
      <c r="AU167" s="39">
        <v>432</v>
      </c>
      <c r="AV167" s="39">
        <v>591</v>
      </c>
      <c r="AW167" s="39">
        <v>3205</v>
      </c>
      <c r="AX167" s="39">
        <v>1236</v>
      </c>
      <c r="AY167" s="39">
        <v>1969</v>
      </c>
      <c r="AZ167" s="39">
        <v>1536</v>
      </c>
      <c r="BA167" s="39">
        <v>6565</v>
      </c>
      <c r="BB167" s="39">
        <v>4228</v>
      </c>
      <c r="BC167" s="41">
        <v>0.12458431340741341</v>
      </c>
      <c r="BD167" s="41">
        <v>0.53248438640603457</v>
      </c>
      <c r="BE167" s="41">
        <v>0.34293130018655205</v>
      </c>
      <c r="BF167" s="42">
        <v>49.094979317057344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681</v>
      </c>
      <c r="D169" s="13">
        <v>1378</v>
      </c>
      <c r="E169" s="13">
        <v>610</v>
      </c>
      <c r="F169" s="13">
        <v>768</v>
      </c>
      <c r="G169" s="14">
        <v>50</v>
      </c>
      <c r="H169" s="14">
        <v>21</v>
      </c>
      <c r="I169" s="14">
        <v>29</v>
      </c>
      <c r="J169" s="14">
        <v>48</v>
      </c>
      <c r="K169" s="14">
        <v>22</v>
      </c>
      <c r="L169" s="14">
        <v>26</v>
      </c>
      <c r="M169" s="14">
        <v>53</v>
      </c>
      <c r="N169" s="14">
        <v>24</v>
      </c>
      <c r="O169" s="14">
        <v>29</v>
      </c>
      <c r="P169" s="14">
        <v>61</v>
      </c>
      <c r="Q169" s="14">
        <v>37</v>
      </c>
      <c r="R169" s="14">
        <v>24</v>
      </c>
      <c r="S169" s="14">
        <v>52</v>
      </c>
      <c r="T169" s="14">
        <v>27</v>
      </c>
      <c r="U169" s="14">
        <v>25</v>
      </c>
      <c r="V169" s="14">
        <v>49</v>
      </c>
      <c r="W169" s="14">
        <v>21</v>
      </c>
      <c r="X169" s="14">
        <v>28</v>
      </c>
      <c r="Y169" s="14">
        <v>59</v>
      </c>
      <c r="Z169" s="14">
        <v>27</v>
      </c>
      <c r="AA169" s="14">
        <v>32</v>
      </c>
      <c r="AB169" s="14">
        <v>76</v>
      </c>
      <c r="AC169" s="14">
        <v>32</v>
      </c>
      <c r="AD169" s="14">
        <v>44</v>
      </c>
      <c r="AE169" s="14">
        <v>92</v>
      </c>
      <c r="AF169" s="14">
        <v>49</v>
      </c>
      <c r="AG169" s="14">
        <v>43</v>
      </c>
      <c r="AH169" s="14">
        <v>86</v>
      </c>
      <c r="AI169" s="14">
        <v>41</v>
      </c>
      <c r="AJ169" s="14">
        <v>45</v>
      </c>
      <c r="AK169" s="14">
        <v>66</v>
      </c>
      <c r="AL169" s="14">
        <v>33</v>
      </c>
      <c r="AM169" s="14">
        <v>33</v>
      </c>
      <c r="AN169" s="14">
        <v>77</v>
      </c>
      <c r="AO169" s="14">
        <v>34</v>
      </c>
      <c r="AP169" s="14">
        <v>43</v>
      </c>
      <c r="AQ169" s="14">
        <v>75</v>
      </c>
      <c r="AR169" s="14">
        <v>26</v>
      </c>
      <c r="AS169" s="14">
        <v>49</v>
      </c>
      <c r="AT169" s="14">
        <v>125</v>
      </c>
      <c r="AU169" s="14">
        <v>56</v>
      </c>
      <c r="AV169" s="14">
        <v>69</v>
      </c>
      <c r="AW169" s="14">
        <v>409</v>
      </c>
      <c r="AX169" s="14">
        <v>160</v>
      </c>
      <c r="AY169" s="14">
        <v>249</v>
      </c>
      <c r="AZ169" s="14">
        <v>151</v>
      </c>
      <c r="BA169" s="14">
        <v>693</v>
      </c>
      <c r="BB169" s="14">
        <v>534</v>
      </c>
      <c r="BC169" s="15">
        <v>0.10957910014513789</v>
      </c>
      <c r="BD169" s="15">
        <v>0.50290275761973879</v>
      </c>
      <c r="BE169" s="15">
        <v>0.38751814223512338</v>
      </c>
      <c r="BF169" s="16">
        <v>51.262699564586356</v>
      </c>
      <c r="BG169" s="17">
        <f>BF169*D169</f>
        <v>70640</v>
      </c>
    </row>
    <row r="170" spans="1:59" x14ac:dyDescent="0.15">
      <c r="A170" s="178"/>
      <c r="B170" s="18" t="s">
        <v>182</v>
      </c>
      <c r="C170" s="19">
        <v>332</v>
      </c>
      <c r="D170" s="19">
        <v>580</v>
      </c>
      <c r="E170" s="19">
        <v>256</v>
      </c>
      <c r="F170" s="19">
        <v>324</v>
      </c>
      <c r="G170" s="20">
        <v>4</v>
      </c>
      <c r="H170" s="20">
        <v>2</v>
      </c>
      <c r="I170" s="20">
        <v>2</v>
      </c>
      <c r="J170" s="20">
        <v>12</v>
      </c>
      <c r="K170" s="20">
        <v>8</v>
      </c>
      <c r="L170" s="20">
        <v>4</v>
      </c>
      <c r="M170" s="20">
        <v>13</v>
      </c>
      <c r="N170" s="20">
        <v>5</v>
      </c>
      <c r="O170" s="20">
        <v>8</v>
      </c>
      <c r="P170" s="20">
        <v>13</v>
      </c>
      <c r="Q170" s="20">
        <v>9</v>
      </c>
      <c r="R170" s="20">
        <v>4</v>
      </c>
      <c r="S170" s="20">
        <v>20</v>
      </c>
      <c r="T170" s="20">
        <v>10</v>
      </c>
      <c r="U170" s="20">
        <v>10</v>
      </c>
      <c r="V170" s="20">
        <v>12</v>
      </c>
      <c r="W170" s="20">
        <v>7</v>
      </c>
      <c r="X170" s="20">
        <v>5</v>
      </c>
      <c r="Y170" s="20">
        <v>21</v>
      </c>
      <c r="Z170" s="20">
        <v>12</v>
      </c>
      <c r="AA170" s="20">
        <v>9</v>
      </c>
      <c r="AB170" s="20">
        <v>25</v>
      </c>
      <c r="AC170" s="20">
        <v>10</v>
      </c>
      <c r="AD170" s="20">
        <v>15</v>
      </c>
      <c r="AE170" s="20">
        <v>37</v>
      </c>
      <c r="AF170" s="20">
        <v>17</v>
      </c>
      <c r="AG170" s="20">
        <v>20</v>
      </c>
      <c r="AH170" s="20">
        <v>24</v>
      </c>
      <c r="AI170" s="20">
        <v>9</v>
      </c>
      <c r="AJ170" s="20">
        <v>15</v>
      </c>
      <c r="AK170" s="20">
        <v>34</v>
      </c>
      <c r="AL170" s="20">
        <v>14</v>
      </c>
      <c r="AM170" s="20">
        <v>20</v>
      </c>
      <c r="AN170" s="20">
        <v>33</v>
      </c>
      <c r="AO170" s="20">
        <v>15</v>
      </c>
      <c r="AP170" s="20">
        <v>18</v>
      </c>
      <c r="AQ170" s="20">
        <v>48</v>
      </c>
      <c r="AR170" s="20">
        <v>24</v>
      </c>
      <c r="AS170" s="20">
        <v>24</v>
      </c>
      <c r="AT170" s="20">
        <v>100</v>
      </c>
      <c r="AU170" s="20">
        <v>34</v>
      </c>
      <c r="AV170" s="20">
        <v>66</v>
      </c>
      <c r="AW170" s="20">
        <v>184</v>
      </c>
      <c r="AX170" s="20">
        <v>80</v>
      </c>
      <c r="AY170" s="20">
        <v>104</v>
      </c>
      <c r="AZ170" s="20">
        <v>29</v>
      </c>
      <c r="BA170" s="20">
        <v>267</v>
      </c>
      <c r="BB170" s="20">
        <v>284</v>
      </c>
      <c r="BC170" s="21">
        <v>0.05</v>
      </c>
      <c r="BD170" s="21">
        <v>0.46034482758620687</v>
      </c>
      <c r="BE170" s="21">
        <v>0.48965517241379308</v>
      </c>
      <c r="BF170" s="22">
        <v>56.686206896551724</v>
      </c>
      <c r="BG170" s="17">
        <f>BF170*D170</f>
        <v>32878</v>
      </c>
    </row>
    <row r="171" spans="1:59" x14ac:dyDescent="0.15">
      <c r="A171" s="178"/>
      <c r="B171" s="18" t="s">
        <v>183</v>
      </c>
      <c r="C171" s="19">
        <v>1041</v>
      </c>
      <c r="D171" s="19">
        <v>2301</v>
      </c>
      <c r="E171" s="19">
        <v>1038</v>
      </c>
      <c r="F171" s="19">
        <v>1263</v>
      </c>
      <c r="G171" s="20">
        <v>76</v>
      </c>
      <c r="H171" s="20">
        <v>35</v>
      </c>
      <c r="I171" s="20">
        <v>41</v>
      </c>
      <c r="J171" s="20">
        <v>85</v>
      </c>
      <c r="K171" s="20">
        <v>44</v>
      </c>
      <c r="L171" s="20">
        <v>41</v>
      </c>
      <c r="M171" s="20">
        <v>89</v>
      </c>
      <c r="N171" s="20">
        <v>44</v>
      </c>
      <c r="O171" s="20">
        <v>45</v>
      </c>
      <c r="P171" s="20">
        <v>127</v>
      </c>
      <c r="Q171" s="20">
        <v>57</v>
      </c>
      <c r="R171" s="20">
        <v>70</v>
      </c>
      <c r="S171" s="20">
        <v>101</v>
      </c>
      <c r="T171" s="20">
        <v>47</v>
      </c>
      <c r="U171" s="20">
        <v>54</v>
      </c>
      <c r="V171" s="20">
        <v>82</v>
      </c>
      <c r="W171" s="20">
        <v>34</v>
      </c>
      <c r="X171" s="20">
        <v>48</v>
      </c>
      <c r="Y171" s="20">
        <v>102</v>
      </c>
      <c r="Z171" s="20">
        <v>50</v>
      </c>
      <c r="AA171" s="20">
        <v>52</v>
      </c>
      <c r="AB171" s="20">
        <v>135</v>
      </c>
      <c r="AC171" s="20">
        <v>63</v>
      </c>
      <c r="AD171" s="20">
        <v>72</v>
      </c>
      <c r="AE171" s="20">
        <v>159</v>
      </c>
      <c r="AF171" s="20">
        <v>75</v>
      </c>
      <c r="AG171" s="20">
        <v>84</v>
      </c>
      <c r="AH171" s="20">
        <v>128</v>
      </c>
      <c r="AI171" s="20">
        <v>60</v>
      </c>
      <c r="AJ171" s="20">
        <v>68</v>
      </c>
      <c r="AK171" s="20">
        <v>153</v>
      </c>
      <c r="AL171" s="20">
        <v>73</v>
      </c>
      <c r="AM171" s="20">
        <v>80</v>
      </c>
      <c r="AN171" s="20">
        <v>132</v>
      </c>
      <c r="AO171" s="20">
        <v>59</v>
      </c>
      <c r="AP171" s="20">
        <v>73</v>
      </c>
      <c r="AQ171" s="20">
        <v>134</v>
      </c>
      <c r="AR171" s="20">
        <v>64</v>
      </c>
      <c r="AS171" s="20">
        <v>70</v>
      </c>
      <c r="AT171" s="20">
        <v>200</v>
      </c>
      <c r="AU171" s="20">
        <v>82</v>
      </c>
      <c r="AV171" s="20">
        <v>118</v>
      </c>
      <c r="AW171" s="20">
        <v>598</v>
      </c>
      <c r="AX171" s="20">
        <v>251</v>
      </c>
      <c r="AY171" s="20">
        <v>347</v>
      </c>
      <c r="AZ171" s="20">
        <v>250</v>
      </c>
      <c r="BA171" s="20">
        <v>1253</v>
      </c>
      <c r="BB171" s="20">
        <v>798</v>
      </c>
      <c r="BC171" s="21">
        <v>0.10864841373315949</v>
      </c>
      <c r="BD171" s="21">
        <v>0.54454584963059538</v>
      </c>
      <c r="BE171" s="21">
        <v>0.34680573663624509</v>
      </c>
      <c r="BF171" s="22">
        <v>49.516731855714909</v>
      </c>
      <c r="BG171" s="17">
        <f>BF171*D171</f>
        <v>113938</v>
      </c>
    </row>
    <row r="172" spans="1:59" ht="14.25" thickBot="1" x14ac:dyDescent="0.2">
      <c r="A172" s="178"/>
      <c r="B172" s="23" t="s">
        <v>184</v>
      </c>
      <c r="C172" s="24">
        <v>1480</v>
      </c>
      <c r="D172" s="24">
        <v>3348</v>
      </c>
      <c r="E172" s="24">
        <v>1543</v>
      </c>
      <c r="F172" s="24">
        <v>1805</v>
      </c>
      <c r="G172" s="25">
        <v>116</v>
      </c>
      <c r="H172" s="25">
        <v>56</v>
      </c>
      <c r="I172" s="25">
        <v>60</v>
      </c>
      <c r="J172" s="25">
        <v>145</v>
      </c>
      <c r="K172" s="25">
        <v>79</v>
      </c>
      <c r="L172" s="25">
        <v>66</v>
      </c>
      <c r="M172" s="25">
        <v>167</v>
      </c>
      <c r="N172" s="25">
        <v>82</v>
      </c>
      <c r="O172" s="25">
        <v>85</v>
      </c>
      <c r="P172" s="25">
        <v>183</v>
      </c>
      <c r="Q172" s="25">
        <v>95</v>
      </c>
      <c r="R172" s="25">
        <v>88</v>
      </c>
      <c r="S172" s="25">
        <v>165</v>
      </c>
      <c r="T172" s="25">
        <v>84</v>
      </c>
      <c r="U172" s="25">
        <v>81</v>
      </c>
      <c r="V172" s="25">
        <v>129</v>
      </c>
      <c r="W172" s="25">
        <v>63</v>
      </c>
      <c r="X172" s="25">
        <v>66</v>
      </c>
      <c r="Y172" s="25">
        <v>164</v>
      </c>
      <c r="Z172" s="25">
        <v>83</v>
      </c>
      <c r="AA172" s="25">
        <v>81</v>
      </c>
      <c r="AB172" s="25">
        <v>158</v>
      </c>
      <c r="AC172" s="25">
        <v>72</v>
      </c>
      <c r="AD172" s="25">
        <v>86</v>
      </c>
      <c r="AE172" s="25">
        <v>207</v>
      </c>
      <c r="AF172" s="25">
        <v>94</v>
      </c>
      <c r="AG172" s="25">
        <v>113</v>
      </c>
      <c r="AH172" s="25">
        <v>224</v>
      </c>
      <c r="AI172" s="25">
        <v>96</v>
      </c>
      <c r="AJ172" s="25">
        <v>128</v>
      </c>
      <c r="AK172" s="25">
        <v>195</v>
      </c>
      <c r="AL172" s="25">
        <v>92</v>
      </c>
      <c r="AM172" s="25">
        <v>103</v>
      </c>
      <c r="AN172" s="25">
        <v>199</v>
      </c>
      <c r="AO172" s="25">
        <v>83</v>
      </c>
      <c r="AP172" s="25">
        <v>116</v>
      </c>
      <c r="AQ172" s="25">
        <v>242</v>
      </c>
      <c r="AR172" s="25">
        <v>116</v>
      </c>
      <c r="AS172" s="25">
        <v>126</v>
      </c>
      <c r="AT172" s="25">
        <v>340</v>
      </c>
      <c r="AU172" s="25">
        <v>149</v>
      </c>
      <c r="AV172" s="25">
        <v>191</v>
      </c>
      <c r="AW172" s="25">
        <v>714</v>
      </c>
      <c r="AX172" s="25">
        <v>299</v>
      </c>
      <c r="AY172" s="25">
        <v>415</v>
      </c>
      <c r="AZ172" s="25">
        <v>428</v>
      </c>
      <c r="BA172" s="25">
        <v>1866</v>
      </c>
      <c r="BB172" s="25">
        <v>1054</v>
      </c>
      <c r="BC172" s="26">
        <v>0.12783751493428913</v>
      </c>
      <c r="BD172" s="26">
        <v>0.55734767025089604</v>
      </c>
      <c r="BE172" s="26">
        <v>0.31481481481481483</v>
      </c>
      <c r="BF172" s="27">
        <v>47.412783751493428</v>
      </c>
      <c r="BG172" s="17">
        <f>BF172*D172</f>
        <v>158738</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3534</v>
      </c>
      <c r="D174" s="39">
        <v>7607</v>
      </c>
      <c r="E174" s="39">
        <v>3447</v>
      </c>
      <c r="F174" s="39">
        <v>4160</v>
      </c>
      <c r="G174" s="39">
        <v>246</v>
      </c>
      <c r="H174" s="39">
        <v>114</v>
      </c>
      <c r="I174" s="39">
        <v>132</v>
      </c>
      <c r="J174" s="39">
        <v>290</v>
      </c>
      <c r="K174" s="39">
        <v>153</v>
      </c>
      <c r="L174" s="39">
        <v>137</v>
      </c>
      <c r="M174" s="39">
        <v>322</v>
      </c>
      <c r="N174" s="39">
        <v>155</v>
      </c>
      <c r="O174" s="39">
        <v>167</v>
      </c>
      <c r="P174" s="39">
        <v>384</v>
      </c>
      <c r="Q174" s="39">
        <v>198</v>
      </c>
      <c r="R174" s="39">
        <v>186</v>
      </c>
      <c r="S174" s="39">
        <v>338</v>
      </c>
      <c r="T174" s="39">
        <v>168</v>
      </c>
      <c r="U174" s="39">
        <v>170</v>
      </c>
      <c r="V174" s="39">
        <v>272</v>
      </c>
      <c r="W174" s="39">
        <v>125</v>
      </c>
      <c r="X174" s="39">
        <v>147</v>
      </c>
      <c r="Y174" s="39">
        <v>346</v>
      </c>
      <c r="Z174" s="39">
        <v>172</v>
      </c>
      <c r="AA174" s="39">
        <v>174</v>
      </c>
      <c r="AB174" s="39">
        <v>394</v>
      </c>
      <c r="AC174" s="39">
        <v>177</v>
      </c>
      <c r="AD174" s="39">
        <v>217</v>
      </c>
      <c r="AE174" s="39">
        <v>495</v>
      </c>
      <c r="AF174" s="39">
        <v>235</v>
      </c>
      <c r="AG174" s="39">
        <v>260</v>
      </c>
      <c r="AH174" s="39">
        <v>462</v>
      </c>
      <c r="AI174" s="39">
        <v>206</v>
      </c>
      <c r="AJ174" s="39">
        <v>256</v>
      </c>
      <c r="AK174" s="39">
        <v>448</v>
      </c>
      <c r="AL174" s="39">
        <v>212</v>
      </c>
      <c r="AM174" s="39">
        <v>236</v>
      </c>
      <c r="AN174" s="39">
        <v>441</v>
      </c>
      <c r="AO174" s="39">
        <v>191</v>
      </c>
      <c r="AP174" s="39">
        <v>250</v>
      </c>
      <c r="AQ174" s="39">
        <v>499</v>
      </c>
      <c r="AR174" s="39">
        <v>230</v>
      </c>
      <c r="AS174" s="39">
        <v>269</v>
      </c>
      <c r="AT174" s="39">
        <v>765</v>
      </c>
      <c r="AU174" s="39">
        <v>321</v>
      </c>
      <c r="AV174" s="39">
        <v>444</v>
      </c>
      <c r="AW174" s="39">
        <v>1905</v>
      </c>
      <c r="AX174" s="39">
        <v>790</v>
      </c>
      <c r="AY174" s="39">
        <v>1115</v>
      </c>
      <c r="AZ174" s="39">
        <v>858</v>
      </c>
      <c r="BA174" s="39">
        <v>4079</v>
      </c>
      <c r="BB174" s="39">
        <v>2670</v>
      </c>
      <c r="BC174" s="41">
        <v>0.11279085053240437</v>
      </c>
      <c r="BD174" s="41">
        <v>0.53621664256605761</v>
      </c>
      <c r="BE174" s="41">
        <v>0.35099250690153805</v>
      </c>
      <c r="BF174" s="42">
        <v>49.45366110161693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1558</v>
      </c>
      <c r="D176" s="13">
        <v>3164</v>
      </c>
      <c r="E176" s="13">
        <v>1450</v>
      </c>
      <c r="F176" s="13">
        <v>1714</v>
      </c>
      <c r="G176" s="14">
        <v>134</v>
      </c>
      <c r="H176" s="14">
        <v>66</v>
      </c>
      <c r="I176" s="14">
        <v>68</v>
      </c>
      <c r="J176" s="14">
        <v>120</v>
      </c>
      <c r="K176" s="14">
        <v>68</v>
      </c>
      <c r="L176" s="14">
        <v>52</v>
      </c>
      <c r="M176" s="14">
        <v>128</v>
      </c>
      <c r="N176" s="14">
        <v>73</v>
      </c>
      <c r="O176" s="14">
        <v>55</v>
      </c>
      <c r="P176" s="14">
        <v>151</v>
      </c>
      <c r="Q176" s="14">
        <v>81</v>
      </c>
      <c r="R176" s="14">
        <v>70</v>
      </c>
      <c r="S176" s="14">
        <v>145</v>
      </c>
      <c r="T176" s="14">
        <v>69</v>
      </c>
      <c r="U176" s="14">
        <v>76</v>
      </c>
      <c r="V176" s="14">
        <v>156</v>
      </c>
      <c r="W176" s="14">
        <v>75</v>
      </c>
      <c r="X176" s="14">
        <v>81</v>
      </c>
      <c r="Y176" s="14">
        <v>175</v>
      </c>
      <c r="Z176" s="14">
        <v>85</v>
      </c>
      <c r="AA176" s="14">
        <v>90</v>
      </c>
      <c r="AB176" s="14">
        <v>139</v>
      </c>
      <c r="AC176" s="14">
        <v>68</v>
      </c>
      <c r="AD176" s="14">
        <v>71</v>
      </c>
      <c r="AE176" s="14">
        <v>224</v>
      </c>
      <c r="AF176" s="14">
        <v>112</v>
      </c>
      <c r="AG176" s="14">
        <v>112</v>
      </c>
      <c r="AH176" s="14">
        <v>202</v>
      </c>
      <c r="AI176" s="14">
        <v>96</v>
      </c>
      <c r="AJ176" s="14">
        <v>106</v>
      </c>
      <c r="AK176" s="14">
        <v>192</v>
      </c>
      <c r="AL176" s="14">
        <v>82</v>
      </c>
      <c r="AM176" s="14">
        <v>110</v>
      </c>
      <c r="AN176" s="14">
        <v>153</v>
      </c>
      <c r="AO176" s="14">
        <v>79</v>
      </c>
      <c r="AP176" s="14">
        <v>74</v>
      </c>
      <c r="AQ176" s="14">
        <v>179</v>
      </c>
      <c r="AR176" s="14">
        <v>82</v>
      </c>
      <c r="AS176" s="14">
        <v>97</v>
      </c>
      <c r="AT176" s="14">
        <v>279</v>
      </c>
      <c r="AU176" s="14">
        <v>119</v>
      </c>
      <c r="AV176" s="14">
        <v>160</v>
      </c>
      <c r="AW176" s="14">
        <v>787</v>
      </c>
      <c r="AX176" s="14">
        <v>295</v>
      </c>
      <c r="AY176" s="14">
        <v>492</v>
      </c>
      <c r="AZ176" s="14">
        <v>382</v>
      </c>
      <c r="BA176" s="14">
        <v>1716</v>
      </c>
      <c r="BB176" s="14">
        <v>1066</v>
      </c>
      <c r="BC176" s="15">
        <v>0.12073324905183312</v>
      </c>
      <c r="BD176" s="15">
        <v>0.54235145385587868</v>
      </c>
      <c r="BE176" s="15">
        <v>0.33691529709228824</v>
      </c>
      <c r="BF176" s="16">
        <v>48.361883691529712</v>
      </c>
      <c r="BG176" s="17">
        <f>BF176*D176</f>
        <v>153017</v>
      </c>
    </row>
    <row r="177" spans="1:59" x14ac:dyDescent="0.15">
      <c r="A177" s="178"/>
      <c r="B177" s="18" t="s">
        <v>188</v>
      </c>
      <c r="C177" s="19">
        <v>1321</v>
      </c>
      <c r="D177" s="19">
        <v>2507</v>
      </c>
      <c r="E177" s="19">
        <v>1142</v>
      </c>
      <c r="F177" s="19">
        <v>1365</v>
      </c>
      <c r="G177" s="20">
        <v>110</v>
      </c>
      <c r="H177" s="20">
        <v>56</v>
      </c>
      <c r="I177" s="20">
        <v>54</v>
      </c>
      <c r="J177" s="20">
        <v>98</v>
      </c>
      <c r="K177" s="20">
        <v>43</v>
      </c>
      <c r="L177" s="20">
        <v>55</v>
      </c>
      <c r="M177" s="20">
        <v>98</v>
      </c>
      <c r="N177" s="20">
        <v>54</v>
      </c>
      <c r="O177" s="20">
        <v>44</v>
      </c>
      <c r="P177" s="20">
        <v>105</v>
      </c>
      <c r="Q177" s="20">
        <v>46</v>
      </c>
      <c r="R177" s="20">
        <v>59</v>
      </c>
      <c r="S177" s="20">
        <v>100</v>
      </c>
      <c r="T177" s="20">
        <v>54</v>
      </c>
      <c r="U177" s="20">
        <v>46</v>
      </c>
      <c r="V177" s="20">
        <v>107</v>
      </c>
      <c r="W177" s="20">
        <v>63</v>
      </c>
      <c r="X177" s="20">
        <v>44</v>
      </c>
      <c r="Y177" s="20">
        <v>133</v>
      </c>
      <c r="Z177" s="20">
        <v>66</v>
      </c>
      <c r="AA177" s="20">
        <v>67</v>
      </c>
      <c r="AB177" s="20">
        <v>119</v>
      </c>
      <c r="AC177" s="20">
        <v>60</v>
      </c>
      <c r="AD177" s="20">
        <v>59</v>
      </c>
      <c r="AE177" s="20">
        <v>168</v>
      </c>
      <c r="AF177" s="20">
        <v>73</v>
      </c>
      <c r="AG177" s="20">
        <v>95</v>
      </c>
      <c r="AH177" s="20">
        <v>149</v>
      </c>
      <c r="AI177" s="20">
        <v>63</v>
      </c>
      <c r="AJ177" s="20">
        <v>86</v>
      </c>
      <c r="AK177" s="20">
        <v>174</v>
      </c>
      <c r="AL177" s="20">
        <v>81</v>
      </c>
      <c r="AM177" s="20">
        <v>93</v>
      </c>
      <c r="AN177" s="20">
        <v>129</v>
      </c>
      <c r="AO177" s="20">
        <v>51</v>
      </c>
      <c r="AP177" s="20">
        <v>78</v>
      </c>
      <c r="AQ177" s="20">
        <v>170</v>
      </c>
      <c r="AR177" s="20">
        <v>82</v>
      </c>
      <c r="AS177" s="20">
        <v>88</v>
      </c>
      <c r="AT177" s="20">
        <v>204</v>
      </c>
      <c r="AU177" s="20">
        <v>99</v>
      </c>
      <c r="AV177" s="20">
        <v>105</v>
      </c>
      <c r="AW177" s="20">
        <v>643</v>
      </c>
      <c r="AX177" s="20">
        <v>251</v>
      </c>
      <c r="AY177" s="20">
        <v>392</v>
      </c>
      <c r="AZ177" s="20">
        <v>306</v>
      </c>
      <c r="BA177" s="20">
        <v>1354</v>
      </c>
      <c r="BB177" s="20">
        <v>847</v>
      </c>
      <c r="BC177" s="21">
        <v>0.12205823693657758</v>
      </c>
      <c r="BD177" s="21">
        <v>0.5400877542879936</v>
      </c>
      <c r="BE177" s="21">
        <v>0.33785400877542882</v>
      </c>
      <c r="BF177" s="22">
        <v>49.194654966094937</v>
      </c>
      <c r="BG177" s="17">
        <f>BF177*D177</f>
        <v>123331.00000000001</v>
      </c>
    </row>
    <row r="178" spans="1:59" ht="14.25" thickBot="1" x14ac:dyDescent="0.2">
      <c r="A178" s="178"/>
      <c r="B178" s="23" t="s">
        <v>189</v>
      </c>
      <c r="C178" s="24">
        <v>3231</v>
      </c>
      <c r="D178" s="24">
        <v>6629</v>
      </c>
      <c r="E178" s="24">
        <v>3358</v>
      </c>
      <c r="F178" s="24">
        <v>3271</v>
      </c>
      <c r="G178" s="25">
        <v>261</v>
      </c>
      <c r="H178" s="25">
        <v>146</v>
      </c>
      <c r="I178" s="25">
        <v>115</v>
      </c>
      <c r="J178" s="25">
        <v>275</v>
      </c>
      <c r="K178" s="25">
        <v>159</v>
      </c>
      <c r="L178" s="25">
        <v>116</v>
      </c>
      <c r="M178" s="25">
        <v>304</v>
      </c>
      <c r="N178" s="25">
        <v>170</v>
      </c>
      <c r="O178" s="25">
        <v>134</v>
      </c>
      <c r="P178" s="25">
        <v>395</v>
      </c>
      <c r="Q178" s="25">
        <v>215</v>
      </c>
      <c r="R178" s="25">
        <v>180</v>
      </c>
      <c r="S178" s="25">
        <v>530</v>
      </c>
      <c r="T178" s="25">
        <v>393</v>
      </c>
      <c r="U178" s="25">
        <v>137</v>
      </c>
      <c r="V178" s="25">
        <v>340</v>
      </c>
      <c r="W178" s="25">
        <v>209</v>
      </c>
      <c r="X178" s="25">
        <v>131</v>
      </c>
      <c r="Y178" s="25">
        <v>331</v>
      </c>
      <c r="Z178" s="25">
        <v>172</v>
      </c>
      <c r="AA178" s="25">
        <v>159</v>
      </c>
      <c r="AB178" s="25">
        <v>329</v>
      </c>
      <c r="AC178" s="25">
        <v>160</v>
      </c>
      <c r="AD178" s="25">
        <v>169</v>
      </c>
      <c r="AE178" s="25">
        <v>410</v>
      </c>
      <c r="AF178" s="25">
        <v>200</v>
      </c>
      <c r="AG178" s="25">
        <v>210</v>
      </c>
      <c r="AH178" s="25">
        <v>422</v>
      </c>
      <c r="AI178" s="25">
        <v>218</v>
      </c>
      <c r="AJ178" s="25">
        <v>204</v>
      </c>
      <c r="AK178" s="25">
        <v>356</v>
      </c>
      <c r="AL178" s="25">
        <v>158</v>
      </c>
      <c r="AM178" s="25">
        <v>198</v>
      </c>
      <c r="AN178" s="25">
        <v>393</v>
      </c>
      <c r="AO178" s="25">
        <v>183</v>
      </c>
      <c r="AP178" s="25">
        <v>210</v>
      </c>
      <c r="AQ178" s="25">
        <v>390</v>
      </c>
      <c r="AR178" s="25">
        <v>184</v>
      </c>
      <c r="AS178" s="25">
        <v>206</v>
      </c>
      <c r="AT178" s="25">
        <v>443</v>
      </c>
      <c r="AU178" s="25">
        <v>213</v>
      </c>
      <c r="AV178" s="25">
        <v>230</v>
      </c>
      <c r="AW178" s="25">
        <v>1450</v>
      </c>
      <c r="AX178" s="25">
        <v>578</v>
      </c>
      <c r="AY178" s="25">
        <v>872</v>
      </c>
      <c r="AZ178" s="25">
        <v>840</v>
      </c>
      <c r="BA178" s="25">
        <v>3896</v>
      </c>
      <c r="BB178" s="25">
        <v>1893</v>
      </c>
      <c r="BC178" s="26">
        <v>0.12671594508975711</v>
      </c>
      <c r="BD178" s="26">
        <v>0.58772062151154025</v>
      </c>
      <c r="BE178" s="26">
        <v>0.28556343339870266</v>
      </c>
      <c r="BF178" s="27">
        <v>45.729220093528433</v>
      </c>
      <c r="BG178" s="17">
        <f>BF178*D178</f>
        <v>303139</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6110</v>
      </c>
      <c r="D180" s="39">
        <v>12300</v>
      </c>
      <c r="E180" s="39">
        <v>5950</v>
      </c>
      <c r="F180" s="39">
        <v>6350</v>
      </c>
      <c r="G180" s="39">
        <v>505</v>
      </c>
      <c r="H180" s="39">
        <v>268</v>
      </c>
      <c r="I180" s="39">
        <v>237</v>
      </c>
      <c r="J180" s="39">
        <v>493</v>
      </c>
      <c r="K180" s="39">
        <v>270</v>
      </c>
      <c r="L180" s="39">
        <v>223</v>
      </c>
      <c r="M180" s="39">
        <v>530</v>
      </c>
      <c r="N180" s="39">
        <v>297</v>
      </c>
      <c r="O180" s="39">
        <v>233</v>
      </c>
      <c r="P180" s="39">
        <v>651</v>
      </c>
      <c r="Q180" s="39">
        <v>342</v>
      </c>
      <c r="R180" s="39">
        <v>309</v>
      </c>
      <c r="S180" s="39">
        <v>775</v>
      </c>
      <c r="T180" s="39">
        <v>516</v>
      </c>
      <c r="U180" s="39">
        <v>259</v>
      </c>
      <c r="V180" s="39">
        <v>603</v>
      </c>
      <c r="W180" s="39">
        <v>347</v>
      </c>
      <c r="X180" s="39">
        <v>256</v>
      </c>
      <c r="Y180" s="39">
        <v>639</v>
      </c>
      <c r="Z180" s="39">
        <v>323</v>
      </c>
      <c r="AA180" s="39">
        <v>316</v>
      </c>
      <c r="AB180" s="39">
        <v>587</v>
      </c>
      <c r="AC180" s="39">
        <v>288</v>
      </c>
      <c r="AD180" s="39">
        <v>299</v>
      </c>
      <c r="AE180" s="39">
        <v>802</v>
      </c>
      <c r="AF180" s="39">
        <v>385</v>
      </c>
      <c r="AG180" s="39">
        <v>417</v>
      </c>
      <c r="AH180" s="39">
        <v>773</v>
      </c>
      <c r="AI180" s="39">
        <v>377</v>
      </c>
      <c r="AJ180" s="39">
        <v>396</v>
      </c>
      <c r="AK180" s="39">
        <v>722</v>
      </c>
      <c r="AL180" s="39">
        <v>321</v>
      </c>
      <c r="AM180" s="39">
        <v>401</v>
      </c>
      <c r="AN180" s="39">
        <v>675</v>
      </c>
      <c r="AO180" s="39">
        <v>313</v>
      </c>
      <c r="AP180" s="39">
        <v>362</v>
      </c>
      <c r="AQ180" s="39">
        <v>739</v>
      </c>
      <c r="AR180" s="39">
        <v>348</v>
      </c>
      <c r="AS180" s="39">
        <v>391</v>
      </c>
      <c r="AT180" s="39">
        <v>926</v>
      </c>
      <c r="AU180" s="39">
        <v>431</v>
      </c>
      <c r="AV180" s="39">
        <v>495</v>
      </c>
      <c r="AW180" s="39">
        <v>2880</v>
      </c>
      <c r="AX180" s="39">
        <v>1124</v>
      </c>
      <c r="AY180" s="39">
        <v>1756</v>
      </c>
      <c r="AZ180" s="39">
        <v>1528</v>
      </c>
      <c r="BA180" s="39">
        <v>6966</v>
      </c>
      <c r="BB180" s="39">
        <v>3806</v>
      </c>
      <c r="BC180" s="41">
        <v>0.12422764227642276</v>
      </c>
      <c r="BD180" s="41">
        <v>0.56634146341463409</v>
      </c>
      <c r="BE180" s="41">
        <v>0.30943089430894311</v>
      </c>
      <c r="BF180" s="42">
        <v>47.112764227642273</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734</v>
      </c>
      <c r="D182" s="13">
        <v>1570</v>
      </c>
      <c r="E182" s="13">
        <v>740</v>
      </c>
      <c r="F182" s="13">
        <v>830</v>
      </c>
      <c r="G182" s="14">
        <v>73</v>
      </c>
      <c r="H182" s="14">
        <v>37</v>
      </c>
      <c r="I182" s="14">
        <v>36</v>
      </c>
      <c r="J182" s="14">
        <v>69</v>
      </c>
      <c r="K182" s="14">
        <v>34</v>
      </c>
      <c r="L182" s="14">
        <v>35</v>
      </c>
      <c r="M182" s="14">
        <v>79</v>
      </c>
      <c r="N182" s="14">
        <v>43</v>
      </c>
      <c r="O182" s="14">
        <v>36</v>
      </c>
      <c r="P182" s="14">
        <v>78</v>
      </c>
      <c r="Q182" s="14">
        <v>40</v>
      </c>
      <c r="R182" s="14">
        <v>38</v>
      </c>
      <c r="S182" s="14">
        <v>72</v>
      </c>
      <c r="T182" s="14">
        <v>35</v>
      </c>
      <c r="U182" s="14">
        <v>37</v>
      </c>
      <c r="V182" s="14">
        <v>90</v>
      </c>
      <c r="W182" s="14">
        <v>42</v>
      </c>
      <c r="X182" s="14">
        <v>48</v>
      </c>
      <c r="Y182" s="14">
        <v>74</v>
      </c>
      <c r="Z182" s="14">
        <v>38</v>
      </c>
      <c r="AA182" s="14">
        <v>36</v>
      </c>
      <c r="AB182" s="14">
        <v>88</v>
      </c>
      <c r="AC182" s="14">
        <v>40</v>
      </c>
      <c r="AD182" s="14">
        <v>48</v>
      </c>
      <c r="AE182" s="14">
        <v>116</v>
      </c>
      <c r="AF182" s="14">
        <v>52</v>
      </c>
      <c r="AG182" s="14">
        <v>64</v>
      </c>
      <c r="AH182" s="14">
        <v>110</v>
      </c>
      <c r="AI182" s="14">
        <v>56</v>
      </c>
      <c r="AJ182" s="14">
        <v>54</v>
      </c>
      <c r="AK182" s="14">
        <v>108</v>
      </c>
      <c r="AL182" s="14">
        <v>56</v>
      </c>
      <c r="AM182" s="14">
        <v>52</v>
      </c>
      <c r="AN182" s="14">
        <v>79</v>
      </c>
      <c r="AO182" s="14">
        <v>40</v>
      </c>
      <c r="AP182" s="14">
        <v>39</v>
      </c>
      <c r="AQ182" s="14">
        <v>80</v>
      </c>
      <c r="AR182" s="14">
        <v>38</v>
      </c>
      <c r="AS182" s="14">
        <v>42</v>
      </c>
      <c r="AT182" s="14">
        <v>128</v>
      </c>
      <c r="AU182" s="14">
        <v>51</v>
      </c>
      <c r="AV182" s="14">
        <v>77</v>
      </c>
      <c r="AW182" s="14">
        <v>326</v>
      </c>
      <c r="AX182" s="14">
        <v>138</v>
      </c>
      <c r="AY182" s="14">
        <v>188</v>
      </c>
      <c r="AZ182" s="14">
        <v>221</v>
      </c>
      <c r="BA182" s="14">
        <v>895</v>
      </c>
      <c r="BB182" s="14">
        <v>454</v>
      </c>
      <c r="BC182" s="15">
        <v>0.14076433121019108</v>
      </c>
      <c r="BD182" s="15">
        <v>0.57006369426751591</v>
      </c>
      <c r="BE182" s="15">
        <v>0.28917197452229298</v>
      </c>
      <c r="BF182" s="16">
        <v>45.708280254777073</v>
      </c>
      <c r="BG182" s="17">
        <f t="shared" ref="BG182:BG193" si="12">BF182*D182</f>
        <v>71762</v>
      </c>
    </row>
    <row r="183" spans="1:59" x14ac:dyDescent="0.15">
      <c r="A183" s="178"/>
      <c r="B183" s="18" t="s">
        <v>193</v>
      </c>
      <c r="C183" s="19">
        <v>360</v>
      </c>
      <c r="D183" s="19">
        <v>518</v>
      </c>
      <c r="E183" s="19">
        <v>215</v>
      </c>
      <c r="F183" s="19">
        <v>303</v>
      </c>
      <c r="G183" s="20">
        <v>2</v>
      </c>
      <c r="H183" s="20">
        <v>1</v>
      </c>
      <c r="I183" s="20">
        <v>1</v>
      </c>
      <c r="J183" s="20">
        <v>4</v>
      </c>
      <c r="K183" s="20">
        <v>3</v>
      </c>
      <c r="L183" s="20">
        <v>1</v>
      </c>
      <c r="M183" s="20">
        <v>5</v>
      </c>
      <c r="N183" s="20">
        <v>2</v>
      </c>
      <c r="O183" s="20">
        <v>3</v>
      </c>
      <c r="P183" s="20">
        <v>11</v>
      </c>
      <c r="Q183" s="20">
        <v>8</v>
      </c>
      <c r="R183" s="20">
        <v>3</v>
      </c>
      <c r="S183" s="20">
        <v>15</v>
      </c>
      <c r="T183" s="20">
        <v>10</v>
      </c>
      <c r="U183" s="20">
        <v>5</v>
      </c>
      <c r="V183" s="20">
        <v>6</v>
      </c>
      <c r="W183" s="20">
        <v>4</v>
      </c>
      <c r="X183" s="20">
        <v>2</v>
      </c>
      <c r="Y183" s="20">
        <v>7</v>
      </c>
      <c r="Z183" s="20">
        <v>2</v>
      </c>
      <c r="AA183" s="20">
        <v>5</v>
      </c>
      <c r="AB183" s="20">
        <v>8</v>
      </c>
      <c r="AC183" s="20">
        <v>5</v>
      </c>
      <c r="AD183" s="20">
        <v>3</v>
      </c>
      <c r="AE183" s="20">
        <v>25</v>
      </c>
      <c r="AF183" s="20">
        <v>13</v>
      </c>
      <c r="AG183" s="20">
        <v>12</v>
      </c>
      <c r="AH183" s="20">
        <v>22</v>
      </c>
      <c r="AI183" s="20">
        <v>12</v>
      </c>
      <c r="AJ183" s="20">
        <v>10</v>
      </c>
      <c r="AK183" s="20">
        <v>25</v>
      </c>
      <c r="AL183" s="20">
        <v>10</v>
      </c>
      <c r="AM183" s="20">
        <v>15</v>
      </c>
      <c r="AN183" s="20">
        <v>19</v>
      </c>
      <c r="AO183" s="20">
        <v>7</v>
      </c>
      <c r="AP183" s="20">
        <v>12</v>
      </c>
      <c r="AQ183" s="20">
        <v>45</v>
      </c>
      <c r="AR183" s="20">
        <v>14</v>
      </c>
      <c r="AS183" s="20">
        <v>31</v>
      </c>
      <c r="AT183" s="20">
        <v>88</v>
      </c>
      <c r="AU183" s="20">
        <v>37</v>
      </c>
      <c r="AV183" s="20">
        <v>51</v>
      </c>
      <c r="AW183" s="20">
        <v>236</v>
      </c>
      <c r="AX183" s="20">
        <v>87</v>
      </c>
      <c r="AY183" s="20">
        <v>149</v>
      </c>
      <c r="AZ183" s="20">
        <v>11</v>
      </c>
      <c r="BA183" s="20">
        <v>183</v>
      </c>
      <c r="BB183" s="20">
        <v>324</v>
      </c>
      <c r="BC183" s="21">
        <v>2.1235521235521235E-2</v>
      </c>
      <c r="BD183" s="21">
        <v>0.3532818532818533</v>
      </c>
      <c r="BE183" s="21">
        <v>0.62548262548262545</v>
      </c>
      <c r="BF183" s="22">
        <v>63.405405405405403</v>
      </c>
      <c r="BG183" s="17">
        <f t="shared" si="12"/>
        <v>32844</v>
      </c>
    </row>
    <row r="184" spans="1:59" x14ac:dyDescent="0.15">
      <c r="A184" s="178"/>
      <c r="B184" s="18" t="s">
        <v>194</v>
      </c>
      <c r="C184" s="19">
        <v>84</v>
      </c>
      <c r="D184" s="19">
        <v>167</v>
      </c>
      <c r="E184" s="19">
        <v>77</v>
      </c>
      <c r="F184" s="19">
        <v>90</v>
      </c>
      <c r="G184" s="20">
        <v>4</v>
      </c>
      <c r="H184" s="20">
        <v>3</v>
      </c>
      <c r="I184" s="20">
        <v>1</v>
      </c>
      <c r="J184" s="20">
        <v>5</v>
      </c>
      <c r="K184" s="20">
        <v>2</v>
      </c>
      <c r="L184" s="20">
        <v>3</v>
      </c>
      <c r="M184" s="20">
        <v>11</v>
      </c>
      <c r="N184" s="20">
        <v>4</v>
      </c>
      <c r="O184" s="20">
        <v>7</v>
      </c>
      <c r="P184" s="20">
        <v>10</v>
      </c>
      <c r="Q184" s="20">
        <v>7</v>
      </c>
      <c r="R184" s="20">
        <v>3</v>
      </c>
      <c r="S184" s="20">
        <v>10</v>
      </c>
      <c r="T184" s="20">
        <v>3</v>
      </c>
      <c r="U184" s="20">
        <v>7</v>
      </c>
      <c r="V184" s="20">
        <v>7</v>
      </c>
      <c r="W184" s="20">
        <v>3</v>
      </c>
      <c r="X184" s="20">
        <v>4</v>
      </c>
      <c r="Y184" s="20">
        <v>8</v>
      </c>
      <c r="Z184" s="20">
        <v>4</v>
      </c>
      <c r="AA184" s="20">
        <v>4</v>
      </c>
      <c r="AB184" s="20">
        <v>6</v>
      </c>
      <c r="AC184" s="20">
        <v>4</v>
      </c>
      <c r="AD184" s="20">
        <v>2</v>
      </c>
      <c r="AE184" s="20">
        <v>11</v>
      </c>
      <c r="AF184" s="20">
        <v>5</v>
      </c>
      <c r="AG184" s="20">
        <v>6</v>
      </c>
      <c r="AH184" s="20">
        <v>12</v>
      </c>
      <c r="AI184" s="20">
        <v>6</v>
      </c>
      <c r="AJ184" s="20">
        <v>6</v>
      </c>
      <c r="AK184" s="20">
        <v>9</v>
      </c>
      <c r="AL184" s="20">
        <v>4</v>
      </c>
      <c r="AM184" s="20">
        <v>5</v>
      </c>
      <c r="AN184" s="20">
        <v>15</v>
      </c>
      <c r="AO184" s="20">
        <v>7</v>
      </c>
      <c r="AP184" s="20">
        <v>8</v>
      </c>
      <c r="AQ184" s="20">
        <v>10</v>
      </c>
      <c r="AR184" s="20">
        <v>8</v>
      </c>
      <c r="AS184" s="20">
        <v>2</v>
      </c>
      <c r="AT184" s="20">
        <v>14</v>
      </c>
      <c r="AU184" s="20">
        <v>7</v>
      </c>
      <c r="AV184" s="20">
        <v>7</v>
      </c>
      <c r="AW184" s="20">
        <v>35</v>
      </c>
      <c r="AX184" s="20">
        <v>10</v>
      </c>
      <c r="AY184" s="20">
        <v>25</v>
      </c>
      <c r="AZ184" s="20">
        <v>20</v>
      </c>
      <c r="BA184" s="20">
        <v>98</v>
      </c>
      <c r="BB184" s="20">
        <v>49</v>
      </c>
      <c r="BC184" s="21">
        <v>0.11976047904191617</v>
      </c>
      <c r="BD184" s="21">
        <v>0.58682634730538918</v>
      </c>
      <c r="BE184" s="21">
        <v>0.29341317365269459</v>
      </c>
      <c r="BF184" s="22">
        <v>47.766467065868262</v>
      </c>
      <c r="BG184" s="17">
        <f t="shared" si="12"/>
        <v>7977</v>
      </c>
    </row>
    <row r="185" spans="1:59" x14ac:dyDescent="0.15">
      <c r="A185" s="178"/>
      <c r="B185" s="18" t="s">
        <v>195</v>
      </c>
      <c r="C185" s="19">
        <v>167</v>
      </c>
      <c r="D185" s="19">
        <v>358</v>
      </c>
      <c r="E185" s="19">
        <v>167</v>
      </c>
      <c r="F185" s="19">
        <v>191</v>
      </c>
      <c r="G185" s="20">
        <v>12</v>
      </c>
      <c r="H185" s="20">
        <v>9</v>
      </c>
      <c r="I185" s="20">
        <v>3</v>
      </c>
      <c r="J185" s="20">
        <v>14</v>
      </c>
      <c r="K185" s="20">
        <v>6</v>
      </c>
      <c r="L185" s="20">
        <v>8</v>
      </c>
      <c r="M185" s="20">
        <v>19</v>
      </c>
      <c r="N185" s="20">
        <v>10</v>
      </c>
      <c r="O185" s="20">
        <v>9</v>
      </c>
      <c r="P185" s="20">
        <v>15</v>
      </c>
      <c r="Q185" s="20">
        <v>8</v>
      </c>
      <c r="R185" s="20">
        <v>7</v>
      </c>
      <c r="S185" s="20">
        <v>27</v>
      </c>
      <c r="T185" s="20">
        <v>11</v>
      </c>
      <c r="U185" s="20">
        <v>16</v>
      </c>
      <c r="V185" s="20">
        <v>14</v>
      </c>
      <c r="W185" s="20">
        <v>7</v>
      </c>
      <c r="X185" s="20">
        <v>7</v>
      </c>
      <c r="Y185" s="20">
        <v>13</v>
      </c>
      <c r="Z185" s="20">
        <v>5</v>
      </c>
      <c r="AA185" s="20">
        <v>8</v>
      </c>
      <c r="AB185" s="20">
        <v>20</v>
      </c>
      <c r="AC185" s="20">
        <v>12</v>
      </c>
      <c r="AD185" s="20">
        <v>8</v>
      </c>
      <c r="AE185" s="20">
        <v>20</v>
      </c>
      <c r="AF185" s="20">
        <v>11</v>
      </c>
      <c r="AG185" s="20">
        <v>9</v>
      </c>
      <c r="AH185" s="20">
        <v>31</v>
      </c>
      <c r="AI185" s="20">
        <v>18</v>
      </c>
      <c r="AJ185" s="20">
        <v>13</v>
      </c>
      <c r="AK185" s="20">
        <v>21</v>
      </c>
      <c r="AL185" s="20">
        <v>6</v>
      </c>
      <c r="AM185" s="20">
        <v>15</v>
      </c>
      <c r="AN185" s="20">
        <v>19</v>
      </c>
      <c r="AO185" s="20">
        <v>11</v>
      </c>
      <c r="AP185" s="20">
        <v>8</v>
      </c>
      <c r="AQ185" s="20">
        <v>17</v>
      </c>
      <c r="AR185" s="20">
        <v>8</v>
      </c>
      <c r="AS185" s="20">
        <v>9</v>
      </c>
      <c r="AT185" s="20">
        <v>24</v>
      </c>
      <c r="AU185" s="20">
        <v>11</v>
      </c>
      <c r="AV185" s="20">
        <v>13</v>
      </c>
      <c r="AW185" s="20">
        <v>92</v>
      </c>
      <c r="AX185" s="20">
        <v>34</v>
      </c>
      <c r="AY185" s="20">
        <v>58</v>
      </c>
      <c r="AZ185" s="20">
        <v>45</v>
      </c>
      <c r="BA185" s="20">
        <v>197</v>
      </c>
      <c r="BB185" s="20">
        <v>116</v>
      </c>
      <c r="BC185" s="21">
        <v>0.12569832402234637</v>
      </c>
      <c r="BD185" s="21">
        <v>0.55027932960893855</v>
      </c>
      <c r="BE185" s="21">
        <v>0.32402234636871508</v>
      </c>
      <c r="BF185" s="22">
        <v>47.938547486033521</v>
      </c>
      <c r="BG185" s="17">
        <f t="shared" si="12"/>
        <v>17162</v>
      </c>
    </row>
    <row r="186" spans="1:59" x14ac:dyDescent="0.15">
      <c r="A186" s="178"/>
      <c r="B186" s="18" t="s">
        <v>196</v>
      </c>
      <c r="C186" s="19">
        <v>181</v>
      </c>
      <c r="D186" s="19">
        <v>383</v>
      </c>
      <c r="E186" s="19">
        <v>172</v>
      </c>
      <c r="F186" s="19">
        <v>211</v>
      </c>
      <c r="G186" s="20">
        <v>15</v>
      </c>
      <c r="H186" s="20">
        <v>7</v>
      </c>
      <c r="I186" s="20">
        <v>8</v>
      </c>
      <c r="J186" s="20">
        <v>15</v>
      </c>
      <c r="K186" s="20">
        <v>9</v>
      </c>
      <c r="L186" s="20">
        <v>6</v>
      </c>
      <c r="M186" s="20">
        <v>16</v>
      </c>
      <c r="N186" s="20">
        <v>4</v>
      </c>
      <c r="O186" s="20">
        <v>12</v>
      </c>
      <c r="P186" s="20">
        <v>8</v>
      </c>
      <c r="Q186" s="20">
        <v>4</v>
      </c>
      <c r="R186" s="20">
        <v>4</v>
      </c>
      <c r="S186" s="20">
        <v>20</v>
      </c>
      <c r="T186" s="20">
        <v>11</v>
      </c>
      <c r="U186" s="20">
        <v>9</v>
      </c>
      <c r="V186" s="20">
        <v>14</v>
      </c>
      <c r="W186" s="20">
        <v>4</v>
      </c>
      <c r="X186" s="20">
        <v>10</v>
      </c>
      <c r="Y186" s="20">
        <v>12</v>
      </c>
      <c r="Z186" s="20">
        <v>7</v>
      </c>
      <c r="AA186" s="20">
        <v>5</v>
      </c>
      <c r="AB186" s="20">
        <v>22</v>
      </c>
      <c r="AC186" s="20">
        <v>9</v>
      </c>
      <c r="AD186" s="20">
        <v>13</v>
      </c>
      <c r="AE186" s="20">
        <v>22</v>
      </c>
      <c r="AF186" s="20">
        <v>12</v>
      </c>
      <c r="AG186" s="20">
        <v>10</v>
      </c>
      <c r="AH186" s="20">
        <v>20</v>
      </c>
      <c r="AI186" s="20">
        <v>9</v>
      </c>
      <c r="AJ186" s="20">
        <v>11</v>
      </c>
      <c r="AK186" s="20">
        <v>33</v>
      </c>
      <c r="AL186" s="20">
        <v>14</v>
      </c>
      <c r="AM186" s="20">
        <v>19</v>
      </c>
      <c r="AN186" s="20">
        <v>26</v>
      </c>
      <c r="AO186" s="20">
        <v>12</v>
      </c>
      <c r="AP186" s="20">
        <v>14</v>
      </c>
      <c r="AQ186" s="20">
        <v>36</v>
      </c>
      <c r="AR186" s="20">
        <v>20</v>
      </c>
      <c r="AS186" s="20">
        <v>16</v>
      </c>
      <c r="AT186" s="20">
        <v>32</v>
      </c>
      <c r="AU186" s="20">
        <v>12</v>
      </c>
      <c r="AV186" s="20">
        <v>20</v>
      </c>
      <c r="AW186" s="20">
        <v>92</v>
      </c>
      <c r="AX186" s="20">
        <v>38</v>
      </c>
      <c r="AY186" s="20">
        <v>54</v>
      </c>
      <c r="AZ186" s="20">
        <v>46</v>
      </c>
      <c r="BA186" s="20">
        <v>213</v>
      </c>
      <c r="BB186" s="20">
        <v>124</v>
      </c>
      <c r="BC186" s="21">
        <v>0.12010443864229765</v>
      </c>
      <c r="BD186" s="21">
        <v>0.55613577023498695</v>
      </c>
      <c r="BE186" s="21">
        <v>0.32375979112271541</v>
      </c>
      <c r="BF186" s="22">
        <v>50.18276762402089</v>
      </c>
      <c r="BG186" s="17">
        <f t="shared" si="12"/>
        <v>19220</v>
      </c>
    </row>
    <row r="187" spans="1:59" x14ac:dyDescent="0.15">
      <c r="A187" s="178"/>
      <c r="B187" s="18" t="s">
        <v>197</v>
      </c>
      <c r="C187" s="19">
        <v>277</v>
      </c>
      <c r="D187" s="19">
        <v>560</v>
      </c>
      <c r="E187" s="19">
        <v>255</v>
      </c>
      <c r="F187" s="19">
        <v>305</v>
      </c>
      <c r="G187" s="20">
        <v>19</v>
      </c>
      <c r="H187" s="20">
        <v>11</v>
      </c>
      <c r="I187" s="20">
        <v>8</v>
      </c>
      <c r="J187" s="20">
        <v>21</v>
      </c>
      <c r="K187" s="20">
        <v>6</v>
      </c>
      <c r="L187" s="20">
        <v>15</v>
      </c>
      <c r="M187" s="20">
        <v>12</v>
      </c>
      <c r="N187" s="20">
        <v>7</v>
      </c>
      <c r="O187" s="20">
        <v>5</v>
      </c>
      <c r="P187" s="20">
        <v>28</v>
      </c>
      <c r="Q187" s="20">
        <v>16</v>
      </c>
      <c r="R187" s="20">
        <v>12</v>
      </c>
      <c r="S187" s="20">
        <v>23</v>
      </c>
      <c r="T187" s="20">
        <v>10</v>
      </c>
      <c r="U187" s="20">
        <v>13</v>
      </c>
      <c r="V187" s="20">
        <v>26</v>
      </c>
      <c r="W187" s="20">
        <v>13</v>
      </c>
      <c r="X187" s="20">
        <v>13</v>
      </c>
      <c r="Y187" s="20">
        <v>17</v>
      </c>
      <c r="Z187" s="20">
        <v>10</v>
      </c>
      <c r="AA187" s="20">
        <v>7</v>
      </c>
      <c r="AB187" s="20">
        <v>27</v>
      </c>
      <c r="AC187" s="20">
        <v>14</v>
      </c>
      <c r="AD187" s="20">
        <v>13</v>
      </c>
      <c r="AE187" s="20">
        <v>21</v>
      </c>
      <c r="AF187" s="20">
        <v>9</v>
      </c>
      <c r="AG187" s="20">
        <v>12</v>
      </c>
      <c r="AH187" s="20">
        <v>42</v>
      </c>
      <c r="AI187" s="20">
        <v>21</v>
      </c>
      <c r="AJ187" s="20">
        <v>21</v>
      </c>
      <c r="AK187" s="20">
        <v>52</v>
      </c>
      <c r="AL187" s="20">
        <v>21</v>
      </c>
      <c r="AM187" s="20">
        <v>31</v>
      </c>
      <c r="AN187" s="20">
        <v>39</v>
      </c>
      <c r="AO187" s="20">
        <v>19</v>
      </c>
      <c r="AP187" s="20">
        <v>20</v>
      </c>
      <c r="AQ187" s="20">
        <v>47</v>
      </c>
      <c r="AR187" s="20">
        <v>20</v>
      </c>
      <c r="AS187" s="20">
        <v>27</v>
      </c>
      <c r="AT187" s="20">
        <v>45</v>
      </c>
      <c r="AU187" s="20">
        <v>21</v>
      </c>
      <c r="AV187" s="20">
        <v>24</v>
      </c>
      <c r="AW187" s="20">
        <v>141</v>
      </c>
      <c r="AX187" s="20">
        <v>57</v>
      </c>
      <c r="AY187" s="20">
        <v>84</v>
      </c>
      <c r="AZ187" s="20">
        <v>52</v>
      </c>
      <c r="BA187" s="20">
        <v>322</v>
      </c>
      <c r="BB187" s="20">
        <v>186</v>
      </c>
      <c r="BC187" s="21">
        <v>9.285714285714286E-2</v>
      </c>
      <c r="BD187" s="21">
        <v>0.57499999999999996</v>
      </c>
      <c r="BE187" s="21">
        <v>0.33214285714285713</v>
      </c>
      <c r="BF187" s="22">
        <v>51.125</v>
      </c>
      <c r="BG187" s="17">
        <f t="shared" si="12"/>
        <v>28630</v>
      </c>
    </row>
    <row r="188" spans="1:59" x14ac:dyDescent="0.15">
      <c r="A188" s="178"/>
      <c r="B188" s="18" t="s">
        <v>198</v>
      </c>
      <c r="C188" s="19">
        <v>172</v>
      </c>
      <c r="D188" s="19">
        <v>418</v>
      </c>
      <c r="E188" s="19">
        <v>194</v>
      </c>
      <c r="F188" s="19">
        <v>224</v>
      </c>
      <c r="G188" s="20">
        <v>23</v>
      </c>
      <c r="H188" s="20">
        <v>10</v>
      </c>
      <c r="I188" s="20">
        <v>13</v>
      </c>
      <c r="J188" s="20">
        <v>24</v>
      </c>
      <c r="K188" s="20">
        <v>13</v>
      </c>
      <c r="L188" s="20">
        <v>11</v>
      </c>
      <c r="M188" s="20">
        <v>18</v>
      </c>
      <c r="N188" s="20">
        <v>8</v>
      </c>
      <c r="O188" s="20">
        <v>10</v>
      </c>
      <c r="P188" s="20">
        <v>27</v>
      </c>
      <c r="Q188" s="20">
        <v>12</v>
      </c>
      <c r="R188" s="20">
        <v>15</v>
      </c>
      <c r="S188" s="20">
        <v>20</v>
      </c>
      <c r="T188" s="20">
        <v>9</v>
      </c>
      <c r="U188" s="20">
        <v>11</v>
      </c>
      <c r="V188" s="20">
        <v>14</v>
      </c>
      <c r="W188" s="20">
        <v>5</v>
      </c>
      <c r="X188" s="20">
        <v>9</v>
      </c>
      <c r="Y188" s="20">
        <v>14</v>
      </c>
      <c r="Z188" s="20">
        <v>4</v>
      </c>
      <c r="AA188" s="20">
        <v>10</v>
      </c>
      <c r="AB188" s="20">
        <v>28</v>
      </c>
      <c r="AC188" s="20">
        <v>13</v>
      </c>
      <c r="AD188" s="20">
        <v>15</v>
      </c>
      <c r="AE188" s="20">
        <v>30</v>
      </c>
      <c r="AF188" s="20">
        <v>16</v>
      </c>
      <c r="AG188" s="20">
        <v>14</v>
      </c>
      <c r="AH188" s="20">
        <v>35</v>
      </c>
      <c r="AI188" s="20">
        <v>17</v>
      </c>
      <c r="AJ188" s="20">
        <v>18</v>
      </c>
      <c r="AK188" s="20">
        <v>23</v>
      </c>
      <c r="AL188" s="20">
        <v>10</v>
      </c>
      <c r="AM188" s="20">
        <v>13</v>
      </c>
      <c r="AN188" s="20">
        <v>21</v>
      </c>
      <c r="AO188" s="20">
        <v>11</v>
      </c>
      <c r="AP188" s="20">
        <v>10</v>
      </c>
      <c r="AQ188" s="20">
        <v>24</v>
      </c>
      <c r="AR188" s="20">
        <v>13</v>
      </c>
      <c r="AS188" s="20">
        <v>11</v>
      </c>
      <c r="AT188" s="20">
        <v>37</v>
      </c>
      <c r="AU188" s="20">
        <v>16</v>
      </c>
      <c r="AV188" s="20">
        <v>21</v>
      </c>
      <c r="AW188" s="20">
        <v>80</v>
      </c>
      <c r="AX188" s="20">
        <v>37</v>
      </c>
      <c r="AY188" s="20">
        <v>43</v>
      </c>
      <c r="AZ188" s="20">
        <v>65</v>
      </c>
      <c r="BA188" s="20">
        <v>236</v>
      </c>
      <c r="BB188" s="20">
        <v>117</v>
      </c>
      <c r="BC188" s="21">
        <v>0.15550239234449761</v>
      </c>
      <c r="BD188" s="21">
        <v>0.56459330143540665</v>
      </c>
      <c r="BE188" s="21">
        <v>0.27990430622009571</v>
      </c>
      <c r="BF188" s="22">
        <v>44.849282296650721</v>
      </c>
      <c r="BG188" s="17">
        <f t="shared" si="12"/>
        <v>18747</v>
      </c>
    </row>
    <row r="189" spans="1:59" x14ac:dyDescent="0.15">
      <c r="A189" s="178"/>
      <c r="B189" s="18" t="s">
        <v>199</v>
      </c>
      <c r="C189" s="19">
        <v>109</v>
      </c>
      <c r="D189" s="19">
        <v>250</v>
      </c>
      <c r="E189" s="19">
        <v>121</v>
      </c>
      <c r="F189" s="19">
        <v>129</v>
      </c>
      <c r="G189" s="20">
        <v>12</v>
      </c>
      <c r="H189" s="20">
        <v>6</v>
      </c>
      <c r="I189" s="20">
        <v>6</v>
      </c>
      <c r="J189" s="20">
        <v>10</v>
      </c>
      <c r="K189" s="20">
        <v>8</v>
      </c>
      <c r="L189" s="20">
        <v>2</v>
      </c>
      <c r="M189" s="20">
        <v>21</v>
      </c>
      <c r="N189" s="20">
        <v>13</v>
      </c>
      <c r="O189" s="20">
        <v>8</v>
      </c>
      <c r="P189" s="20">
        <v>15</v>
      </c>
      <c r="Q189" s="20">
        <v>7</v>
      </c>
      <c r="R189" s="20">
        <v>8</v>
      </c>
      <c r="S189" s="20">
        <v>13</v>
      </c>
      <c r="T189" s="20">
        <v>9</v>
      </c>
      <c r="U189" s="20">
        <v>4</v>
      </c>
      <c r="V189" s="20">
        <v>11</v>
      </c>
      <c r="W189" s="20">
        <v>6</v>
      </c>
      <c r="X189" s="20">
        <v>5</v>
      </c>
      <c r="Y189" s="20">
        <v>2</v>
      </c>
      <c r="Z189" s="20">
        <v>2</v>
      </c>
      <c r="AA189" s="20">
        <v>0</v>
      </c>
      <c r="AB189" s="20">
        <v>23</v>
      </c>
      <c r="AC189" s="20">
        <v>7</v>
      </c>
      <c r="AD189" s="20">
        <v>16</v>
      </c>
      <c r="AE189" s="20">
        <v>12</v>
      </c>
      <c r="AF189" s="20">
        <v>10</v>
      </c>
      <c r="AG189" s="20">
        <v>2</v>
      </c>
      <c r="AH189" s="20">
        <v>10</v>
      </c>
      <c r="AI189" s="20">
        <v>3</v>
      </c>
      <c r="AJ189" s="20">
        <v>7</v>
      </c>
      <c r="AK189" s="20">
        <v>10</v>
      </c>
      <c r="AL189" s="20">
        <v>3</v>
      </c>
      <c r="AM189" s="20">
        <v>7</v>
      </c>
      <c r="AN189" s="20">
        <v>19</v>
      </c>
      <c r="AO189" s="20">
        <v>10</v>
      </c>
      <c r="AP189" s="20">
        <v>9</v>
      </c>
      <c r="AQ189" s="20">
        <v>13</v>
      </c>
      <c r="AR189" s="20">
        <v>5</v>
      </c>
      <c r="AS189" s="20">
        <v>8</v>
      </c>
      <c r="AT189" s="20">
        <v>18</v>
      </c>
      <c r="AU189" s="20">
        <v>9</v>
      </c>
      <c r="AV189" s="20">
        <v>9</v>
      </c>
      <c r="AW189" s="20">
        <v>61</v>
      </c>
      <c r="AX189" s="20">
        <v>23</v>
      </c>
      <c r="AY189" s="20">
        <v>38</v>
      </c>
      <c r="AZ189" s="20">
        <v>43</v>
      </c>
      <c r="BA189" s="20">
        <v>128</v>
      </c>
      <c r="BB189" s="20">
        <v>79</v>
      </c>
      <c r="BC189" s="21">
        <v>0.17199999999999999</v>
      </c>
      <c r="BD189" s="21">
        <v>0.51200000000000001</v>
      </c>
      <c r="BE189" s="21">
        <v>0.316</v>
      </c>
      <c r="BF189" s="22">
        <v>46.252000000000002</v>
      </c>
      <c r="BG189" s="17">
        <f t="shared" si="12"/>
        <v>11563</v>
      </c>
    </row>
    <row r="190" spans="1:59" x14ac:dyDescent="0.15">
      <c r="A190" s="178"/>
      <c r="B190" s="18" t="s">
        <v>200</v>
      </c>
      <c r="C190" s="19">
        <v>52</v>
      </c>
      <c r="D190" s="19">
        <v>108</v>
      </c>
      <c r="E190" s="19">
        <v>46</v>
      </c>
      <c r="F190" s="19">
        <v>62</v>
      </c>
      <c r="G190" s="20">
        <v>3</v>
      </c>
      <c r="H190" s="20">
        <v>0</v>
      </c>
      <c r="I190" s="20">
        <v>3</v>
      </c>
      <c r="J190" s="20">
        <v>5</v>
      </c>
      <c r="K190" s="20">
        <v>1</v>
      </c>
      <c r="L190" s="20">
        <v>4</v>
      </c>
      <c r="M190" s="20">
        <v>5</v>
      </c>
      <c r="N190" s="20">
        <v>3</v>
      </c>
      <c r="O190" s="20">
        <v>2</v>
      </c>
      <c r="P190" s="20">
        <v>3</v>
      </c>
      <c r="Q190" s="20">
        <v>3</v>
      </c>
      <c r="R190" s="20">
        <v>0</v>
      </c>
      <c r="S190" s="20">
        <v>4</v>
      </c>
      <c r="T190" s="20">
        <v>2</v>
      </c>
      <c r="U190" s="20">
        <v>2</v>
      </c>
      <c r="V190" s="20">
        <v>0</v>
      </c>
      <c r="W190" s="20">
        <v>0</v>
      </c>
      <c r="X190" s="20">
        <v>0</v>
      </c>
      <c r="Y190" s="20">
        <v>4</v>
      </c>
      <c r="Z190" s="20">
        <v>3</v>
      </c>
      <c r="AA190" s="20">
        <v>1</v>
      </c>
      <c r="AB190" s="20">
        <v>8</v>
      </c>
      <c r="AC190" s="20">
        <v>3</v>
      </c>
      <c r="AD190" s="20">
        <v>5</v>
      </c>
      <c r="AE190" s="20">
        <v>6</v>
      </c>
      <c r="AF190" s="20">
        <v>3</v>
      </c>
      <c r="AG190" s="20">
        <v>3</v>
      </c>
      <c r="AH190" s="20">
        <v>9</v>
      </c>
      <c r="AI190" s="20">
        <v>4</v>
      </c>
      <c r="AJ190" s="20">
        <v>5</v>
      </c>
      <c r="AK190" s="20">
        <v>7</v>
      </c>
      <c r="AL190" s="20">
        <v>4</v>
      </c>
      <c r="AM190" s="20">
        <v>3</v>
      </c>
      <c r="AN190" s="20">
        <v>3</v>
      </c>
      <c r="AO190" s="20">
        <v>1</v>
      </c>
      <c r="AP190" s="20">
        <v>2</v>
      </c>
      <c r="AQ190" s="20">
        <v>4</v>
      </c>
      <c r="AR190" s="20">
        <v>2</v>
      </c>
      <c r="AS190" s="20">
        <v>2</v>
      </c>
      <c r="AT190" s="20">
        <v>6</v>
      </c>
      <c r="AU190" s="20">
        <v>0</v>
      </c>
      <c r="AV190" s="20">
        <v>6</v>
      </c>
      <c r="AW190" s="20">
        <v>41</v>
      </c>
      <c r="AX190" s="20">
        <v>17</v>
      </c>
      <c r="AY190" s="20">
        <v>24</v>
      </c>
      <c r="AZ190" s="20">
        <v>13</v>
      </c>
      <c r="BA190" s="20">
        <v>48</v>
      </c>
      <c r="BB190" s="20">
        <v>47</v>
      </c>
      <c r="BC190" s="21">
        <v>0.12037037037037036</v>
      </c>
      <c r="BD190" s="21">
        <v>0.44444444444444442</v>
      </c>
      <c r="BE190" s="21">
        <v>0.43518518518518517</v>
      </c>
      <c r="BF190" s="22">
        <v>53.694444444444443</v>
      </c>
      <c r="BG190" s="17">
        <f t="shared" si="12"/>
        <v>5799</v>
      </c>
    </row>
    <row r="191" spans="1:59" x14ac:dyDescent="0.15">
      <c r="A191" s="178"/>
      <c r="B191" s="18" t="s">
        <v>201</v>
      </c>
      <c r="C191" s="19">
        <v>60</v>
      </c>
      <c r="D191" s="19">
        <v>128</v>
      </c>
      <c r="E191" s="19">
        <v>58</v>
      </c>
      <c r="F191" s="19">
        <v>70</v>
      </c>
      <c r="G191" s="20">
        <v>4</v>
      </c>
      <c r="H191" s="20">
        <v>3</v>
      </c>
      <c r="I191" s="20">
        <v>1</v>
      </c>
      <c r="J191" s="20">
        <v>7</v>
      </c>
      <c r="K191" s="20">
        <v>4</v>
      </c>
      <c r="L191" s="20">
        <v>3</v>
      </c>
      <c r="M191" s="20">
        <v>6</v>
      </c>
      <c r="N191" s="20">
        <v>4</v>
      </c>
      <c r="O191" s="20">
        <v>2</v>
      </c>
      <c r="P191" s="20">
        <v>5</v>
      </c>
      <c r="Q191" s="20">
        <v>3</v>
      </c>
      <c r="R191" s="20">
        <v>2</v>
      </c>
      <c r="S191" s="20">
        <v>5</v>
      </c>
      <c r="T191" s="20">
        <v>2</v>
      </c>
      <c r="U191" s="20">
        <v>3</v>
      </c>
      <c r="V191" s="20">
        <v>5</v>
      </c>
      <c r="W191" s="20">
        <v>3</v>
      </c>
      <c r="X191" s="20">
        <v>2</v>
      </c>
      <c r="Y191" s="20">
        <v>1</v>
      </c>
      <c r="Z191" s="20">
        <v>0</v>
      </c>
      <c r="AA191" s="20">
        <v>1</v>
      </c>
      <c r="AB191" s="20">
        <v>4</v>
      </c>
      <c r="AC191" s="20">
        <v>1</v>
      </c>
      <c r="AD191" s="20">
        <v>3</v>
      </c>
      <c r="AE191" s="20">
        <v>13</v>
      </c>
      <c r="AF191" s="20">
        <v>6</v>
      </c>
      <c r="AG191" s="20">
        <v>7</v>
      </c>
      <c r="AH191" s="20">
        <v>4</v>
      </c>
      <c r="AI191" s="20">
        <v>1</v>
      </c>
      <c r="AJ191" s="20">
        <v>3</v>
      </c>
      <c r="AK191" s="20">
        <v>9</v>
      </c>
      <c r="AL191" s="20">
        <v>4</v>
      </c>
      <c r="AM191" s="20">
        <v>5</v>
      </c>
      <c r="AN191" s="20">
        <v>3</v>
      </c>
      <c r="AO191" s="20">
        <v>1</v>
      </c>
      <c r="AP191" s="20">
        <v>2</v>
      </c>
      <c r="AQ191" s="20">
        <v>10</v>
      </c>
      <c r="AR191" s="20">
        <v>4</v>
      </c>
      <c r="AS191" s="20">
        <v>6</v>
      </c>
      <c r="AT191" s="20">
        <v>12</v>
      </c>
      <c r="AU191" s="20">
        <v>6</v>
      </c>
      <c r="AV191" s="20">
        <v>6</v>
      </c>
      <c r="AW191" s="20">
        <v>40</v>
      </c>
      <c r="AX191" s="20">
        <v>16</v>
      </c>
      <c r="AY191" s="20">
        <v>24</v>
      </c>
      <c r="AZ191" s="20">
        <v>17</v>
      </c>
      <c r="BA191" s="20">
        <v>59</v>
      </c>
      <c r="BB191" s="20">
        <v>52</v>
      </c>
      <c r="BC191" s="21">
        <v>0.1328125</v>
      </c>
      <c r="BD191" s="21">
        <v>0.4609375</v>
      </c>
      <c r="BE191" s="21">
        <v>0.40625</v>
      </c>
      <c r="BF191" s="22">
        <v>52.0703125</v>
      </c>
      <c r="BG191" s="17">
        <f t="shared" si="12"/>
        <v>6665</v>
      </c>
    </row>
    <row r="192" spans="1:59" x14ac:dyDescent="0.15">
      <c r="A192" s="178"/>
      <c r="B192" s="18" t="s">
        <v>202</v>
      </c>
      <c r="C192" s="19">
        <v>36</v>
      </c>
      <c r="D192" s="19">
        <v>81</v>
      </c>
      <c r="E192" s="19">
        <v>42</v>
      </c>
      <c r="F192" s="19">
        <v>39</v>
      </c>
      <c r="G192" s="20">
        <v>1</v>
      </c>
      <c r="H192" s="20">
        <v>1</v>
      </c>
      <c r="I192" s="20">
        <v>0</v>
      </c>
      <c r="J192" s="20">
        <v>1</v>
      </c>
      <c r="K192" s="20">
        <v>1</v>
      </c>
      <c r="L192" s="20">
        <v>0</v>
      </c>
      <c r="M192" s="20">
        <v>3</v>
      </c>
      <c r="N192" s="20">
        <v>1</v>
      </c>
      <c r="O192" s="20">
        <v>2</v>
      </c>
      <c r="P192" s="20">
        <v>4</v>
      </c>
      <c r="Q192" s="20">
        <v>2</v>
      </c>
      <c r="R192" s="20">
        <v>2</v>
      </c>
      <c r="S192" s="20">
        <v>4</v>
      </c>
      <c r="T192" s="20">
        <v>3</v>
      </c>
      <c r="U192" s="20">
        <v>1</v>
      </c>
      <c r="V192" s="20">
        <v>3</v>
      </c>
      <c r="W192" s="20">
        <v>1</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6</v>
      </c>
      <c r="AO192" s="20">
        <v>2</v>
      </c>
      <c r="AP192" s="20">
        <v>4</v>
      </c>
      <c r="AQ192" s="20">
        <v>9</v>
      </c>
      <c r="AR192" s="20">
        <v>4</v>
      </c>
      <c r="AS192" s="20">
        <v>5</v>
      </c>
      <c r="AT192" s="20">
        <v>6</v>
      </c>
      <c r="AU192" s="20">
        <v>4</v>
      </c>
      <c r="AV192" s="20">
        <v>2</v>
      </c>
      <c r="AW192" s="20">
        <v>17</v>
      </c>
      <c r="AX192" s="20">
        <v>8</v>
      </c>
      <c r="AY192" s="20">
        <v>9</v>
      </c>
      <c r="AZ192" s="20">
        <v>5</v>
      </c>
      <c r="BA192" s="20">
        <v>53</v>
      </c>
      <c r="BB192" s="20">
        <v>23</v>
      </c>
      <c r="BC192" s="21">
        <v>6.1728395061728392E-2</v>
      </c>
      <c r="BD192" s="21">
        <v>0.65432098765432101</v>
      </c>
      <c r="BE192" s="21">
        <v>0.2839506172839506</v>
      </c>
      <c r="BF192" s="22">
        <v>51.395061728395063</v>
      </c>
      <c r="BG192" s="17">
        <f t="shared" si="12"/>
        <v>4163</v>
      </c>
    </row>
    <row r="193" spans="1:59" ht="14.25" thickBot="1" x14ac:dyDescent="0.2">
      <c r="A193" s="178"/>
      <c r="B193" s="23" t="s">
        <v>203</v>
      </c>
      <c r="C193" s="24">
        <v>339</v>
      </c>
      <c r="D193" s="24">
        <v>712</v>
      </c>
      <c r="E193" s="24">
        <v>320</v>
      </c>
      <c r="F193" s="24">
        <v>392</v>
      </c>
      <c r="G193" s="25">
        <v>22</v>
      </c>
      <c r="H193" s="25">
        <v>14</v>
      </c>
      <c r="I193" s="25">
        <v>8</v>
      </c>
      <c r="J193" s="25">
        <v>32</v>
      </c>
      <c r="K193" s="25">
        <v>15</v>
      </c>
      <c r="L193" s="25">
        <v>17</v>
      </c>
      <c r="M193" s="25">
        <v>23</v>
      </c>
      <c r="N193" s="25">
        <v>15</v>
      </c>
      <c r="O193" s="25">
        <v>8</v>
      </c>
      <c r="P193" s="25">
        <v>31</v>
      </c>
      <c r="Q193" s="25">
        <v>16</v>
      </c>
      <c r="R193" s="25">
        <v>15</v>
      </c>
      <c r="S193" s="25">
        <v>33</v>
      </c>
      <c r="T193" s="25">
        <v>12</v>
      </c>
      <c r="U193" s="25">
        <v>21</v>
      </c>
      <c r="V193" s="25">
        <v>26</v>
      </c>
      <c r="W193" s="25">
        <v>7</v>
      </c>
      <c r="X193" s="25">
        <v>19</v>
      </c>
      <c r="Y193" s="25">
        <v>24</v>
      </c>
      <c r="Z193" s="25">
        <v>17</v>
      </c>
      <c r="AA193" s="25">
        <v>7</v>
      </c>
      <c r="AB193" s="25">
        <v>33</v>
      </c>
      <c r="AC193" s="25">
        <v>14</v>
      </c>
      <c r="AD193" s="25">
        <v>19</v>
      </c>
      <c r="AE193" s="25">
        <v>37</v>
      </c>
      <c r="AF193" s="25">
        <v>17</v>
      </c>
      <c r="AG193" s="25">
        <v>20</v>
      </c>
      <c r="AH193" s="25">
        <v>43</v>
      </c>
      <c r="AI193" s="25">
        <v>20</v>
      </c>
      <c r="AJ193" s="25">
        <v>23</v>
      </c>
      <c r="AK193" s="25">
        <v>49</v>
      </c>
      <c r="AL193" s="25">
        <v>22</v>
      </c>
      <c r="AM193" s="25">
        <v>27</v>
      </c>
      <c r="AN193" s="25">
        <v>50</v>
      </c>
      <c r="AO193" s="25">
        <v>28</v>
      </c>
      <c r="AP193" s="25">
        <v>22</v>
      </c>
      <c r="AQ193" s="25">
        <v>54</v>
      </c>
      <c r="AR193" s="25">
        <v>21</v>
      </c>
      <c r="AS193" s="25">
        <v>33</v>
      </c>
      <c r="AT193" s="25">
        <v>57</v>
      </c>
      <c r="AU193" s="25">
        <v>22</v>
      </c>
      <c r="AV193" s="25">
        <v>35</v>
      </c>
      <c r="AW193" s="25">
        <v>198</v>
      </c>
      <c r="AX193" s="25">
        <v>80</v>
      </c>
      <c r="AY193" s="25">
        <v>118</v>
      </c>
      <c r="AZ193" s="25">
        <v>77</v>
      </c>
      <c r="BA193" s="25">
        <v>380</v>
      </c>
      <c r="BB193" s="25">
        <v>255</v>
      </c>
      <c r="BC193" s="26">
        <v>0.10814606741573034</v>
      </c>
      <c r="BD193" s="26">
        <v>0.5337078651685393</v>
      </c>
      <c r="BE193" s="26">
        <v>0.35814606741573035</v>
      </c>
      <c r="BF193" s="27">
        <v>50.922752808988761</v>
      </c>
      <c r="BG193" s="17">
        <f t="shared" si="12"/>
        <v>36257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2571</v>
      </c>
      <c r="D195" s="39">
        <v>5253</v>
      </c>
      <c r="E195" s="39">
        <v>2407</v>
      </c>
      <c r="F195" s="39">
        <v>2846</v>
      </c>
      <c r="G195" s="39">
        <v>190</v>
      </c>
      <c r="H195" s="39">
        <v>102</v>
      </c>
      <c r="I195" s="39">
        <v>88</v>
      </c>
      <c r="J195" s="39">
        <v>207</v>
      </c>
      <c r="K195" s="39">
        <v>102</v>
      </c>
      <c r="L195" s="39">
        <v>105</v>
      </c>
      <c r="M195" s="39">
        <v>218</v>
      </c>
      <c r="N195" s="39">
        <v>114</v>
      </c>
      <c r="O195" s="39">
        <v>104</v>
      </c>
      <c r="P195" s="39">
        <v>235</v>
      </c>
      <c r="Q195" s="39">
        <v>126</v>
      </c>
      <c r="R195" s="39">
        <v>109</v>
      </c>
      <c r="S195" s="39">
        <v>246</v>
      </c>
      <c r="T195" s="39">
        <v>117</v>
      </c>
      <c r="U195" s="39">
        <v>129</v>
      </c>
      <c r="V195" s="39">
        <v>216</v>
      </c>
      <c r="W195" s="39">
        <v>95</v>
      </c>
      <c r="X195" s="39">
        <v>121</v>
      </c>
      <c r="Y195" s="39">
        <v>178</v>
      </c>
      <c r="Z195" s="39">
        <v>93</v>
      </c>
      <c r="AA195" s="39">
        <v>85</v>
      </c>
      <c r="AB195" s="39">
        <v>268</v>
      </c>
      <c r="AC195" s="39">
        <v>122</v>
      </c>
      <c r="AD195" s="39">
        <v>146</v>
      </c>
      <c r="AE195" s="39">
        <v>318</v>
      </c>
      <c r="AF195" s="39">
        <v>157</v>
      </c>
      <c r="AG195" s="39">
        <v>161</v>
      </c>
      <c r="AH195" s="39">
        <v>353</v>
      </c>
      <c r="AI195" s="39">
        <v>176</v>
      </c>
      <c r="AJ195" s="39">
        <v>177</v>
      </c>
      <c r="AK195" s="39">
        <v>350</v>
      </c>
      <c r="AL195" s="39">
        <v>156</v>
      </c>
      <c r="AM195" s="39">
        <v>194</v>
      </c>
      <c r="AN195" s="39">
        <v>299</v>
      </c>
      <c r="AO195" s="39">
        <v>149</v>
      </c>
      <c r="AP195" s="39">
        <v>150</v>
      </c>
      <c r="AQ195" s="39">
        <v>349</v>
      </c>
      <c r="AR195" s="39">
        <v>157</v>
      </c>
      <c r="AS195" s="39">
        <v>192</v>
      </c>
      <c r="AT195" s="39">
        <v>467</v>
      </c>
      <c r="AU195" s="39">
        <v>196</v>
      </c>
      <c r="AV195" s="39">
        <v>271</v>
      </c>
      <c r="AW195" s="39">
        <v>1359</v>
      </c>
      <c r="AX195" s="39">
        <v>545</v>
      </c>
      <c r="AY195" s="39">
        <v>814</v>
      </c>
      <c r="AZ195" s="39">
        <v>615</v>
      </c>
      <c r="BA195" s="39">
        <v>2812</v>
      </c>
      <c r="BB195" s="39">
        <v>1826</v>
      </c>
      <c r="BC195" s="41">
        <v>0.11707595659623073</v>
      </c>
      <c r="BD195" s="41">
        <v>0.53531315438796878</v>
      </c>
      <c r="BE195" s="41">
        <v>0.34761088901580051</v>
      </c>
      <c r="BF195" s="42">
        <v>49.645726251665714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155</v>
      </c>
      <c r="D197" s="13">
        <v>307</v>
      </c>
      <c r="E197" s="13">
        <v>129</v>
      </c>
      <c r="F197" s="13">
        <v>178</v>
      </c>
      <c r="G197" s="14">
        <v>9</v>
      </c>
      <c r="H197" s="14">
        <v>3</v>
      </c>
      <c r="I197" s="14">
        <v>6</v>
      </c>
      <c r="J197" s="14">
        <v>11</v>
      </c>
      <c r="K197" s="14">
        <v>6</v>
      </c>
      <c r="L197" s="14">
        <v>5</v>
      </c>
      <c r="M197" s="14">
        <v>12</v>
      </c>
      <c r="N197" s="14">
        <v>4</v>
      </c>
      <c r="O197" s="14">
        <v>8</v>
      </c>
      <c r="P197" s="14">
        <v>17</v>
      </c>
      <c r="Q197" s="14">
        <v>9</v>
      </c>
      <c r="R197" s="14">
        <v>8</v>
      </c>
      <c r="S197" s="14">
        <v>9</v>
      </c>
      <c r="T197" s="14">
        <v>6</v>
      </c>
      <c r="U197" s="14">
        <v>3</v>
      </c>
      <c r="V197" s="14">
        <v>9</v>
      </c>
      <c r="W197" s="14">
        <v>2</v>
      </c>
      <c r="X197" s="14">
        <v>7</v>
      </c>
      <c r="Y197" s="14">
        <v>12</v>
      </c>
      <c r="Z197" s="14">
        <v>4</v>
      </c>
      <c r="AA197" s="14">
        <v>8</v>
      </c>
      <c r="AB197" s="14">
        <v>14</v>
      </c>
      <c r="AC197" s="14">
        <v>7</v>
      </c>
      <c r="AD197" s="14">
        <v>7</v>
      </c>
      <c r="AE197" s="14">
        <v>17</v>
      </c>
      <c r="AF197" s="14">
        <v>8</v>
      </c>
      <c r="AG197" s="14">
        <v>9</v>
      </c>
      <c r="AH197" s="14">
        <v>21</v>
      </c>
      <c r="AI197" s="14">
        <v>8</v>
      </c>
      <c r="AJ197" s="14">
        <v>13</v>
      </c>
      <c r="AK197" s="14">
        <v>21</v>
      </c>
      <c r="AL197" s="14">
        <v>11</v>
      </c>
      <c r="AM197" s="14">
        <v>10</v>
      </c>
      <c r="AN197" s="14">
        <v>19</v>
      </c>
      <c r="AO197" s="14">
        <v>8</v>
      </c>
      <c r="AP197" s="14">
        <v>11</v>
      </c>
      <c r="AQ197" s="14">
        <v>20</v>
      </c>
      <c r="AR197" s="14">
        <v>9</v>
      </c>
      <c r="AS197" s="14">
        <v>11</v>
      </c>
      <c r="AT197" s="14">
        <v>27</v>
      </c>
      <c r="AU197" s="14">
        <v>12</v>
      </c>
      <c r="AV197" s="14">
        <v>15</v>
      </c>
      <c r="AW197" s="14">
        <v>89</v>
      </c>
      <c r="AX197" s="14">
        <v>32</v>
      </c>
      <c r="AY197" s="14">
        <v>57</v>
      </c>
      <c r="AZ197" s="14">
        <v>32</v>
      </c>
      <c r="BA197" s="14">
        <v>159</v>
      </c>
      <c r="BB197" s="14">
        <v>116</v>
      </c>
      <c r="BC197" s="15">
        <v>0.10423452768729642</v>
      </c>
      <c r="BD197" s="15">
        <v>0.51791530944625408</v>
      </c>
      <c r="BE197" s="15">
        <v>0.37785016286644951</v>
      </c>
      <c r="BF197" s="16">
        <v>52.019543973941367</v>
      </c>
      <c r="BG197" s="17">
        <f t="shared" ref="BG197:BG206" si="13">BF197*D197</f>
        <v>15970</v>
      </c>
    </row>
    <row r="198" spans="1:59" x14ac:dyDescent="0.15">
      <c r="A198" s="178"/>
      <c r="B198" s="18" t="s">
        <v>206</v>
      </c>
      <c r="C198" s="19">
        <v>829</v>
      </c>
      <c r="D198" s="19">
        <v>1564</v>
      </c>
      <c r="E198" s="19">
        <v>718</v>
      </c>
      <c r="F198" s="19">
        <v>846</v>
      </c>
      <c r="G198" s="20">
        <v>50</v>
      </c>
      <c r="H198" s="20">
        <v>22</v>
      </c>
      <c r="I198" s="20">
        <v>28</v>
      </c>
      <c r="J198" s="20">
        <v>67</v>
      </c>
      <c r="K198" s="20">
        <v>34</v>
      </c>
      <c r="L198" s="20">
        <v>33</v>
      </c>
      <c r="M198" s="20">
        <v>78</v>
      </c>
      <c r="N198" s="20">
        <v>44</v>
      </c>
      <c r="O198" s="20">
        <v>34</v>
      </c>
      <c r="P198" s="20">
        <v>88</v>
      </c>
      <c r="Q198" s="20">
        <v>52</v>
      </c>
      <c r="R198" s="20">
        <v>36</v>
      </c>
      <c r="S198" s="20">
        <v>94</v>
      </c>
      <c r="T198" s="20">
        <v>40</v>
      </c>
      <c r="U198" s="20">
        <v>54</v>
      </c>
      <c r="V198" s="20">
        <v>76</v>
      </c>
      <c r="W198" s="20">
        <v>31</v>
      </c>
      <c r="X198" s="20">
        <v>45</v>
      </c>
      <c r="Y198" s="20">
        <v>72</v>
      </c>
      <c r="Z198" s="20">
        <v>43</v>
      </c>
      <c r="AA198" s="20">
        <v>29</v>
      </c>
      <c r="AB198" s="20">
        <v>93</v>
      </c>
      <c r="AC198" s="20">
        <v>52</v>
      </c>
      <c r="AD198" s="20">
        <v>41</v>
      </c>
      <c r="AE198" s="20">
        <v>127</v>
      </c>
      <c r="AF198" s="20">
        <v>62</v>
      </c>
      <c r="AG198" s="20">
        <v>65</v>
      </c>
      <c r="AH198" s="20">
        <v>112</v>
      </c>
      <c r="AI198" s="20">
        <v>47</v>
      </c>
      <c r="AJ198" s="20">
        <v>65</v>
      </c>
      <c r="AK198" s="20">
        <v>73</v>
      </c>
      <c r="AL198" s="20">
        <v>34</v>
      </c>
      <c r="AM198" s="20">
        <v>39</v>
      </c>
      <c r="AN198" s="20">
        <v>89</v>
      </c>
      <c r="AO198" s="20">
        <v>40</v>
      </c>
      <c r="AP198" s="20">
        <v>49</v>
      </c>
      <c r="AQ198" s="20">
        <v>85</v>
      </c>
      <c r="AR198" s="20">
        <v>39</v>
      </c>
      <c r="AS198" s="20">
        <v>46</v>
      </c>
      <c r="AT198" s="20">
        <v>145</v>
      </c>
      <c r="AU198" s="20">
        <v>60</v>
      </c>
      <c r="AV198" s="20">
        <v>85</v>
      </c>
      <c r="AW198" s="20">
        <v>315</v>
      </c>
      <c r="AX198" s="20">
        <v>118</v>
      </c>
      <c r="AY198" s="20">
        <v>197</v>
      </c>
      <c r="AZ198" s="20">
        <v>195</v>
      </c>
      <c r="BA198" s="20">
        <v>909</v>
      </c>
      <c r="BB198" s="20">
        <v>460</v>
      </c>
      <c r="BC198" s="21">
        <v>0.12468030690537084</v>
      </c>
      <c r="BD198" s="21">
        <v>0.58120204603580561</v>
      </c>
      <c r="BE198" s="21">
        <v>0.29411764705882354</v>
      </c>
      <c r="BF198" s="22">
        <v>46.312020460358056</v>
      </c>
      <c r="BG198" s="17">
        <f t="shared" si="13"/>
        <v>72432</v>
      </c>
    </row>
    <row r="199" spans="1:59" x14ac:dyDescent="0.15">
      <c r="A199" s="178"/>
      <c r="B199" s="18" t="s">
        <v>207</v>
      </c>
      <c r="C199" s="19">
        <v>177</v>
      </c>
      <c r="D199" s="19">
        <v>309</v>
      </c>
      <c r="E199" s="19">
        <v>136</v>
      </c>
      <c r="F199" s="19">
        <v>173</v>
      </c>
      <c r="G199" s="20">
        <v>7</v>
      </c>
      <c r="H199" s="20">
        <v>5</v>
      </c>
      <c r="I199" s="20">
        <v>2</v>
      </c>
      <c r="J199" s="20">
        <v>11</v>
      </c>
      <c r="K199" s="20">
        <v>4</v>
      </c>
      <c r="L199" s="20">
        <v>7</v>
      </c>
      <c r="M199" s="20">
        <v>10</v>
      </c>
      <c r="N199" s="20">
        <v>5</v>
      </c>
      <c r="O199" s="20">
        <v>5</v>
      </c>
      <c r="P199" s="20">
        <v>5</v>
      </c>
      <c r="Q199" s="20">
        <v>4</v>
      </c>
      <c r="R199" s="20">
        <v>1</v>
      </c>
      <c r="S199" s="20">
        <v>14</v>
      </c>
      <c r="T199" s="20">
        <v>7</v>
      </c>
      <c r="U199" s="20">
        <v>7</v>
      </c>
      <c r="V199" s="20">
        <v>9</v>
      </c>
      <c r="W199" s="20">
        <v>5</v>
      </c>
      <c r="X199" s="20">
        <v>4</v>
      </c>
      <c r="Y199" s="20">
        <v>9</v>
      </c>
      <c r="Z199" s="20">
        <v>3</v>
      </c>
      <c r="AA199" s="20">
        <v>6</v>
      </c>
      <c r="AB199" s="20">
        <v>19</v>
      </c>
      <c r="AC199" s="20">
        <v>10</v>
      </c>
      <c r="AD199" s="20">
        <v>9</v>
      </c>
      <c r="AE199" s="20">
        <v>17</v>
      </c>
      <c r="AF199" s="20">
        <v>6</v>
      </c>
      <c r="AG199" s="20">
        <v>11</v>
      </c>
      <c r="AH199" s="20">
        <v>26</v>
      </c>
      <c r="AI199" s="20">
        <v>9</v>
      </c>
      <c r="AJ199" s="20">
        <v>17</v>
      </c>
      <c r="AK199" s="20">
        <v>16</v>
      </c>
      <c r="AL199" s="20">
        <v>8</v>
      </c>
      <c r="AM199" s="20">
        <v>8</v>
      </c>
      <c r="AN199" s="20">
        <v>10</v>
      </c>
      <c r="AO199" s="20">
        <v>7</v>
      </c>
      <c r="AP199" s="20">
        <v>3</v>
      </c>
      <c r="AQ199" s="20">
        <v>22</v>
      </c>
      <c r="AR199" s="20">
        <v>9</v>
      </c>
      <c r="AS199" s="20">
        <v>13</v>
      </c>
      <c r="AT199" s="20">
        <v>36</v>
      </c>
      <c r="AU199" s="20">
        <v>19</v>
      </c>
      <c r="AV199" s="20">
        <v>17</v>
      </c>
      <c r="AW199" s="20">
        <v>98</v>
      </c>
      <c r="AX199" s="20">
        <v>35</v>
      </c>
      <c r="AY199" s="20">
        <v>63</v>
      </c>
      <c r="AZ199" s="20">
        <v>28</v>
      </c>
      <c r="BA199" s="20">
        <v>147</v>
      </c>
      <c r="BB199" s="20">
        <v>134</v>
      </c>
      <c r="BC199" s="21">
        <v>9.0614886731391592E-2</v>
      </c>
      <c r="BD199" s="21">
        <v>0.47572815533980584</v>
      </c>
      <c r="BE199" s="21">
        <v>0.4336569579288026</v>
      </c>
      <c r="BF199" s="22">
        <v>54.466019417475728</v>
      </c>
      <c r="BG199" s="17">
        <f t="shared" si="13"/>
        <v>16830</v>
      </c>
    </row>
    <row r="200" spans="1:59" x14ac:dyDescent="0.15">
      <c r="A200" s="178"/>
      <c r="B200" s="18" t="s">
        <v>208</v>
      </c>
      <c r="C200" s="19">
        <v>355</v>
      </c>
      <c r="D200" s="19">
        <v>791</v>
      </c>
      <c r="E200" s="19">
        <v>343</v>
      </c>
      <c r="F200" s="19">
        <v>448</v>
      </c>
      <c r="G200" s="20">
        <v>24</v>
      </c>
      <c r="H200" s="20">
        <v>11</v>
      </c>
      <c r="I200" s="20">
        <v>13</v>
      </c>
      <c r="J200" s="20">
        <v>49</v>
      </c>
      <c r="K200" s="20">
        <v>19</v>
      </c>
      <c r="L200" s="20">
        <v>30</v>
      </c>
      <c r="M200" s="20">
        <v>56</v>
      </c>
      <c r="N200" s="20">
        <v>29</v>
      </c>
      <c r="O200" s="20">
        <v>27</v>
      </c>
      <c r="P200" s="20">
        <v>50</v>
      </c>
      <c r="Q200" s="20">
        <v>28</v>
      </c>
      <c r="R200" s="20">
        <v>22</v>
      </c>
      <c r="S200" s="20">
        <v>25</v>
      </c>
      <c r="T200" s="20">
        <v>14</v>
      </c>
      <c r="U200" s="20">
        <v>11</v>
      </c>
      <c r="V200" s="20">
        <v>21</v>
      </c>
      <c r="W200" s="20">
        <v>8</v>
      </c>
      <c r="X200" s="20">
        <v>13</v>
      </c>
      <c r="Y200" s="20">
        <v>26</v>
      </c>
      <c r="Z200" s="20">
        <v>10</v>
      </c>
      <c r="AA200" s="20">
        <v>16</v>
      </c>
      <c r="AB200" s="20">
        <v>33</v>
      </c>
      <c r="AC200" s="20">
        <v>16</v>
      </c>
      <c r="AD200" s="20">
        <v>17</v>
      </c>
      <c r="AE200" s="20">
        <v>42</v>
      </c>
      <c r="AF200" s="20">
        <v>22</v>
      </c>
      <c r="AG200" s="20">
        <v>20</v>
      </c>
      <c r="AH200" s="20">
        <v>66</v>
      </c>
      <c r="AI200" s="20">
        <v>24</v>
      </c>
      <c r="AJ200" s="20">
        <v>42</v>
      </c>
      <c r="AK200" s="20">
        <v>49</v>
      </c>
      <c r="AL200" s="20">
        <v>23</v>
      </c>
      <c r="AM200" s="20">
        <v>26</v>
      </c>
      <c r="AN200" s="20">
        <v>41</v>
      </c>
      <c r="AO200" s="20">
        <v>20</v>
      </c>
      <c r="AP200" s="20">
        <v>21</v>
      </c>
      <c r="AQ200" s="20">
        <v>36</v>
      </c>
      <c r="AR200" s="20">
        <v>18</v>
      </c>
      <c r="AS200" s="20">
        <v>18</v>
      </c>
      <c r="AT200" s="20">
        <v>53</v>
      </c>
      <c r="AU200" s="20">
        <v>20</v>
      </c>
      <c r="AV200" s="20">
        <v>33</v>
      </c>
      <c r="AW200" s="20">
        <v>220</v>
      </c>
      <c r="AX200" s="20">
        <v>81</v>
      </c>
      <c r="AY200" s="20">
        <v>139</v>
      </c>
      <c r="AZ200" s="20">
        <v>129</v>
      </c>
      <c r="BA200" s="20">
        <v>389</v>
      </c>
      <c r="BB200" s="20">
        <v>273</v>
      </c>
      <c r="BC200" s="21">
        <v>0.16308470290771176</v>
      </c>
      <c r="BD200" s="21">
        <v>0.4917825537294564</v>
      </c>
      <c r="BE200" s="21">
        <v>0.34513274336283184</v>
      </c>
      <c r="BF200" s="22">
        <v>48.045512010113782</v>
      </c>
      <c r="BG200" s="17">
        <f t="shared" si="13"/>
        <v>38004</v>
      </c>
    </row>
    <row r="201" spans="1:59" x14ac:dyDescent="0.15">
      <c r="A201" s="178"/>
      <c r="B201" s="18" t="s">
        <v>209</v>
      </c>
      <c r="C201" s="19">
        <v>433</v>
      </c>
      <c r="D201" s="19">
        <v>952</v>
      </c>
      <c r="E201" s="19">
        <v>438</v>
      </c>
      <c r="F201" s="19">
        <v>514</v>
      </c>
      <c r="G201" s="20">
        <v>30</v>
      </c>
      <c r="H201" s="20">
        <v>14</v>
      </c>
      <c r="I201" s="20">
        <v>16</v>
      </c>
      <c r="J201" s="20">
        <v>37</v>
      </c>
      <c r="K201" s="20">
        <v>17</v>
      </c>
      <c r="L201" s="20">
        <v>20</v>
      </c>
      <c r="M201" s="20">
        <v>40</v>
      </c>
      <c r="N201" s="20">
        <v>15</v>
      </c>
      <c r="O201" s="20">
        <v>25</v>
      </c>
      <c r="P201" s="20">
        <v>43</v>
      </c>
      <c r="Q201" s="20">
        <v>27</v>
      </c>
      <c r="R201" s="20">
        <v>16</v>
      </c>
      <c r="S201" s="20">
        <v>19</v>
      </c>
      <c r="T201" s="20">
        <v>8</v>
      </c>
      <c r="U201" s="20">
        <v>11</v>
      </c>
      <c r="V201" s="20">
        <v>20</v>
      </c>
      <c r="W201" s="20">
        <v>5</v>
      </c>
      <c r="X201" s="20">
        <v>15</v>
      </c>
      <c r="Y201" s="20">
        <v>41</v>
      </c>
      <c r="Z201" s="20">
        <v>15</v>
      </c>
      <c r="AA201" s="20">
        <v>26</v>
      </c>
      <c r="AB201" s="20">
        <v>40</v>
      </c>
      <c r="AC201" s="20">
        <v>23</v>
      </c>
      <c r="AD201" s="20">
        <v>17</v>
      </c>
      <c r="AE201" s="20">
        <v>65</v>
      </c>
      <c r="AF201" s="20">
        <v>33</v>
      </c>
      <c r="AG201" s="20">
        <v>32</v>
      </c>
      <c r="AH201" s="20">
        <v>62</v>
      </c>
      <c r="AI201" s="20">
        <v>34</v>
      </c>
      <c r="AJ201" s="20">
        <v>28</v>
      </c>
      <c r="AK201" s="20">
        <v>58</v>
      </c>
      <c r="AL201" s="20">
        <v>27</v>
      </c>
      <c r="AM201" s="20">
        <v>31</v>
      </c>
      <c r="AN201" s="20">
        <v>49</v>
      </c>
      <c r="AO201" s="20">
        <v>23</v>
      </c>
      <c r="AP201" s="20">
        <v>26</v>
      </c>
      <c r="AQ201" s="20">
        <v>57</v>
      </c>
      <c r="AR201" s="20">
        <v>31</v>
      </c>
      <c r="AS201" s="20">
        <v>26</v>
      </c>
      <c r="AT201" s="20">
        <v>82</v>
      </c>
      <c r="AU201" s="20">
        <v>29</v>
      </c>
      <c r="AV201" s="20">
        <v>53</v>
      </c>
      <c r="AW201" s="20">
        <v>309</v>
      </c>
      <c r="AX201" s="20">
        <v>137</v>
      </c>
      <c r="AY201" s="20">
        <v>172</v>
      </c>
      <c r="AZ201" s="20">
        <v>107</v>
      </c>
      <c r="BA201" s="20">
        <v>454</v>
      </c>
      <c r="BB201" s="20">
        <v>391</v>
      </c>
      <c r="BC201" s="21">
        <v>0.11239495798319328</v>
      </c>
      <c r="BD201" s="21">
        <v>0.47689075630252103</v>
      </c>
      <c r="BE201" s="21">
        <v>0.4107142857142857</v>
      </c>
      <c r="BF201" s="22">
        <v>52.655462184873947</v>
      </c>
      <c r="BG201" s="17">
        <f t="shared" si="13"/>
        <v>50128</v>
      </c>
    </row>
    <row r="202" spans="1:59" x14ac:dyDescent="0.15">
      <c r="A202" s="178"/>
      <c r="B202" s="18" t="s">
        <v>210</v>
      </c>
      <c r="C202" s="19">
        <v>212</v>
      </c>
      <c r="D202" s="19">
        <v>447</v>
      </c>
      <c r="E202" s="19">
        <v>197</v>
      </c>
      <c r="F202" s="19">
        <v>250</v>
      </c>
      <c r="G202" s="20">
        <v>26</v>
      </c>
      <c r="H202" s="20">
        <v>8</v>
      </c>
      <c r="I202" s="20">
        <v>18</v>
      </c>
      <c r="J202" s="20">
        <v>20</v>
      </c>
      <c r="K202" s="20">
        <v>10</v>
      </c>
      <c r="L202" s="20">
        <v>10</v>
      </c>
      <c r="M202" s="20">
        <v>14</v>
      </c>
      <c r="N202" s="20">
        <v>9</v>
      </c>
      <c r="O202" s="20">
        <v>5</v>
      </c>
      <c r="P202" s="20">
        <v>18</v>
      </c>
      <c r="Q202" s="20">
        <v>7</v>
      </c>
      <c r="R202" s="20">
        <v>11</v>
      </c>
      <c r="S202" s="20">
        <v>37</v>
      </c>
      <c r="T202" s="20">
        <v>17</v>
      </c>
      <c r="U202" s="20">
        <v>20</v>
      </c>
      <c r="V202" s="20">
        <v>28</v>
      </c>
      <c r="W202" s="20">
        <v>14</v>
      </c>
      <c r="X202" s="20">
        <v>14</v>
      </c>
      <c r="Y202" s="20">
        <v>28</v>
      </c>
      <c r="Z202" s="20">
        <v>15</v>
      </c>
      <c r="AA202" s="20">
        <v>13</v>
      </c>
      <c r="AB202" s="20">
        <v>24</v>
      </c>
      <c r="AC202" s="20">
        <v>11</v>
      </c>
      <c r="AD202" s="20">
        <v>13</v>
      </c>
      <c r="AE202" s="20">
        <v>22</v>
      </c>
      <c r="AF202" s="20">
        <v>13</v>
      </c>
      <c r="AG202" s="20">
        <v>9</v>
      </c>
      <c r="AH202" s="20">
        <v>12</v>
      </c>
      <c r="AI202" s="20">
        <v>4</v>
      </c>
      <c r="AJ202" s="20">
        <v>8</v>
      </c>
      <c r="AK202" s="20">
        <v>27</v>
      </c>
      <c r="AL202" s="20">
        <v>9</v>
      </c>
      <c r="AM202" s="20">
        <v>18</v>
      </c>
      <c r="AN202" s="20">
        <v>28</v>
      </c>
      <c r="AO202" s="20">
        <v>14</v>
      </c>
      <c r="AP202" s="20">
        <v>14</v>
      </c>
      <c r="AQ202" s="20">
        <v>24</v>
      </c>
      <c r="AR202" s="20">
        <v>10</v>
      </c>
      <c r="AS202" s="20">
        <v>14</v>
      </c>
      <c r="AT202" s="20">
        <v>36</v>
      </c>
      <c r="AU202" s="20">
        <v>14</v>
      </c>
      <c r="AV202" s="20">
        <v>22</v>
      </c>
      <c r="AW202" s="20">
        <v>103</v>
      </c>
      <c r="AX202" s="20">
        <v>42</v>
      </c>
      <c r="AY202" s="20">
        <v>61</v>
      </c>
      <c r="AZ202" s="20">
        <v>60</v>
      </c>
      <c r="BA202" s="20">
        <v>248</v>
      </c>
      <c r="BB202" s="20">
        <v>139</v>
      </c>
      <c r="BC202" s="21">
        <v>0.13422818791946309</v>
      </c>
      <c r="BD202" s="21">
        <v>0.55480984340044748</v>
      </c>
      <c r="BE202" s="21">
        <v>0.31096196868008946</v>
      </c>
      <c r="BF202" s="22">
        <v>46.029082774049215</v>
      </c>
      <c r="BG202" s="17">
        <f t="shared" si="13"/>
        <v>20575</v>
      </c>
    </row>
    <row r="203" spans="1:59" x14ac:dyDescent="0.15">
      <c r="A203" s="178"/>
      <c r="B203" s="18" t="s">
        <v>211</v>
      </c>
      <c r="C203" s="19">
        <v>160</v>
      </c>
      <c r="D203" s="19">
        <v>284</v>
      </c>
      <c r="E203" s="19">
        <v>112</v>
      </c>
      <c r="F203" s="19">
        <v>172</v>
      </c>
      <c r="G203" s="20">
        <v>4</v>
      </c>
      <c r="H203" s="20">
        <v>2</v>
      </c>
      <c r="I203" s="20">
        <v>2</v>
      </c>
      <c r="J203" s="20">
        <v>3</v>
      </c>
      <c r="K203" s="20">
        <v>3</v>
      </c>
      <c r="L203" s="20">
        <v>0</v>
      </c>
      <c r="M203" s="20">
        <v>10</v>
      </c>
      <c r="N203" s="20">
        <v>6</v>
      </c>
      <c r="O203" s="20">
        <v>4</v>
      </c>
      <c r="P203" s="20">
        <v>21</v>
      </c>
      <c r="Q203" s="20">
        <v>4</v>
      </c>
      <c r="R203" s="20">
        <v>17</v>
      </c>
      <c r="S203" s="20">
        <v>38</v>
      </c>
      <c r="T203" s="20">
        <v>8</v>
      </c>
      <c r="U203" s="20">
        <v>30</v>
      </c>
      <c r="V203" s="20">
        <v>17</v>
      </c>
      <c r="W203" s="20">
        <v>4</v>
      </c>
      <c r="X203" s="20">
        <v>13</v>
      </c>
      <c r="Y203" s="20">
        <v>6</v>
      </c>
      <c r="Z203" s="20">
        <v>1</v>
      </c>
      <c r="AA203" s="20">
        <v>5</v>
      </c>
      <c r="AB203" s="20">
        <v>9</v>
      </c>
      <c r="AC203" s="20">
        <v>6</v>
      </c>
      <c r="AD203" s="20">
        <v>3</v>
      </c>
      <c r="AE203" s="20">
        <v>17</v>
      </c>
      <c r="AF203" s="20">
        <v>7</v>
      </c>
      <c r="AG203" s="20">
        <v>10</v>
      </c>
      <c r="AH203" s="20">
        <v>19</v>
      </c>
      <c r="AI203" s="20">
        <v>9</v>
      </c>
      <c r="AJ203" s="20">
        <v>10</v>
      </c>
      <c r="AK203" s="20">
        <v>15</v>
      </c>
      <c r="AL203" s="20">
        <v>9</v>
      </c>
      <c r="AM203" s="20">
        <v>6</v>
      </c>
      <c r="AN203" s="20">
        <v>10</v>
      </c>
      <c r="AO203" s="20">
        <v>2</v>
      </c>
      <c r="AP203" s="20">
        <v>8</v>
      </c>
      <c r="AQ203" s="20">
        <v>14</v>
      </c>
      <c r="AR203" s="20">
        <v>9</v>
      </c>
      <c r="AS203" s="20">
        <v>5</v>
      </c>
      <c r="AT203" s="20">
        <v>25</v>
      </c>
      <c r="AU203" s="20">
        <v>10</v>
      </c>
      <c r="AV203" s="20">
        <v>15</v>
      </c>
      <c r="AW203" s="20">
        <v>76</v>
      </c>
      <c r="AX203" s="20">
        <v>32</v>
      </c>
      <c r="AY203" s="20">
        <v>44</v>
      </c>
      <c r="AZ203" s="20">
        <v>17</v>
      </c>
      <c r="BA203" s="20">
        <v>166</v>
      </c>
      <c r="BB203" s="20">
        <v>101</v>
      </c>
      <c r="BC203" s="21">
        <v>5.9859154929577461E-2</v>
      </c>
      <c r="BD203" s="21">
        <v>0.58450704225352113</v>
      </c>
      <c r="BE203" s="21">
        <v>0.35563380281690143</v>
      </c>
      <c r="BF203" s="22">
        <v>48.45422535211268</v>
      </c>
      <c r="BG203" s="17">
        <f t="shared" si="13"/>
        <v>13761.000000000002</v>
      </c>
    </row>
    <row r="204" spans="1:59" x14ac:dyDescent="0.15">
      <c r="A204" s="178"/>
      <c r="B204" s="18" t="s">
        <v>212</v>
      </c>
      <c r="C204" s="19">
        <v>447</v>
      </c>
      <c r="D204" s="19">
        <v>719</v>
      </c>
      <c r="E204" s="19">
        <v>305</v>
      </c>
      <c r="F204" s="19">
        <v>414</v>
      </c>
      <c r="G204" s="20">
        <v>26</v>
      </c>
      <c r="H204" s="20">
        <v>14</v>
      </c>
      <c r="I204" s="20">
        <v>12</v>
      </c>
      <c r="J204" s="20">
        <v>10</v>
      </c>
      <c r="K204" s="20">
        <v>3</v>
      </c>
      <c r="L204" s="20">
        <v>7</v>
      </c>
      <c r="M204" s="20">
        <v>14</v>
      </c>
      <c r="N204" s="20">
        <v>5</v>
      </c>
      <c r="O204" s="20">
        <v>9</v>
      </c>
      <c r="P204" s="20">
        <v>18</v>
      </c>
      <c r="Q204" s="20">
        <v>11</v>
      </c>
      <c r="R204" s="20">
        <v>7</v>
      </c>
      <c r="S204" s="20">
        <v>34</v>
      </c>
      <c r="T204" s="20">
        <v>18</v>
      </c>
      <c r="U204" s="20">
        <v>16</v>
      </c>
      <c r="V204" s="20">
        <v>27</v>
      </c>
      <c r="W204" s="20">
        <v>13</v>
      </c>
      <c r="X204" s="20">
        <v>14</v>
      </c>
      <c r="Y204" s="20">
        <v>29</v>
      </c>
      <c r="Z204" s="20">
        <v>14</v>
      </c>
      <c r="AA204" s="20">
        <v>15</v>
      </c>
      <c r="AB204" s="20">
        <v>24</v>
      </c>
      <c r="AC204" s="20">
        <v>12</v>
      </c>
      <c r="AD204" s="20">
        <v>12</v>
      </c>
      <c r="AE204" s="20">
        <v>33</v>
      </c>
      <c r="AF204" s="20">
        <v>18</v>
      </c>
      <c r="AG204" s="20">
        <v>15</v>
      </c>
      <c r="AH204" s="20">
        <v>31</v>
      </c>
      <c r="AI204" s="20">
        <v>16</v>
      </c>
      <c r="AJ204" s="20">
        <v>15</v>
      </c>
      <c r="AK204" s="20">
        <v>39</v>
      </c>
      <c r="AL204" s="20">
        <v>21</v>
      </c>
      <c r="AM204" s="20">
        <v>18</v>
      </c>
      <c r="AN204" s="20">
        <v>34</v>
      </c>
      <c r="AO204" s="20">
        <v>14</v>
      </c>
      <c r="AP204" s="20">
        <v>20</v>
      </c>
      <c r="AQ204" s="20">
        <v>49</v>
      </c>
      <c r="AR204" s="20">
        <v>23</v>
      </c>
      <c r="AS204" s="20">
        <v>26</v>
      </c>
      <c r="AT204" s="20">
        <v>59</v>
      </c>
      <c r="AU204" s="20">
        <v>32</v>
      </c>
      <c r="AV204" s="20">
        <v>27</v>
      </c>
      <c r="AW204" s="20">
        <v>292</v>
      </c>
      <c r="AX204" s="20">
        <v>91</v>
      </c>
      <c r="AY204" s="20">
        <v>201</v>
      </c>
      <c r="AZ204" s="20">
        <v>50</v>
      </c>
      <c r="BA204" s="20">
        <v>318</v>
      </c>
      <c r="BB204" s="20">
        <v>351</v>
      </c>
      <c r="BC204" s="21">
        <v>6.9541029207232263E-2</v>
      </c>
      <c r="BD204" s="21">
        <v>0.4422809457579972</v>
      </c>
      <c r="BE204" s="21">
        <v>0.48817802503477054</v>
      </c>
      <c r="BF204" s="22">
        <v>58.038942976356047</v>
      </c>
      <c r="BG204" s="17">
        <f t="shared" si="13"/>
        <v>41730</v>
      </c>
    </row>
    <row r="205" spans="1:59" x14ac:dyDescent="0.15">
      <c r="A205" s="178"/>
      <c r="B205" s="18" t="s">
        <v>213</v>
      </c>
      <c r="C205" s="19">
        <v>677</v>
      </c>
      <c r="D205" s="19">
        <v>1594</v>
      </c>
      <c r="E205" s="19">
        <v>732</v>
      </c>
      <c r="F205" s="19">
        <v>862</v>
      </c>
      <c r="G205" s="20">
        <v>64</v>
      </c>
      <c r="H205" s="20">
        <v>31</v>
      </c>
      <c r="I205" s="20">
        <v>33</v>
      </c>
      <c r="J205" s="20">
        <v>98</v>
      </c>
      <c r="K205" s="20">
        <v>61</v>
      </c>
      <c r="L205" s="20">
        <v>37</v>
      </c>
      <c r="M205" s="20">
        <v>116</v>
      </c>
      <c r="N205" s="20">
        <v>56</v>
      </c>
      <c r="O205" s="20">
        <v>60</v>
      </c>
      <c r="P205" s="20">
        <v>86</v>
      </c>
      <c r="Q205" s="20">
        <v>51</v>
      </c>
      <c r="R205" s="20">
        <v>35</v>
      </c>
      <c r="S205" s="20">
        <v>47</v>
      </c>
      <c r="T205" s="20">
        <v>24</v>
      </c>
      <c r="U205" s="20">
        <v>23</v>
      </c>
      <c r="V205" s="20">
        <v>50</v>
      </c>
      <c r="W205" s="20">
        <v>16</v>
      </c>
      <c r="X205" s="20">
        <v>34</v>
      </c>
      <c r="Y205" s="20">
        <v>63</v>
      </c>
      <c r="Z205" s="20">
        <v>27</v>
      </c>
      <c r="AA205" s="20">
        <v>36</v>
      </c>
      <c r="AB205" s="20">
        <v>79</v>
      </c>
      <c r="AC205" s="20">
        <v>34</v>
      </c>
      <c r="AD205" s="20">
        <v>45</v>
      </c>
      <c r="AE205" s="20">
        <v>128</v>
      </c>
      <c r="AF205" s="20">
        <v>61</v>
      </c>
      <c r="AG205" s="20">
        <v>67</v>
      </c>
      <c r="AH205" s="20">
        <v>129</v>
      </c>
      <c r="AI205" s="20">
        <v>63</v>
      </c>
      <c r="AJ205" s="20">
        <v>66</v>
      </c>
      <c r="AK205" s="20">
        <v>90</v>
      </c>
      <c r="AL205" s="20">
        <v>48</v>
      </c>
      <c r="AM205" s="20">
        <v>42</v>
      </c>
      <c r="AN205" s="20">
        <v>73</v>
      </c>
      <c r="AO205" s="20">
        <v>28</v>
      </c>
      <c r="AP205" s="20">
        <v>45</v>
      </c>
      <c r="AQ205" s="20">
        <v>75</v>
      </c>
      <c r="AR205" s="20">
        <v>25</v>
      </c>
      <c r="AS205" s="20">
        <v>50</v>
      </c>
      <c r="AT205" s="20">
        <v>115</v>
      </c>
      <c r="AU205" s="20">
        <v>57</v>
      </c>
      <c r="AV205" s="20">
        <v>58</v>
      </c>
      <c r="AW205" s="20">
        <v>381</v>
      </c>
      <c r="AX205" s="20">
        <v>150</v>
      </c>
      <c r="AY205" s="20">
        <v>231</v>
      </c>
      <c r="AZ205" s="20">
        <v>278</v>
      </c>
      <c r="BA205" s="20">
        <v>820</v>
      </c>
      <c r="BB205" s="20">
        <v>496</v>
      </c>
      <c r="BC205" s="21">
        <v>0.17440401505646172</v>
      </c>
      <c r="BD205" s="21">
        <v>0.51442910915934759</v>
      </c>
      <c r="BE205" s="21">
        <v>0.31116687578419072</v>
      </c>
      <c r="BF205" s="22">
        <v>46.4297365119197</v>
      </c>
      <c r="BG205" s="17">
        <f t="shared" si="13"/>
        <v>74009</v>
      </c>
    </row>
    <row r="206" spans="1:59" ht="14.25" thickBot="1" x14ac:dyDescent="0.2">
      <c r="A206" s="178"/>
      <c r="B206" s="23" t="s">
        <v>214</v>
      </c>
      <c r="C206" s="24">
        <v>327</v>
      </c>
      <c r="D206" s="24">
        <v>675</v>
      </c>
      <c r="E206" s="24">
        <v>301</v>
      </c>
      <c r="F206" s="24">
        <v>374</v>
      </c>
      <c r="G206" s="25">
        <v>34</v>
      </c>
      <c r="H206" s="25">
        <v>15</v>
      </c>
      <c r="I206" s="25">
        <v>19</v>
      </c>
      <c r="J206" s="25">
        <v>21</v>
      </c>
      <c r="K206" s="25">
        <v>11</v>
      </c>
      <c r="L206" s="25">
        <v>10</v>
      </c>
      <c r="M206" s="25">
        <v>22</v>
      </c>
      <c r="N206" s="25">
        <v>10</v>
      </c>
      <c r="O206" s="25">
        <v>12</v>
      </c>
      <c r="P206" s="25">
        <v>21</v>
      </c>
      <c r="Q206" s="25">
        <v>13</v>
      </c>
      <c r="R206" s="25">
        <v>8</v>
      </c>
      <c r="S206" s="25">
        <v>31</v>
      </c>
      <c r="T206" s="25">
        <v>16</v>
      </c>
      <c r="U206" s="25">
        <v>15</v>
      </c>
      <c r="V206" s="25">
        <v>24</v>
      </c>
      <c r="W206" s="25">
        <v>8</v>
      </c>
      <c r="X206" s="25">
        <v>16</v>
      </c>
      <c r="Y206" s="25">
        <v>33</v>
      </c>
      <c r="Z206" s="25">
        <v>16</v>
      </c>
      <c r="AA206" s="25">
        <v>17</v>
      </c>
      <c r="AB206" s="25">
        <v>51</v>
      </c>
      <c r="AC206" s="25">
        <v>26</v>
      </c>
      <c r="AD206" s="25">
        <v>25</v>
      </c>
      <c r="AE206" s="25">
        <v>35</v>
      </c>
      <c r="AF206" s="25">
        <v>17</v>
      </c>
      <c r="AG206" s="25">
        <v>18</v>
      </c>
      <c r="AH206" s="25">
        <v>40</v>
      </c>
      <c r="AI206" s="25">
        <v>20</v>
      </c>
      <c r="AJ206" s="25">
        <v>20</v>
      </c>
      <c r="AK206" s="25">
        <v>44</v>
      </c>
      <c r="AL206" s="25">
        <v>20</v>
      </c>
      <c r="AM206" s="25">
        <v>24</v>
      </c>
      <c r="AN206" s="25">
        <v>34</v>
      </c>
      <c r="AO206" s="25">
        <v>13</v>
      </c>
      <c r="AP206" s="25">
        <v>21</v>
      </c>
      <c r="AQ206" s="25">
        <v>38</v>
      </c>
      <c r="AR206" s="25">
        <v>17</v>
      </c>
      <c r="AS206" s="25">
        <v>21</v>
      </c>
      <c r="AT206" s="25">
        <v>65</v>
      </c>
      <c r="AU206" s="25">
        <v>27</v>
      </c>
      <c r="AV206" s="25">
        <v>38</v>
      </c>
      <c r="AW206" s="25">
        <v>182</v>
      </c>
      <c r="AX206" s="25">
        <v>72</v>
      </c>
      <c r="AY206" s="25">
        <v>110</v>
      </c>
      <c r="AZ206" s="25">
        <v>77</v>
      </c>
      <c r="BA206" s="25">
        <v>351</v>
      </c>
      <c r="BB206" s="25">
        <v>247</v>
      </c>
      <c r="BC206" s="26">
        <v>0.11407407407407408</v>
      </c>
      <c r="BD206" s="26">
        <v>0.52</v>
      </c>
      <c r="BE206" s="26">
        <v>0.36592592592592593</v>
      </c>
      <c r="BF206" s="27">
        <v>50.071111111111108</v>
      </c>
      <c r="BG206" s="17">
        <f t="shared" si="13"/>
        <v>33798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3772</v>
      </c>
      <c r="D208" s="39">
        <v>7642</v>
      </c>
      <c r="E208" s="39">
        <v>3411</v>
      </c>
      <c r="F208" s="39">
        <v>4231</v>
      </c>
      <c r="G208" s="39">
        <v>274</v>
      </c>
      <c r="H208" s="39">
        <v>125</v>
      </c>
      <c r="I208" s="39">
        <v>149</v>
      </c>
      <c r="J208" s="39">
        <v>327</v>
      </c>
      <c r="K208" s="39">
        <v>168</v>
      </c>
      <c r="L208" s="39">
        <v>159</v>
      </c>
      <c r="M208" s="39">
        <v>372</v>
      </c>
      <c r="N208" s="39">
        <v>183</v>
      </c>
      <c r="O208" s="39">
        <v>189</v>
      </c>
      <c r="P208" s="39">
        <v>367</v>
      </c>
      <c r="Q208" s="39">
        <v>206</v>
      </c>
      <c r="R208" s="39">
        <v>161</v>
      </c>
      <c r="S208" s="39">
        <v>348</v>
      </c>
      <c r="T208" s="39">
        <v>158</v>
      </c>
      <c r="U208" s="39">
        <v>190</v>
      </c>
      <c r="V208" s="39">
        <v>281</v>
      </c>
      <c r="W208" s="39">
        <v>106</v>
      </c>
      <c r="X208" s="39">
        <v>175</v>
      </c>
      <c r="Y208" s="39">
        <v>319</v>
      </c>
      <c r="Z208" s="39">
        <v>148</v>
      </c>
      <c r="AA208" s="39">
        <v>171</v>
      </c>
      <c r="AB208" s="39">
        <v>386</v>
      </c>
      <c r="AC208" s="39">
        <v>197</v>
      </c>
      <c r="AD208" s="39">
        <v>189</v>
      </c>
      <c r="AE208" s="39">
        <v>503</v>
      </c>
      <c r="AF208" s="39">
        <v>247</v>
      </c>
      <c r="AG208" s="39">
        <v>256</v>
      </c>
      <c r="AH208" s="39">
        <v>518</v>
      </c>
      <c r="AI208" s="39">
        <v>234</v>
      </c>
      <c r="AJ208" s="39">
        <v>284</v>
      </c>
      <c r="AK208" s="39">
        <v>432</v>
      </c>
      <c r="AL208" s="39">
        <v>210</v>
      </c>
      <c r="AM208" s="39">
        <v>222</v>
      </c>
      <c r="AN208" s="39">
        <v>387</v>
      </c>
      <c r="AO208" s="39">
        <v>169</v>
      </c>
      <c r="AP208" s="39">
        <v>218</v>
      </c>
      <c r="AQ208" s="39">
        <v>420</v>
      </c>
      <c r="AR208" s="39">
        <v>190</v>
      </c>
      <c r="AS208" s="39">
        <v>230</v>
      </c>
      <c r="AT208" s="39">
        <v>643</v>
      </c>
      <c r="AU208" s="39">
        <v>280</v>
      </c>
      <c r="AV208" s="39">
        <v>363</v>
      </c>
      <c r="AW208" s="39">
        <v>2065</v>
      </c>
      <c r="AX208" s="39">
        <v>790</v>
      </c>
      <c r="AY208" s="39">
        <v>1275</v>
      </c>
      <c r="AZ208" s="39">
        <v>973</v>
      </c>
      <c r="BA208" s="39">
        <v>3961</v>
      </c>
      <c r="BB208" s="39">
        <v>2708</v>
      </c>
      <c r="BC208" s="41">
        <v>0.12732269039518451</v>
      </c>
      <c r="BD208" s="41">
        <v>0.5183198115676525</v>
      </c>
      <c r="BE208" s="41">
        <v>0.35435749803716304</v>
      </c>
      <c r="BF208" s="42">
        <v>49.363648259617904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33</v>
      </c>
      <c r="D210" s="13">
        <v>69</v>
      </c>
      <c r="E210" s="13">
        <v>36</v>
      </c>
      <c r="F210" s="13">
        <v>33</v>
      </c>
      <c r="G210" s="14">
        <v>3</v>
      </c>
      <c r="H210" s="14">
        <v>0</v>
      </c>
      <c r="I210" s="14">
        <v>3</v>
      </c>
      <c r="J210" s="14">
        <v>4</v>
      </c>
      <c r="K210" s="14">
        <v>3</v>
      </c>
      <c r="L210" s="14">
        <v>1</v>
      </c>
      <c r="M210" s="14">
        <v>0</v>
      </c>
      <c r="N210" s="14">
        <v>0</v>
      </c>
      <c r="O210" s="14">
        <v>0</v>
      </c>
      <c r="P210" s="14">
        <v>5</v>
      </c>
      <c r="Q210" s="14">
        <v>2</v>
      </c>
      <c r="R210" s="14">
        <v>3</v>
      </c>
      <c r="S210" s="14">
        <v>1</v>
      </c>
      <c r="T210" s="14">
        <v>1</v>
      </c>
      <c r="U210" s="14">
        <v>0</v>
      </c>
      <c r="V210" s="14">
        <v>1</v>
      </c>
      <c r="W210" s="14">
        <v>1</v>
      </c>
      <c r="X210" s="14">
        <v>0</v>
      </c>
      <c r="Y210" s="14">
        <v>2</v>
      </c>
      <c r="Z210" s="14">
        <v>1</v>
      </c>
      <c r="AA210" s="14">
        <v>1</v>
      </c>
      <c r="AB210" s="14">
        <v>4</v>
      </c>
      <c r="AC210" s="14">
        <v>2</v>
      </c>
      <c r="AD210" s="14">
        <v>2</v>
      </c>
      <c r="AE210" s="14">
        <v>6</v>
      </c>
      <c r="AF210" s="14">
        <v>3</v>
      </c>
      <c r="AG210" s="14">
        <v>3</v>
      </c>
      <c r="AH210" s="14">
        <v>4</v>
      </c>
      <c r="AI210" s="14">
        <v>4</v>
      </c>
      <c r="AJ210" s="14">
        <v>0</v>
      </c>
      <c r="AK210" s="14">
        <v>1</v>
      </c>
      <c r="AL210" s="14">
        <v>0</v>
      </c>
      <c r="AM210" s="14">
        <v>1</v>
      </c>
      <c r="AN210" s="14">
        <v>4</v>
      </c>
      <c r="AO210" s="14">
        <v>4</v>
      </c>
      <c r="AP210" s="14">
        <v>0</v>
      </c>
      <c r="AQ210" s="14">
        <v>3</v>
      </c>
      <c r="AR210" s="14">
        <v>1</v>
      </c>
      <c r="AS210" s="14">
        <v>2</v>
      </c>
      <c r="AT210" s="14">
        <v>9</v>
      </c>
      <c r="AU210" s="14">
        <v>5</v>
      </c>
      <c r="AV210" s="14">
        <v>4</v>
      </c>
      <c r="AW210" s="14">
        <v>22</v>
      </c>
      <c r="AX210" s="14">
        <v>9</v>
      </c>
      <c r="AY210" s="14">
        <v>13</v>
      </c>
      <c r="AZ210" s="14">
        <v>7</v>
      </c>
      <c r="BA210" s="14">
        <v>31</v>
      </c>
      <c r="BB210" s="14">
        <v>31</v>
      </c>
      <c r="BC210" s="15">
        <v>0.10144927536231885</v>
      </c>
      <c r="BD210" s="15">
        <v>0.44927536231884058</v>
      </c>
      <c r="BE210" s="15">
        <v>0.44927536231884058</v>
      </c>
      <c r="BF210" s="16">
        <v>53.405797101449274</v>
      </c>
      <c r="BG210" s="17">
        <f>BF210*D210</f>
        <v>3685</v>
      </c>
    </row>
    <row r="211" spans="1:59" x14ac:dyDescent="0.15">
      <c r="A211" s="178"/>
      <c r="B211" s="18" t="s">
        <v>218</v>
      </c>
      <c r="C211" s="19">
        <v>32</v>
      </c>
      <c r="D211" s="19">
        <v>74</v>
      </c>
      <c r="E211" s="19">
        <v>41</v>
      </c>
      <c r="F211" s="19">
        <v>33</v>
      </c>
      <c r="G211" s="20">
        <v>0</v>
      </c>
      <c r="H211" s="20">
        <v>0</v>
      </c>
      <c r="I211" s="20">
        <v>0</v>
      </c>
      <c r="J211" s="20">
        <v>0</v>
      </c>
      <c r="K211" s="20">
        <v>0</v>
      </c>
      <c r="L211" s="20">
        <v>0</v>
      </c>
      <c r="M211" s="20">
        <v>0</v>
      </c>
      <c r="N211" s="20">
        <v>0</v>
      </c>
      <c r="O211" s="20">
        <v>0</v>
      </c>
      <c r="P211" s="20">
        <v>2</v>
      </c>
      <c r="Q211" s="20">
        <v>0</v>
      </c>
      <c r="R211" s="20">
        <v>2</v>
      </c>
      <c r="S211" s="20">
        <v>6</v>
      </c>
      <c r="T211" s="20">
        <v>4</v>
      </c>
      <c r="U211" s="20">
        <v>2</v>
      </c>
      <c r="V211" s="20">
        <v>0</v>
      </c>
      <c r="W211" s="20">
        <v>0</v>
      </c>
      <c r="X211" s="20">
        <v>0</v>
      </c>
      <c r="Y211" s="20">
        <v>2</v>
      </c>
      <c r="Z211" s="20">
        <v>1</v>
      </c>
      <c r="AA211" s="20">
        <v>1</v>
      </c>
      <c r="AB211" s="20">
        <v>3</v>
      </c>
      <c r="AC211" s="20">
        <v>2</v>
      </c>
      <c r="AD211" s="20">
        <v>1</v>
      </c>
      <c r="AE211" s="20">
        <v>1</v>
      </c>
      <c r="AF211" s="20">
        <v>1</v>
      </c>
      <c r="AG211" s="20">
        <v>0</v>
      </c>
      <c r="AH211" s="20">
        <v>2</v>
      </c>
      <c r="AI211" s="20">
        <v>0</v>
      </c>
      <c r="AJ211" s="20">
        <v>2</v>
      </c>
      <c r="AK211" s="20">
        <v>7</v>
      </c>
      <c r="AL211" s="20">
        <v>4</v>
      </c>
      <c r="AM211" s="20">
        <v>3</v>
      </c>
      <c r="AN211" s="20">
        <v>4</v>
      </c>
      <c r="AO211" s="20">
        <v>2</v>
      </c>
      <c r="AP211" s="20">
        <v>2</v>
      </c>
      <c r="AQ211" s="20">
        <v>12</v>
      </c>
      <c r="AR211" s="20">
        <v>5</v>
      </c>
      <c r="AS211" s="20">
        <v>7</v>
      </c>
      <c r="AT211" s="20">
        <v>4</v>
      </c>
      <c r="AU211" s="20">
        <v>3</v>
      </c>
      <c r="AV211" s="20">
        <v>1</v>
      </c>
      <c r="AW211" s="20">
        <v>31</v>
      </c>
      <c r="AX211" s="20">
        <v>19</v>
      </c>
      <c r="AY211" s="20">
        <v>12</v>
      </c>
      <c r="AZ211" s="20">
        <v>0</v>
      </c>
      <c r="BA211" s="20">
        <v>39</v>
      </c>
      <c r="BB211" s="20">
        <v>35</v>
      </c>
      <c r="BC211" s="21">
        <v>0</v>
      </c>
      <c r="BD211" s="21">
        <v>0.52702702702702697</v>
      </c>
      <c r="BE211" s="21">
        <v>0.47297297297297297</v>
      </c>
      <c r="BF211" s="22">
        <v>63.013513513513516</v>
      </c>
      <c r="BG211" s="17">
        <f>BF211*D211</f>
        <v>4663</v>
      </c>
    </row>
    <row r="212" spans="1:59" x14ac:dyDescent="0.15">
      <c r="A212" s="178"/>
      <c r="B212" s="18" t="s">
        <v>219</v>
      </c>
      <c r="C212" s="19">
        <v>38</v>
      </c>
      <c r="D212" s="19">
        <v>102</v>
      </c>
      <c r="E212" s="19">
        <v>53</v>
      </c>
      <c r="F212" s="19">
        <v>49</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1</v>
      </c>
      <c r="W212" s="20">
        <v>1</v>
      </c>
      <c r="X212" s="20">
        <v>0</v>
      </c>
      <c r="Y212" s="20">
        <v>3</v>
      </c>
      <c r="Z212" s="20">
        <v>3</v>
      </c>
      <c r="AA212" s="20">
        <v>0</v>
      </c>
      <c r="AB212" s="20">
        <v>3</v>
      </c>
      <c r="AC212" s="20">
        <v>1</v>
      </c>
      <c r="AD212" s="20">
        <v>2</v>
      </c>
      <c r="AE212" s="20">
        <v>3</v>
      </c>
      <c r="AF212" s="20">
        <v>3</v>
      </c>
      <c r="AG212" s="20">
        <v>0</v>
      </c>
      <c r="AH212" s="20">
        <v>7</v>
      </c>
      <c r="AI212" s="20">
        <v>5</v>
      </c>
      <c r="AJ212" s="20">
        <v>2</v>
      </c>
      <c r="AK212" s="20">
        <v>4</v>
      </c>
      <c r="AL212" s="20">
        <v>2</v>
      </c>
      <c r="AM212" s="20">
        <v>2</v>
      </c>
      <c r="AN212" s="20">
        <v>6</v>
      </c>
      <c r="AO212" s="20">
        <v>4</v>
      </c>
      <c r="AP212" s="20">
        <v>2</v>
      </c>
      <c r="AQ212" s="20">
        <v>9</v>
      </c>
      <c r="AR212" s="20">
        <v>5</v>
      </c>
      <c r="AS212" s="20">
        <v>4</v>
      </c>
      <c r="AT212" s="20">
        <v>7</v>
      </c>
      <c r="AU212" s="20">
        <v>5</v>
      </c>
      <c r="AV212" s="20">
        <v>2</v>
      </c>
      <c r="AW212" s="20">
        <v>42</v>
      </c>
      <c r="AX212" s="20">
        <v>17</v>
      </c>
      <c r="AY212" s="20">
        <v>25</v>
      </c>
      <c r="AZ212" s="20">
        <v>8</v>
      </c>
      <c r="BA212" s="20">
        <v>45</v>
      </c>
      <c r="BB212" s="20">
        <v>49</v>
      </c>
      <c r="BC212" s="21">
        <v>7.8431372549019607E-2</v>
      </c>
      <c r="BD212" s="21">
        <v>0.44117647058823528</v>
      </c>
      <c r="BE212" s="21">
        <v>0.48039215686274511</v>
      </c>
      <c r="BF212" s="22">
        <v>56.931372549019606</v>
      </c>
      <c r="BG212" s="17">
        <f>BF212*D212</f>
        <v>5807</v>
      </c>
    </row>
    <row r="213" spans="1:59" x14ac:dyDescent="0.15">
      <c r="A213" s="178"/>
      <c r="B213" s="18" t="s">
        <v>220</v>
      </c>
      <c r="C213" s="19">
        <v>19</v>
      </c>
      <c r="D213" s="19">
        <v>24</v>
      </c>
      <c r="E213" s="19">
        <v>8</v>
      </c>
      <c r="F213" s="19">
        <v>16</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21</v>
      </c>
      <c r="AX213" s="20">
        <v>6</v>
      </c>
      <c r="AY213" s="20">
        <v>15</v>
      </c>
      <c r="AZ213" s="20">
        <v>0</v>
      </c>
      <c r="BA213" s="20">
        <v>2</v>
      </c>
      <c r="BB213" s="20">
        <v>22</v>
      </c>
      <c r="BC213" s="21">
        <v>0</v>
      </c>
      <c r="BD213" s="21">
        <v>8.3333333333333329E-2</v>
      </c>
      <c r="BE213" s="21">
        <v>0.91666666666666663</v>
      </c>
      <c r="BF213" s="22">
        <v>79.041666666666671</v>
      </c>
      <c r="BG213" s="17">
        <f>BF213*D213</f>
        <v>1897</v>
      </c>
    </row>
    <row r="214" spans="1:59" ht="14.25" thickBot="1" x14ac:dyDescent="0.2">
      <c r="A214" s="178"/>
      <c r="B214" s="23" t="s">
        <v>221</v>
      </c>
      <c r="C214" s="24">
        <v>27</v>
      </c>
      <c r="D214" s="24">
        <v>49</v>
      </c>
      <c r="E214" s="24">
        <v>25</v>
      </c>
      <c r="F214" s="24">
        <v>24</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3</v>
      </c>
      <c r="AC214" s="25">
        <v>3</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26</v>
      </c>
      <c r="BB214" s="25">
        <v>21</v>
      </c>
      <c r="BC214" s="26">
        <v>4.0816326530612242E-2</v>
      </c>
      <c r="BD214" s="26">
        <v>0.53061224489795922</v>
      </c>
      <c r="BE214" s="26">
        <v>0.42857142857142855</v>
      </c>
      <c r="BF214" s="27">
        <v>58.346938775510203</v>
      </c>
      <c r="BG214" s="17">
        <f>BF214*D214</f>
        <v>2859</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149</v>
      </c>
      <c r="D216" s="39">
        <v>318</v>
      </c>
      <c r="E216" s="39">
        <v>163</v>
      </c>
      <c r="F216" s="39">
        <v>155</v>
      </c>
      <c r="G216" s="39">
        <v>5</v>
      </c>
      <c r="H216" s="39">
        <v>1</v>
      </c>
      <c r="I216" s="39">
        <v>4</v>
      </c>
      <c r="J216" s="39">
        <v>9</v>
      </c>
      <c r="K216" s="39">
        <v>4</v>
      </c>
      <c r="L216" s="39">
        <v>5</v>
      </c>
      <c r="M216" s="39">
        <v>3</v>
      </c>
      <c r="N216" s="39">
        <v>1</v>
      </c>
      <c r="O216" s="39">
        <v>2</v>
      </c>
      <c r="P216" s="39">
        <v>12</v>
      </c>
      <c r="Q216" s="39">
        <v>5</v>
      </c>
      <c r="R216" s="39">
        <v>7</v>
      </c>
      <c r="S216" s="39">
        <v>13</v>
      </c>
      <c r="T216" s="39">
        <v>9</v>
      </c>
      <c r="U216" s="39">
        <v>4</v>
      </c>
      <c r="V216" s="39">
        <v>2</v>
      </c>
      <c r="W216" s="39">
        <v>2</v>
      </c>
      <c r="X216" s="39">
        <v>0</v>
      </c>
      <c r="Y216" s="39">
        <v>11</v>
      </c>
      <c r="Z216" s="39">
        <v>8</v>
      </c>
      <c r="AA216" s="39">
        <v>3</v>
      </c>
      <c r="AB216" s="39">
        <v>13</v>
      </c>
      <c r="AC216" s="39">
        <v>8</v>
      </c>
      <c r="AD216" s="39">
        <v>5</v>
      </c>
      <c r="AE216" s="39">
        <v>13</v>
      </c>
      <c r="AF216" s="39">
        <v>10</v>
      </c>
      <c r="AG216" s="39">
        <v>3</v>
      </c>
      <c r="AH216" s="39">
        <v>14</v>
      </c>
      <c r="AI216" s="39">
        <v>9</v>
      </c>
      <c r="AJ216" s="39">
        <v>5</v>
      </c>
      <c r="AK216" s="39">
        <v>16</v>
      </c>
      <c r="AL216" s="39">
        <v>8</v>
      </c>
      <c r="AM216" s="39">
        <v>8</v>
      </c>
      <c r="AN216" s="39">
        <v>18</v>
      </c>
      <c r="AO216" s="39">
        <v>12</v>
      </c>
      <c r="AP216" s="39">
        <v>6</v>
      </c>
      <c r="AQ216" s="39">
        <v>31</v>
      </c>
      <c r="AR216" s="39">
        <v>15</v>
      </c>
      <c r="AS216" s="39">
        <v>16</v>
      </c>
      <c r="AT216" s="39">
        <v>28</v>
      </c>
      <c r="AU216" s="39">
        <v>16</v>
      </c>
      <c r="AV216" s="39">
        <v>12</v>
      </c>
      <c r="AW216" s="39">
        <v>130</v>
      </c>
      <c r="AX216" s="39">
        <v>55</v>
      </c>
      <c r="AY216" s="39">
        <v>75</v>
      </c>
      <c r="AZ216" s="39">
        <v>17</v>
      </c>
      <c r="BA216" s="39">
        <v>143</v>
      </c>
      <c r="BB216" s="39">
        <v>158</v>
      </c>
      <c r="BC216" s="41">
        <v>5.3459119496855348E-2</v>
      </c>
      <c r="BD216" s="41">
        <v>0.44968553459119498</v>
      </c>
      <c r="BE216" s="41">
        <v>0.49685534591194969</v>
      </c>
      <c r="BF216" s="42">
        <v>59.468553459119498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61908</v>
      </c>
      <c r="D219" s="60">
        <v>118262</v>
      </c>
      <c r="E219" s="60">
        <v>54344</v>
      </c>
      <c r="F219" s="60">
        <v>63918</v>
      </c>
      <c r="G219" s="60">
        <v>4107</v>
      </c>
      <c r="H219" s="60">
        <v>2094</v>
      </c>
      <c r="I219" s="60">
        <v>2013</v>
      </c>
      <c r="J219" s="60">
        <v>4470</v>
      </c>
      <c r="K219" s="60">
        <v>2279</v>
      </c>
      <c r="L219" s="60">
        <v>2191</v>
      </c>
      <c r="M219" s="60">
        <v>4652</v>
      </c>
      <c r="N219" s="60">
        <v>2420</v>
      </c>
      <c r="O219" s="60">
        <v>2232</v>
      </c>
      <c r="P219" s="60">
        <v>5711</v>
      </c>
      <c r="Q219" s="60">
        <v>2836</v>
      </c>
      <c r="R219" s="60">
        <v>2875</v>
      </c>
      <c r="S219" s="60">
        <v>7246</v>
      </c>
      <c r="T219" s="60">
        <v>3711</v>
      </c>
      <c r="U219" s="60">
        <v>3535</v>
      </c>
      <c r="V219" s="60">
        <v>5102</v>
      </c>
      <c r="W219" s="60">
        <v>2508</v>
      </c>
      <c r="X219" s="60">
        <v>2594</v>
      </c>
      <c r="Y219" s="60">
        <v>5593</v>
      </c>
      <c r="Z219" s="60">
        <v>2759</v>
      </c>
      <c r="AA219" s="60">
        <v>2834</v>
      </c>
      <c r="AB219" s="60">
        <v>6252</v>
      </c>
      <c r="AC219" s="60">
        <v>3053</v>
      </c>
      <c r="AD219" s="60">
        <v>3199</v>
      </c>
      <c r="AE219" s="60">
        <v>7597</v>
      </c>
      <c r="AF219" s="60">
        <v>3705</v>
      </c>
      <c r="AG219" s="60">
        <v>3892</v>
      </c>
      <c r="AH219" s="60">
        <v>7614</v>
      </c>
      <c r="AI219" s="60">
        <v>3640</v>
      </c>
      <c r="AJ219" s="60">
        <v>3974</v>
      </c>
      <c r="AK219" s="60">
        <v>6808</v>
      </c>
      <c r="AL219" s="60">
        <v>3206</v>
      </c>
      <c r="AM219" s="60">
        <v>3602</v>
      </c>
      <c r="AN219" s="60">
        <v>6781</v>
      </c>
      <c r="AO219" s="60">
        <v>3206</v>
      </c>
      <c r="AP219" s="60">
        <v>3575</v>
      </c>
      <c r="AQ219" s="60">
        <v>7237</v>
      </c>
      <c r="AR219" s="60">
        <v>3403</v>
      </c>
      <c r="AS219" s="60">
        <v>3834</v>
      </c>
      <c r="AT219" s="60">
        <v>9864</v>
      </c>
      <c r="AU219" s="60">
        <v>4415</v>
      </c>
      <c r="AV219" s="60">
        <v>5449</v>
      </c>
      <c r="AW219" s="60">
        <v>29228</v>
      </c>
      <c r="AX219" s="60">
        <v>11109</v>
      </c>
      <c r="AY219" s="60">
        <v>18119</v>
      </c>
      <c r="AZ219" s="60">
        <v>13229</v>
      </c>
      <c r="BA219" s="60">
        <v>65941</v>
      </c>
      <c r="BB219" s="60">
        <v>39092</v>
      </c>
      <c r="BC219" s="61">
        <v>0.11186179837986843</v>
      </c>
      <c r="BD219" s="61">
        <v>0.55758400838815514</v>
      </c>
      <c r="BE219" s="61">
        <v>0.33055419323197643</v>
      </c>
      <c r="BF219" s="62">
        <v>48.614762138303092</v>
      </c>
      <c r="BG219" s="17">
        <f>SUM(BG3:BG218)</f>
        <v>5749279</v>
      </c>
    </row>
    <row r="220" spans="1:59" ht="34.5" customHeight="1" thickBot="1" x14ac:dyDescent="0.2">
      <c r="A220" s="63"/>
      <c r="B220" s="64"/>
      <c r="C220" s="67">
        <v>3414</v>
      </c>
      <c r="D220" s="68">
        <v>4049</v>
      </c>
      <c r="E220" s="68">
        <v>1945</v>
      </c>
      <c r="F220" s="68">
        <v>2104</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265</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76" t="s">
        <v>266</v>
      </c>
      <c r="E2" s="3" t="s">
        <v>267</v>
      </c>
      <c r="F2" s="4" t="s">
        <v>21</v>
      </c>
      <c r="G2" s="5" t="s">
        <v>22</v>
      </c>
      <c r="H2" s="6" t="s">
        <v>267</v>
      </c>
      <c r="I2" s="175" t="s">
        <v>21</v>
      </c>
      <c r="J2" s="171" t="s">
        <v>22</v>
      </c>
      <c r="K2" s="6" t="s">
        <v>267</v>
      </c>
      <c r="L2" s="6" t="s">
        <v>21</v>
      </c>
      <c r="M2" s="7" t="s">
        <v>22</v>
      </c>
      <c r="N2" s="6" t="s">
        <v>267</v>
      </c>
      <c r="O2" s="6" t="s">
        <v>21</v>
      </c>
      <c r="P2" s="6" t="s">
        <v>22</v>
      </c>
      <c r="Q2" s="6" t="s">
        <v>267</v>
      </c>
      <c r="R2" s="6" t="s">
        <v>21</v>
      </c>
      <c r="S2" s="6" t="s">
        <v>22</v>
      </c>
      <c r="T2" s="6" t="s">
        <v>267</v>
      </c>
      <c r="U2" s="6" t="s">
        <v>21</v>
      </c>
      <c r="V2" s="6" t="s">
        <v>22</v>
      </c>
      <c r="W2" s="6" t="s">
        <v>267</v>
      </c>
      <c r="X2" s="7" t="s">
        <v>21</v>
      </c>
      <c r="Y2" s="8" t="s">
        <v>22</v>
      </c>
      <c r="Z2" s="6" t="s">
        <v>267</v>
      </c>
      <c r="AA2" s="6" t="s">
        <v>21</v>
      </c>
      <c r="AB2" s="6" t="s">
        <v>22</v>
      </c>
      <c r="AC2" s="6" t="s">
        <v>267</v>
      </c>
      <c r="AD2" s="5" t="s">
        <v>21</v>
      </c>
      <c r="AE2" s="6" t="s">
        <v>22</v>
      </c>
      <c r="AF2" s="6" t="s">
        <v>267</v>
      </c>
      <c r="AG2" s="6" t="s">
        <v>21</v>
      </c>
      <c r="AH2" s="174" t="s">
        <v>22</v>
      </c>
      <c r="AI2" s="6" t="s">
        <v>267</v>
      </c>
      <c r="AJ2" s="6" t="s">
        <v>21</v>
      </c>
      <c r="AK2" s="6" t="s">
        <v>22</v>
      </c>
      <c r="AL2" s="6" t="s">
        <v>267</v>
      </c>
      <c r="AM2" s="5" t="s">
        <v>21</v>
      </c>
      <c r="AN2" s="6" t="s">
        <v>22</v>
      </c>
      <c r="AO2" s="6" t="s">
        <v>267</v>
      </c>
      <c r="AP2" s="5" t="s">
        <v>21</v>
      </c>
      <c r="AQ2" s="6" t="s">
        <v>22</v>
      </c>
      <c r="AR2" s="6" t="s">
        <v>267</v>
      </c>
      <c r="AS2" s="170" t="s">
        <v>21</v>
      </c>
      <c r="AT2" s="6" t="s">
        <v>22</v>
      </c>
      <c r="AU2" s="6" t="s">
        <v>267</v>
      </c>
      <c r="AV2" s="175" t="s">
        <v>21</v>
      </c>
      <c r="AW2" s="6" t="s">
        <v>22</v>
      </c>
      <c r="AX2" s="6" t="s">
        <v>267</v>
      </c>
      <c r="AY2" s="6" t="s">
        <v>21</v>
      </c>
      <c r="AZ2" s="172" t="s">
        <v>23</v>
      </c>
      <c r="BA2" s="9" t="s">
        <v>24</v>
      </c>
      <c r="BB2" s="10" t="s">
        <v>25</v>
      </c>
      <c r="BC2" s="173" t="s">
        <v>23</v>
      </c>
      <c r="BD2" s="11" t="s">
        <v>24</v>
      </c>
      <c r="BE2" s="172" t="s">
        <v>25</v>
      </c>
      <c r="BF2" s="197"/>
      <c r="BG2" s="1"/>
      <c r="BH2" s="1"/>
    </row>
    <row r="3" spans="1:60" ht="13.5" customHeight="1" x14ac:dyDescent="0.15">
      <c r="A3" s="177" t="s">
        <v>26</v>
      </c>
      <c r="B3" s="12" t="s">
        <v>27</v>
      </c>
      <c r="C3" s="13">
        <v>560</v>
      </c>
      <c r="D3" s="13">
        <v>931</v>
      </c>
      <c r="E3" s="13">
        <v>425</v>
      </c>
      <c r="F3" s="13">
        <v>506</v>
      </c>
      <c r="G3" s="14">
        <v>29</v>
      </c>
      <c r="H3" s="14">
        <v>14</v>
      </c>
      <c r="I3" s="14">
        <v>15</v>
      </c>
      <c r="J3" s="14">
        <v>18</v>
      </c>
      <c r="K3" s="14">
        <v>13</v>
      </c>
      <c r="L3" s="14">
        <v>5</v>
      </c>
      <c r="M3" s="14">
        <v>23</v>
      </c>
      <c r="N3" s="14">
        <v>13</v>
      </c>
      <c r="O3" s="14">
        <v>10</v>
      </c>
      <c r="P3" s="14">
        <v>32</v>
      </c>
      <c r="Q3" s="14">
        <v>17</v>
      </c>
      <c r="R3" s="14">
        <v>15</v>
      </c>
      <c r="S3" s="14">
        <v>64</v>
      </c>
      <c r="T3" s="14">
        <v>32</v>
      </c>
      <c r="U3" s="14">
        <v>32</v>
      </c>
      <c r="V3" s="14">
        <v>53</v>
      </c>
      <c r="W3" s="14">
        <v>20</v>
      </c>
      <c r="X3" s="14">
        <v>33</v>
      </c>
      <c r="Y3" s="14">
        <v>55</v>
      </c>
      <c r="Z3" s="14">
        <v>26</v>
      </c>
      <c r="AA3" s="14">
        <v>29</v>
      </c>
      <c r="AB3" s="14">
        <v>47</v>
      </c>
      <c r="AC3" s="14">
        <v>23</v>
      </c>
      <c r="AD3" s="14">
        <v>24</v>
      </c>
      <c r="AE3" s="14">
        <v>57</v>
      </c>
      <c r="AF3" s="14">
        <v>30</v>
      </c>
      <c r="AG3" s="14">
        <v>27</v>
      </c>
      <c r="AH3" s="14">
        <v>61</v>
      </c>
      <c r="AI3" s="14">
        <v>28</v>
      </c>
      <c r="AJ3" s="14">
        <v>33</v>
      </c>
      <c r="AK3" s="14">
        <v>72</v>
      </c>
      <c r="AL3" s="14">
        <v>33</v>
      </c>
      <c r="AM3" s="14">
        <v>39</v>
      </c>
      <c r="AN3" s="14">
        <v>76</v>
      </c>
      <c r="AO3" s="14">
        <v>34</v>
      </c>
      <c r="AP3" s="14">
        <v>42</v>
      </c>
      <c r="AQ3" s="14">
        <v>55</v>
      </c>
      <c r="AR3" s="14">
        <v>33</v>
      </c>
      <c r="AS3" s="14">
        <v>22</v>
      </c>
      <c r="AT3" s="14">
        <v>87</v>
      </c>
      <c r="AU3" s="14">
        <v>41</v>
      </c>
      <c r="AV3" s="14">
        <v>46</v>
      </c>
      <c r="AW3" s="14">
        <v>202</v>
      </c>
      <c r="AX3" s="14">
        <v>68</v>
      </c>
      <c r="AY3" s="14">
        <v>134</v>
      </c>
      <c r="AZ3" s="14">
        <v>70</v>
      </c>
      <c r="BA3" s="14">
        <v>572</v>
      </c>
      <c r="BB3" s="14">
        <v>289</v>
      </c>
      <c r="BC3" s="15">
        <v>7.5187969924812026E-2</v>
      </c>
      <c r="BD3" s="15">
        <v>0.61439312567132121</v>
      </c>
      <c r="BE3" s="15">
        <v>0.31041890440386682</v>
      </c>
      <c r="BF3" s="16">
        <v>49.233082706766915</v>
      </c>
      <c r="BG3" s="17">
        <f>BF3*D3</f>
        <v>45836</v>
      </c>
    </row>
    <row r="4" spans="1:60" x14ac:dyDescent="0.15">
      <c r="A4" s="178"/>
      <c r="B4" s="18" t="s">
        <v>28</v>
      </c>
      <c r="C4" s="19">
        <v>388</v>
      </c>
      <c r="D4" s="19">
        <v>698</v>
      </c>
      <c r="E4" s="19">
        <v>325</v>
      </c>
      <c r="F4" s="19">
        <v>373</v>
      </c>
      <c r="G4" s="20">
        <v>17</v>
      </c>
      <c r="H4" s="20">
        <v>9</v>
      </c>
      <c r="I4" s="20">
        <v>8</v>
      </c>
      <c r="J4" s="20">
        <v>23</v>
      </c>
      <c r="K4" s="20">
        <v>13</v>
      </c>
      <c r="L4" s="20">
        <v>10</v>
      </c>
      <c r="M4" s="20">
        <v>25</v>
      </c>
      <c r="N4" s="20">
        <v>9</v>
      </c>
      <c r="O4" s="20">
        <v>16</v>
      </c>
      <c r="P4" s="20">
        <v>22</v>
      </c>
      <c r="Q4" s="20">
        <v>11</v>
      </c>
      <c r="R4" s="20">
        <v>11</v>
      </c>
      <c r="S4" s="20">
        <v>30</v>
      </c>
      <c r="T4" s="20">
        <v>11</v>
      </c>
      <c r="U4" s="20">
        <v>19</v>
      </c>
      <c r="V4" s="20">
        <v>33</v>
      </c>
      <c r="W4" s="20">
        <v>17</v>
      </c>
      <c r="X4" s="20">
        <v>16</v>
      </c>
      <c r="Y4" s="20">
        <v>28</v>
      </c>
      <c r="Z4" s="20">
        <v>18</v>
      </c>
      <c r="AA4" s="20">
        <v>10</v>
      </c>
      <c r="AB4" s="20">
        <v>37</v>
      </c>
      <c r="AC4" s="20">
        <v>16</v>
      </c>
      <c r="AD4" s="20">
        <v>21</v>
      </c>
      <c r="AE4" s="20">
        <v>57</v>
      </c>
      <c r="AF4" s="20">
        <v>26</v>
      </c>
      <c r="AG4" s="20">
        <v>31</v>
      </c>
      <c r="AH4" s="20">
        <v>40</v>
      </c>
      <c r="AI4" s="20">
        <v>23</v>
      </c>
      <c r="AJ4" s="20">
        <v>17</v>
      </c>
      <c r="AK4" s="20">
        <v>43</v>
      </c>
      <c r="AL4" s="20">
        <v>26</v>
      </c>
      <c r="AM4" s="20">
        <v>17</v>
      </c>
      <c r="AN4" s="20">
        <v>41</v>
      </c>
      <c r="AO4" s="20">
        <v>19</v>
      </c>
      <c r="AP4" s="20">
        <v>22</v>
      </c>
      <c r="AQ4" s="20">
        <v>40</v>
      </c>
      <c r="AR4" s="20">
        <v>24</v>
      </c>
      <c r="AS4" s="20">
        <v>16</v>
      </c>
      <c r="AT4" s="20">
        <v>64</v>
      </c>
      <c r="AU4" s="20">
        <v>28</v>
      </c>
      <c r="AV4" s="20">
        <v>36</v>
      </c>
      <c r="AW4" s="20">
        <v>198</v>
      </c>
      <c r="AX4" s="20">
        <v>75</v>
      </c>
      <c r="AY4" s="20">
        <v>123</v>
      </c>
      <c r="AZ4" s="20">
        <v>65</v>
      </c>
      <c r="BA4" s="20">
        <v>371</v>
      </c>
      <c r="BB4" s="20">
        <v>262</v>
      </c>
      <c r="BC4" s="21">
        <v>9.3123209169054436E-2</v>
      </c>
      <c r="BD4" s="21">
        <v>0.53151862464183386</v>
      </c>
      <c r="BE4" s="21">
        <v>0.37535816618911177</v>
      </c>
      <c r="BF4" s="22">
        <v>51.5487106017192</v>
      </c>
      <c r="BG4" s="17">
        <f t="shared" ref="BG4:BG9" si="0">BF4*D4</f>
        <v>35981</v>
      </c>
    </row>
    <row r="5" spans="1:60" x14ac:dyDescent="0.15">
      <c r="A5" s="178"/>
      <c r="B5" s="18" t="s">
        <v>29</v>
      </c>
      <c r="C5" s="19">
        <v>647</v>
      </c>
      <c r="D5" s="19">
        <v>1046</v>
      </c>
      <c r="E5" s="19">
        <v>451</v>
      </c>
      <c r="F5" s="19">
        <v>595</v>
      </c>
      <c r="G5" s="20">
        <v>16</v>
      </c>
      <c r="H5" s="20">
        <v>10</v>
      </c>
      <c r="I5" s="20">
        <v>6</v>
      </c>
      <c r="J5" s="20">
        <v>26</v>
      </c>
      <c r="K5" s="20">
        <v>11</v>
      </c>
      <c r="L5" s="20">
        <v>15</v>
      </c>
      <c r="M5" s="20">
        <v>37</v>
      </c>
      <c r="N5" s="20">
        <v>22</v>
      </c>
      <c r="O5" s="20">
        <v>15</v>
      </c>
      <c r="P5" s="20">
        <v>27</v>
      </c>
      <c r="Q5" s="20">
        <v>14</v>
      </c>
      <c r="R5" s="20">
        <v>13</v>
      </c>
      <c r="S5" s="20">
        <v>55</v>
      </c>
      <c r="T5" s="20">
        <v>30</v>
      </c>
      <c r="U5" s="20">
        <v>25</v>
      </c>
      <c r="V5" s="20">
        <v>35</v>
      </c>
      <c r="W5" s="20">
        <v>21</v>
      </c>
      <c r="X5" s="20">
        <v>14</v>
      </c>
      <c r="Y5" s="20">
        <v>52</v>
      </c>
      <c r="Z5" s="20">
        <v>25</v>
      </c>
      <c r="AA5" s="20">
        <v>27</v>
      </c>
      <c r="AB5" s="20">
        <v>53</v>
      </c>
      <c r="AC5" s="20">
        <v>27</v>
      </c>
      <c r="AD5" s="20">
        <v>26</v>
      </c>
      <c r="AE5" s="20">
        <v>52</v>
      </c>
      <c r="AF5" s="20">
        <v>21</v>
      </c>
      <c r="AG5" s="20">
        <v>31</v>
      </c>
      <c r="AH5" s="20">
        <v>69</v>
      </c>
      <c r="AI5" s="20">
        <v>32</v>
      </c>
      <c r="AJ5" s="20">
        <v>37</v>
      </c>
      <c r="AK5" s="20">
        <v>59</v>
      </c>
      <c r="AL5" s="20">
        <v>26</v>
      </c>
      <c r="AM5" s="20">
        <v>33</v>
      </c>
      <c r="AN5" s="20">
        <v>58</v>
      </c>
      <c r="AO5" s="20">
        <v>28</v>
      </c>
      <c r="AP5" s="20">
        <v>30</v>
      </c>
      <c r="AQ5" s="20">
        <v>74</v>
      </c>
      <c r="AR5" s="20">
        <v>27</v>
      </c>
      <c r="AS5" s="20">
        <v>47</v>
      </c>
      <c r="AT5" s="20">
        <v>100</v>
      </c>
      <c r="AU5" s="20">
        <v>46</v>
      </c>
      <c r="AV5" s="20">
        <v>54</v>
      </c>
      <c r="AW5" s="20">
        <v>333</v>
      </c>
      <c r="AX5" s="20">
        <v>111</v>
      </c>
      <c r="AY5" s="20">
        <v>222</v>
      </c>
      <c r="AZ5" s="20">
        <v>79</v>
      </c>
      <c r="BA5" s="20">
        <v>534</v>
      </c>
      <c r="BB5" s="20">
        <v>433</v>
      </c>
      <c r="BC5" s="21">
        <v>7.5525812619502863E-2</v>
      </c>
      <c r="BD5" s="21">
        <v>0.51051625239005738</v>
      </c>
      <c r="BE5" s="21">
        <v>0.41395793499043976</v>
      </c>
      <c r="BF5" s="22">
        <v>53.87093690248566</v>
      </c>
      <c r="BG5" s="17">
        <f t="shared" si="0"/>
        <v>56349</v>
      </c>
    </row>
    <row r="6" spans="1:60" x14ac:dyDescent="0.15">
      <c r="A6" s="178"/>
      <c r="B6" s="18" t="s">
        <v>30</v>
      </c>
      <c r="C6" s="19">
        <v>341</v>
      </c>
      <c r="D6" s="19">
        <v>479</v>
      </c>
      <c r="E6" s="19">
        <v>182</v>
      </c>
      <c r="F6" s="19">
        <v>297</v>
      </c>
      <c r="G6" s="20">
        <v>6</v>
      </c>
      <c r="H6" s="20">
        <v>1</v>
      </c>
      <c r="I6" s="20">
        <v>5</v>
      </c>
      <c r="J6" s="20">
        <v>0</v>
      </c>
      <c r="K6" s="20">
        <v>0</v>
      </c>
      <c r="L6" s="20">
        <v>0</v>
      </c>
      <c r="M6" s="20">
        <v>10</v>
      </c>
      <c r="N6" s="20">
        <v>5</v>
      </c>
      <c r="O6" s="20">
        <v>5</v>
      </c>
      <c r="P6" s="20">
        <v>14</v>
      </c>
      <c r="Q6" s="20">
        <v>5</v>
      </c>
      <c r="R6" s="20">
        <v>9</v>
      </c>
      <c r="S6" s="20">
        <v>30</v>
      </c>
      <c r="T6" s="20">
        <v>16</v>
      </c>
      <c r="U6" s="20">
        <v>14</v>
      </c>
      <c r="V6" s="20">
        <v>24</v>
      </c>
      <c r="W6" s="20">
        <v>11</v>
      </c>
      <c r="X6" s="20">
        <v>13</v>
      </c>
      <c r="Y6" s="20">
        <v>14</v>
      </c>
      <c r="Z6" s="20">
        <v>4</v>
      </c>
      <c r="AA6" s="20">
        <v>10</v>
      </c>
      <c r="AB6" s="20">
        <v>30</v>
      </c>
      <c r="AC6" s="20">
        <v>17</v>
      </c>
      <c r="AD6" s="20">
        <v>13</v>
      </c>
      <c r="AE6" s="20">
        <v>40</v>
      </c>
      <c r="AF6" s="20">
        <v>15</v>
      </c>
      <c r="AG6" s="20">
        <v>25</v>
      </c>
      <c r="AH6" s="20">
        <v>37</v>
      </c>
      <c r="AI6" s="20">
        <v>12</v>
      </c>
      <c r="AJ6" s="20">
        <v>25</v>
      </c>
      <c r="AK6" s="20">
        <v>26</v>
      </c>
      <c r="AL6" s="20">
        <v>11</v>
      </c>
      <c r="AM6" s="20">
        <v>15</v>
      </c>
      <c r="AN6" s="20">
        <v>19</v>
      </c>
      <c r="AO6" s="20">
        <v>8</v>
      </c>
      <c r="AP6" s="20">
        <v>11</v>
      </c>
      <c r="AQ6" s="20">
        <v>33</v>
      </c>
      <c r="AR6" s="20">
        <v>16</v>
      </c>
      <c r="AS6" s="20">
        <v>17</v>
      </c>
      <c r="AT6" s="20">
        <v>40</v>
      </c>
      <c r="AU6" s="20">
        <v>18</v>
      </c>
      <c r="AV6" s="20">
        <v>22</v>
      </c>
      <c r="AW6" s="20">
        <v>156</v>
      </c>
      <c r="AX6" s="20">
        <v>43</v>
      </c>
      <c r="AY6" s="20">
        <v>113</v>
      </c>
      <c r="AZ6" s="20">
        <v>16</v>
      </c>
      <c r="BA6" s="20">
        <v>267</v>
      </c>
      <c r="BB6" s="20">
        <v>196</v>
      </c>
      <c r="BC6" s="21">
        <v>3.3402922755741124E-2</v>
      </c>
      <c r="BD6" s="21">
        <v>0.55741127348643005</v>
      </c>
      <c r="BE6" s="21">
        <v>0.40918580375782881</v>
      </c>
      <c r="BF6" s="22">
        <v>55.1544885177453</v>
      </c>
      <c r="BG6" s="17">
        <f t="shared" si="0"/>
        <v>26419</v>
      </c>
    </row>
    <row r="7" spans="1:60" x14ac:dyDescent="0.15">
      <c r="A7" s="178"/>
      <c r="B7" s="18" t="s">
        <v>31</v>
      </c>
      <c r="C7" s="19">
        <v>288</v>
      </c>
      <c r="D7" s="19">
        <v>448</v>
      </c>
      <c r="E7" s="19">
        <v>193</v>
      </c>
      <c r="F7" s="19">
        <v>255</v>
      </c>
      <c r="G7" s="20">
        <v>11</v>
      </c>
      <c r="H7" s="20">
        <v>7</v>
      </c>
      <c r="I7" s="20">
        <v>4</v>
      </c>
      <c r="J7" s="20">
        <v>5</v>
      </c>
      <c r="K7" s="20">
        <v>3</v>
      </c>
      <c r="L7" s="20">
        <v>2</v>
      </c>
      <c r="M7" s="20">
        <v>11</v>
      </c>
      <c r="N7" s="20">
        <v>4</v>
      </c>
      <c r="O7" s="20">
        <v>7</v>
      </c>
      <c r="P7" s="20">
        <v>16</v>
      </c>
      <c r="Q7" s="20">
        <v>9</v>
      </c>
      <c r="R7" s="20">
        <v>7</v>
      </c>
      <c r="S7" s="20">
        <v>36</v>
      </c>
      <c r="T7" s="20">
        <v>16</v>
      </c>
      <c r="U7" s="20">
        <v>20</v>
      </c>
      <c r="V7" s="20">
        <v>28</v>
      </c>
      <c r="W7" s="20">
        <v>15</v>
      </c>
      <c r="X7" s="20">
        <v>13</v>
      </c>
      <c r="Y7" s="20">
        <v>17</v>
      </c>
      <c r="Z7" s="20">
        <v>6</v>
      </c>
      <c r="AA7" s="20">
        <v>11</v>
      </c>
      <c r="AB7" s="20">
        <v>18</v>
      </c>
      <c r="AC7" s="20">
        <v>11</v>
      </c>
      <c r="AD7" s="20">
        <v>7</v>
      </c>
      <c r="AE7" s="20">
        <v>32</v>
      </c>
      <c r="AF7" s="20">
        <v>16</v>
      </c>
      <c r="AG7" s="20">
        <v>16</v>
      </c>
      <c r="AH7" s="20">
        <v>26</v>
      </c>
      <c r="AI7" s="20">
        <v>16</v>
      </c>
      <c r="AJ7" s="20">
        <v>10</v>
      </c>
      <c r="AK7" s="20">
        <v>23</v>
      </c>
      <c r="AL7" s="20">
        <v>10</v>
      </c>
      <c r="AM7" s="20">
        <v>13</v>
      </c>
      <c r="AN7" s="20">
        <v>28</v>
      </c>
      <c r="AO7" s="20">
        <v>13</v>
      </c>
      <c r="AP7" s="20">
        <v>15</v>
      </c>
      <c r="AQ7" s="20">
        <v>22</v>
      </c>
      <c r="AR7" s="20">
        <v>7</v>
      </c>
      <c r="AS7" s="20">
        <v>15</v>
      </c>
      <c r="AT7" s="20">
        <v>39</v>
      </c>
      <c r="AU7" s="20">
        <v>16</v>
      </c>
      <c r="AV7" s="20">
        <v>23</v>
      </c>
      <c r="AW7" s="20">
        <v>136</v>
      </c>
      <c r="AX7" s="20">
        <v>44</v>
      </c>
      <c r="AY7" s="20">
        <v>92</v>
      </c>
      <c r="AZ7" s="20">
        <v>27</v>
      </c>
      <c r="BA7" s="20">
        <v>246</v>
      </c>
      <c r="BB7" s="20">
        <v>175</v>
      </c>
      <c r="BC7" s="21">
        <v>6.0267857142857144E-2</v>
      </c>
      <c r="BD7" s="21">
        <v>0.5491071428571429</v>
      </c>
      <c r="BE7" s="21">
        <v>0.390625</v>
      </c>
      <c r="BF7" s="22">
        <v>52.517857142857146</v>
      </c>
      <c r="BG7" s="17">
        <f t="shared" si="0"/>
        <v>23528</v>
      </c>
    </row>
    <row r="8" spans="1:60" x14ac:dyDescent="0.15">
      <c r="A8" s="178"/>
      <c r="B8" s="18" t="s">
        <v>32</v>
      </c>
      <c r="C8" s="19">
        <v>314</v>
      </c>
      <c r="D8" s="19">
        <v>456</v>
      </c>
      <c r="E8" s="19">
        <v>211</v>
      </c>
      <c r="F8" s="19">
        <v>245</v>
      </c>
      <c r="G8" s="20">
        <v>6</v>
      </c>
      <c r="H8" s="20">
        <v>3</v>
      </c>
      <c r="I8" s="20">
        <v>3</v>
      </c>
      <c r="J8" s="20">
        <v>6</v>
      </c>
      <c r="K8" s="20">
        <v>4</v>
      </c>
      <c r="L8" s="20">
        <v>2</v>
      </c>
      <c r="M8" s="20">
        <v>10</v>
      </c>
      <c r="N8" s="20">
        <v>2</v>
      </c>
      <c r="O8" s="20">
        <v>8</v>
      </c>
      <c r="P8" s="20">
        <v>26</v>
      </c>
      <c r="Q8" s="20">
        <v>14</v>
      </c>
      <c r="R8" s="20">
        <v>12</v>
      </c>
      <c r="S8" s="20">
        <v>45</v>
      </c>
      <c r="T8" s="20">
        <v>21</v>
      </c>
      <c r="U8" s="20">
        <v>24</v>
      </c>
      <c r="V8" s="20">
        <v>20</v>
      </c>
      <c r="W8" s="20">
        <v>14</v>
      </c>
      <c r="X8" s="20">
        <v>6</v>
      </c>
      <c r="Y8" s="20">
        <v>14</v>
      </c>
      <c r="Z8" s="20">
        <v>5</v>
      </c>
      <c r="AA8" s="20">
        <v>9</v>
      </c>
      <c r="AB8" s="20">
        <v>26</v>
      </c>
      <c r="AC8" s="20">
        <v>13</v>
      </c>
      <c r="AD8" s="20">
        <v>13</v>
      </c>
      <c r="AE8" s="20">
        <v>21</v>
      </c>
      <c r="AF8" s="20">
        <v>7</v>
      </c>
      <c r="AG8" s="20">
        <v>14</v>
      </c>
      <c r="AH8" s="20">
        <v>40</v>
      </c>
      <c r="AI8" s="20">
        <v>18</v>
      </c>
      <c r="AJ8" s="20">
        <v>22</v>
      </c>
      <c r="AK8" s="20">
        <v>25</v>
      </c>
      <c r="AL8" s="20">
        <v>15</v>
      </c>
      <c r="AM8" s="20">
        <v>10</v>
      </c>
      <c r="AN8" s="20">
        <v>32</v>
      </c>
      <c r="AO8" s="20">
        <v>18</v>
      </c>
      <c r="AP8" s="20">
        <v>14</v>
      </c>
      <c r="AQ8" s="20">
        <v>24</v>
      </c>
      <c r="AR8" s="20">
        <v>14</v>
      </c>
      <c r="AS8" s="20">
        <v>10</v>
      </c>
      <c r="AT8" s="20">
        <v>42</v>
      </c>
      <c r="AU8" s="20">
        <v>18</v>
      </c>
      <c r="AV8" s="20">
        <v>24</v>
      </c>
      <c r="AW8" s="20">
        <v>119</v>
      </c>
      <c r="AX8" s="20">
        <v>45</v>
      </c>
      <c r="AY8" s="20">
        <v>74</v>
      </c>
      <c r="AZ8" s="20">
        <v>22</v>
      </c>
      <c r="BA8" s="20">
        <v>273</v>
      </c>
      <c r="BB8" s="20">
        <v>161</v>
      </c>
      <c r="BC8" s="21">
        <v>4.8245614035087717E-2</v>
      </c>
      <c r="BD8" s="21">
        <v>0.59868421052631582</v>
      </c>
      <c r="BE8" s="21">
        <v>0.35307017543859648</v>
      </c>
      <c r="BF8" s="22">
        <v>51.125</v>
      </c>
      <c r="BG8" s="17">
        <f t="shared" si="0"/>
        <v>23313</v>
      </c>
    </row>
    <row r="9" spans="1:60" ht="14.25" thickBot="1" x14ac:dyDescent="0.2">
      <c r="A9" s="178"/>
      <c r="B9" s="23" t="s">
        <v>33</v>
      </c>
      <c r="C9" s="24">
        <v>250</v>
      </c>
      <c r="D9" s="24">
        <v>385</v>
      </c>
      <c r="E9" s="24">
        <v>194</v>
      </c>
      <c r="F9" s="24">
        <v>191</v>
      </c>
      <c r="G9" s="25">
        <v>19</v>
      </c>
      <c r="H9" s="25">
        <v>13</v>
      </c>
      <c r="I9" s="25">
        <v>6</v>
      </c>
      <c r="J9" s="25">
        <v>11</v>
      </c>
      <c r="K9" s="25">
        <v>7</v>
      </c>
      <c r="L9" s="25">
        <v>4</v>
      </c>
      <c r="M9" s="25">
        <v>11</v>
      </c>
      <c r="N9" s="25">
        <v>6</v>
      </c>
      <c r="O9" s="25">
        <v>5</v>
      </c>
      <c r="P9" s="25">
        <v>10</v>
      </c>
      <c r="Q9" s="25">
        <v>4</v>
      </c>
      <c r="R9" s="25">
        <v>6</v>
      </c>
      <c r="S9" s="25">
        <v>29</v>
      </c>
      <c r="T9" s="25">
        <v>23</v>
      </c>
      <c r="U9" s="25">
        <v>6</v>
      </c>
      <c r="V9" s="25">
        <v>14</v>
      </c>
      <c r="W9" s="25">
        <v>8</v>
      </c>
      <c r="X9" s="25">
        <v>6</v>
      </c>
      <c r="Y9" s="25">
        <v>21</v>
      </c>
      <c r="Z9" s="25">
        <v>11</v>
      </c>
      <c r="AA9" s="25">
        <v>10</v>
      </c>
      <c r="AB9" s="25">
        <v>32</v>
      </c>
      <c r="AC9" s="25">
        <v>15</v>
      </c>
      <c r="AD9" s="25">
        <v>17</v>
      </c>
      <c r="AE9" s="25">
        <v>28</v>
      </c>
      <c r="AF9" s="25">
        <v>14</v>
      </c>
      <c r="AG9" s="25">
        <v>14</v>
      </c>
      <c r="AH9" s="25">
        <v>27</v>
      </c>
      <c r="AI9" s="25">
        <v>13</v>
      </c>
      <c r="AJ9" s="25">
        <v>14</v>
      </c>
      <c r="AK9" s="25">
        <v>15</v>
      </c>
      <c r="AL9" s="25">
        <v>8</v>
      </c>
      <c r="AM9" s="25">
        <v>7</v>
      </c>
      <c r="AN9" s="25">
        <v>26</v>
      </c>
      <c r="AO9" s="25">
        <v>11</v>
      </c>
      <c r="AP9" s="25">
        <v>15</v>
      </c>
      <c r="AQ9" s="25">
        <v>36</v>
      </c>
      <c r="AR9" s="25">
        <v>21</v>
      </c>
      <c r="AS9" s="25">
        <v>15</v>
      </c>
      <c r="AT9" s="25">
        <v>33</v>
      </c>
      <c r="AU9" s="25">
        <v>17</v>
      </c>
      <c r="AV9" s="25">
        <v>16</v>
      </c>
      <c r="AW9" s="25">
        <v>73</v>
      </c>
      <c r="AX9" s="25">
        <v>23</v>
      </c>
      <c r="AY9" s="25">
        <v>50</v>
      </c>
      <c r="AZ9" s="25">
        <v>41</v>
      </c>
      <c r="BA9" s="25">
        <v>238</v>
      </c>
      <c r="BB9" s="25">
        <v>106</v>
      </c>
      <c r="BC9" s="26">
        <v>0.10649350649350649</v>
      </c>
      <c r="BD9" s="26">
        <v>0.61818181818181817</v>
      </c>
      <c r="BE9" s="26">
        <v>0.27532467532467531</v>
      </c>
      <c r="BF9" s="27">
        <v>47.249350649350646</v>
      </c>
      <c r="BG9" s="17">
        <f t="shared" si="0"/>
        <v>18191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2788</v>
      </c>
      <c r="D11" s="29">
        <v>4443</v>
      </c>
      <c r="E11" s="29">
        <v>1981</v>
      </c>
      <c r="F11" s="29">
        <v>2462</v>
      </c>
      <c r="G11" s="29">
        <v>104</v>
      </c>
      <c r="H11" s="29">
        <v>57</v>
      </c>
      <c r="I11" s="29">
        <v>47</v>
      </c>
      <c r="J11" s="29">
        <v>89</v>
      </c>
      <c r="K11" s="29">
        <v>51</v>
      </c>
      <c r="L11" s="29">
        <v>38</v>
      </c>
      <c r="M11" s="29">
        <v>127</v>
      </c>
      <c r="N11" s="29">
        <v>61</v>
      </c>
      <c r="O11" s="29">
        <v>66</v>
      </c>
      <c r="P11" s="29">
        <v>147</v>
      </c>
      <c r="Q11" s="29">
        <v>74</v>
      </c>
      <c r="R11" s="29">
        <v>73</v>
      </c>
      <c r="S11" s="29">
        <v>289</v>
      </c>
      <c r="T11" s="29">
        <v>149</v>
      </c>
      <c r="U11" s="29">
        <v>140</v>
      </c>
      <c r="V11" s="29">
        <v>207</v>
      </c>
      <c r="W11" s="29">
        <v>106</v>
      </c>
      <c r="X11" s="29">
        <v>101</v>
      </c>
      <c r="Y11" s="29">
        <v>201</v>
      </c>
      <c r="Z11" s="29">
        <v>95</v>
      </c>
      <c r="AA11" s="29">
        <v>106</v>
      </c>
      <c r="AB11" s="29">
        <v>243</v>
      </c>
      <c r="AC11" s="29">
        <v>122</v>
      </c>
      <c r="AD11" s="29">
        <v>121</v>
      </c>
      <c r="AE11" s="29">
        <v>287</v>
      </c>
      <c r="AF11" s="29">
        <v>129</v>
      </c>
      <c r="AG11" s="29">
        <v>158</v>
      </c>
      <c r="AH11" s="29">
        <v>300</v>
      </c>
      <c r="AI11" s="29">
        <v>142</v>
      </c>
      <c r="AJ11" s="29">
        <v>158</v>
      </c>
      <c r="AK11" s="29">
        <v>263</v>
      </c>
      <c r="AL11" s="29">
        <v>129</v>
      </c>
      <c r="AM11" s="29">
        <v>134</v>
      </c>
      <c r="AN11" s="29">
        <v>280</v>
      </c>
      <c r="AO11" s="29">
        <v>131</v>
      </c>
      <c r="AP11" s="29">
        <v>149</v>
      </c>
      <c r="AQ11" s="29">
        <v>284</v>
      </c>
      <c r="AR11" s="29">
        <v>142</v>
      </c>
      <c r="AS11" s="29">
        <v>142</v>
      </c>
      <c r="AT11" s="29">
        <v>405</v>
      </c>
      <c r="AU11" s="29">
        <v>184</v>
      </c>
      <c r="AV11" s="29">
        <v>221</v>
      </c>
      <c r="AW11" s="29">
        <v>1217</v>
      </c>
      <c r="AX11" s="29">
        <v>409</v>
      </c>
      <c r="AY11" s="29">
        <v>808</v>
      </c>
      <c r="AZ11" s="29">
        <v>320</v>
      </c>
      <c r="BA11" s="29">
        <v>2501</v>
      </c>
      <c r="BB11" s="29">
        <v>1622</v>
      </c>
      <c r="BC11" s="31">
        <v>7.2023407607472431E-2</v>
      </c>
      <c r="BD11" s="31">
        <v>0.5629079450821517</v>
      </c>
      <c r="BE11" s="31">
        <v>0.36506864731037586</v>
      </c>
      <c r="BF11" s="32">
        <v>51.680621201890617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189</v>
      </c>
      <c r="D13" s="13">
        <v>336</v>
      </c>
      <c r="E13" s="13">
        <v>137</v>
      </c>
      <c r="F13" s="13">
        <v>199</v>
      </c>
      <c r="G13" s="14">
        <v>14</v>
      </c>
      <c r="H13" s="14">
        <v>9</v>
      </c>
      <c r="I13" s="14">
        <v>5</v>
      </c>
      <c r="J13" s="14">
        <v>11</v>
      </c>
      <c r="K13" s="14">
        <v>7</v>
      </c>
      <c r="L13" s="14">
        <v>4</v>
      </c>
      <c r="M13" s="14">
        <v>11</v>
      </c>
      <c r="N13" s="14">
        <v>6</v>
      </c>
      <c r="O13" s="14">
        <v>5</v>
      </c>
      <c r="P13" s="14">
        <v>17</v>
      </c>
      <c r="Q13" s="14">
        <v>8</v>
      </c>
      <c r="R13" s="14">
        <v>9</v>
      </c>
      <c r="S13" s="14">
        <v>13</v>
      </c>
      <c r="T13" s="14">
        <v>4</v>
      </c>
      <c r="U13" s="14">
        <v>9</v>
      </c>
      <c r="V13" s="14">
        <v>17</v>
      </c>
      <c r="W13" s="14">
        <v>12</v>
      </c>
      <c r="X13" s="14">
        <v>5</v>
      </c>
      <c r="Y13" s="14">
        <v>11</v>
      </c>
      <c r="Z13" s="14">
        <v>3</v>
      </c>
      <c r="AA13" s="14">
        <v>8</v>
      </c>
      <c r="AB13" s="14">
        <v>18</v>
      </c>
      <c r="AC13" s="14">
        <v>8</v>
      </c>
      <c r="AD13" s="14">
        <v>10</v>
      </c>
      <c r="AE13" s="14">
        <v>19</v>
      </c>
      <c r="AF13" s="14">
        <v>8</v>
      </c>
      <c r="AG13" s="14">
        <v>11</v>
      </c>
      <c r="AH13" s="14">
        <v>21</v>
      </c>
      <c r="AI13" s="14">
        <v>10</v>
      </c>
      <c r="AJ13" s="14">
        <v>11</v>
      </c>
      <c r="AK13" s="14">
        <v>19</v>
      </c>
      <c r="AL13" s="14">
        <v>8</v>
      </c>
      <c r="AM13" s="14">
        <v>11</v>
      </c>
      <c r="AN13" s="14">
        <v>25</v>
      </c>
      <c r="AO13" s="14">
        <v>8</v>
      </c>
      <c r="AP13" s="14">
        <v>17</v>
      </c>
      <c r="AQ13" s="14">
        <v>29</v>
      </c>
      <c r="AR13" s="14">
        <v>12</v>
      </c>
      <c r="AS13" s="14">
        <v>17</v>
      </c>
      <c r="AT13" s="14">
        <v>25</v>
      </c>
      <c r="AU13" s="14">
        <v>7</v>
      </c>
      <c r="AV13" s="14">
        <v>18</v>
      </c>
      <c r="AW13" s="14">
        <v>86</v>
      </c>
      <c r="AX13" s="14">
        <v>27</v>
      </c>
      <c r="AY13" s="14">
        <v>59</v>
      </c>
      <c r="AZ13" s="14">
        <v>36</v>
      </c>
      <c r="BA13" s="14">
        <v>189</v>
      </c>
      <c r="BB13" s="14">
        <v>111</v>
      </c>
      <c r="BC13" s="15">
        <v>0.10714285714285714</v>
      </c>
      <c r="BD13" s="15">
        <v>0.5625</v>
      </c>
      <c r="BE13" s="15">
        <v>0.33035714285714285</v>
      </c>
      <c r="BF13" s="16">
        <v>49.922619047619051</v>
      </c>
      <c r="BG13" s="17">
        <f t="shared" ref="BG13:BG22" si="1">BF13*D13</f>
        <v>16774</v>
      </c>
    </row>
    <row r="14" spans="1:60" x14ac:dyDescent="0.15">
      <c r="A14" s="178"/>
      <c r="B14" s="18" t="s">
        <v>37</v>
      </c>
      <c r="C14" s="19">
        <v>464</v>
      </c>
      <c r="D14" s="19">
        <v>900</v>
      </c>
      <c r="E14" s="19">
        <v>395</v>
      </c>
      <c r="F14" s="19">
        <v>505</v>
      </c>
      <c r="G14" s="20">
        <v>20</v>
      </c>
      <c r="H14" s="20">
        <v>15</v>
      </c>
      <c r="I14" s="20">
        <v>5</v>
      </c>
      <c r="J14" s="20">
        <v>37</v>
      </c>
      <c r="K14" s="20">
        <v>15</v>
      </c>
      <c r="L14" s="20">
        <v>22</v>
      </c>
      <c r="M14" s="20">
        <v>39</v>
      </c>
      <c r="N14" s="20">
        <v>25</v>
      </c>
      <c r="O14" s="20">
        <v>14</v>
      </c>
      <c r="P14" s="20">
        <v>32</v>
      </c>
      <c r="Q14" s="20">
        <v>19</v>
      </c>
      <c r="R14" s="20">
        <v>13</v>
      </c>
      <c r="S14" s="20">
        <v>28</v>
      </c>
      <c r="T14" s="20">
        <v>15</v>
      </c>
      <c r="U14" s="20">
        <v>13</v>
      </c>
      <c r="V14" s="20">
        <v>25</v>
      </c>
      <c r="W14" s="20">
        <v>11</v>
      </c>
      <c r="X14" s="20">
        <v>14</v>
      </c>
      <c r="Y14" s="20">
        <v>33</v>
      </c>
      <c r="Z14" s="20">
        <v>16</v>
      </c>
      <c r="AA14" s="20">
        <v>17</v>
      </c>
      <c r="AB14" s="20">
        <v>43</v>
      </c>
      <c r="AC14" s="20">
        <v>16</v>
      </c>
      <c r="AD14" s="20">
        <v>27</v>
      </c>
      <c r="AE14" s="20">
        <v>59</v>
      </c>
      <c r="AF14" s="20">
        <v>33</v>
      </c>
      <c r="AG14" s="20">
        <v>26</v>
      </c>
      <c r="AH14" s="20">
        <v>57</v>
      </c>
      <c r="AI14" s="20">
        <v>26</v>
      </c>
      <c r="AJ14" s="20">
        <v>31</v>
      </c>
      <c r="AK14" s="20">
        <v>55</v>
      </c>
      <c r="AL14" s="20">
        <v>28</v>
      </c>
      <c r="AM14" s="20">
        <v>27</v>
      </c>
      <c r="AN14" s="20">
        <v>60</v>
      </c>
      <c r="AO14" s="20">
        <v>24</v>
      </c>
      <c r="AP14" s="20">
        <v>36</v>
      </c>
      <c r="AQ14" s="20">
        <v>50</v>
      </c>
      <c r="AR14" s="20">
        <v>21</v>
      </c>
      <c r="AS14" s="20">
        <v>29</v>
      </c>
      <c r="AT14" s="20">
        <v>93</v>
      </c>
      <c r="AU14" s="20">
        <v>37</v>
      </c>
      <c r="AV14" s="20">
        <v>56</v>
      </c>
      <c r="AW14" s="20">
        <v>269</v>
      </c>
      <c r="AX14" s="20">
        <v>94</v>
      </c>
      <c r="AY14" s="20">
        <v>175</v>
      </c>
      <c r="AZ14" s="20">
        <v>96</v>
      </c>
      <c r="BA14" s="20">
        <v>442</v>
      </c>
      <c r="BB14" s="20">
        <v>362</v>
      </c>
      <c r="BC14" s="21">
        <v>0.10666666666666667</v>
      </c>
      <c r="BD14" s="21">
        <v>0.49111111111111111</v>
      </c>
      <c r="BE14" s="21">
        <v>0.4022222222222222</v>
      </c>
      <c r="BF14" s="22">
        <v>52.64</v>
      </c>
      <c r="BG14" s="17">
        <f t="shared" si="1"/>
        <v>47376</v>
      </c>
    </row>
    <row r="15" spans="1:60" x14ac:dyDescent="0.15">
      <c r="A15" s="178"/>
      <c r="B15" s="18" t="s">
        <v>38</v>
      </c>
      <c r="C15" s="19">
        <v>184</v>
      </c>
      <c r="D15" s="19">
        <v>366</v>
      </c>
      <c r="E15" s="19">
        <v>157</v>
      </c>
      <c r="F15" s="19">
        <v>209</v>
      </c>
      <c r="G15" s="20">
        <v>4</v>
      </c>
      <c r="H15" s="20">
        <v>2</v>
      </c>
      <c r="I15" s="20">
        <v>2</v>
      </c>
      <c r="J15" s="20">
        <v>15</v>
      </c>
      <c r="K15" s="20">
        <v>8</v>
      </c>
      <c r="L15" s="20">
        <v>7</v>
      </c>
      <c r="M15" s="20">
        <v>13</v>
      </c>
      <c r="N15" s="20">
        <v>9</v>
      </c>
      <c r="O15" s="20">
        <v>4</v>
      </c>
      <c r="P15" s="20">
        <v>17</v>
      </c>
      <c r="Q15" s="20">
        <v>10</v>
      </c>
      <c r="R15" s="20">
        <v>7</v>
      </c>
      <c r="S15" s="20">
        <v>21</v>
      </c>
      <c r="T15" s="20">
        <v>9</v>
      </c>
      <c r="U15" s="20">
        <v>12</v>
      </c>
      <c r="V15" s="20">
        <v>14</v>
      </c>
      <c r="W15" s="20">
        <v>7</v>
      </c>
      <c r="X15" s="20">
        <v>7</v>
      </c>
      <c r="Y15" s="20">
        <v>17</v>
      </c>
      <c r="Z15" s="20">
        <v>8</v>
      </c>
      <c r="AA15" s="20">
        <v>9</v>
      </c>
      <c r="AB15" s="20">
        <v>16</v>
      </c>
      <c r="AC15" s="20">
        <v>8</v>
      </c>
      <c r="AD15" s="20">
        <v>8</v>
      </c>
      <c r="AE15" s="20">
        <v>21</v>
      </c>
      <c r="AF15" s="20">
        <v>7</v>
      </c>
      <c r="AG15" s="20">
        <v>14</v>
      </c>
      <c r="AH15" s="20">
        <v>38</v>
      </c>
      <c r="AI15" s="20">
        <v>20</v>
      </c>
      <c r="AJ15" s="20">
        <v>18</v>
      </c>
      <c r="AK15" s="20">
        <v>19</v>
      </c>
      <c r="AL15" s="20">
        <v>7</v>
      </c>
      <c r="AM15" s="20">
        <v>12</v>
      </c>
      <c r="AN15" s="20">
        <v>19</v>
      </c>
      <c r="AO15" s="20">
        <v>6</v>
      </c>
      <c r="AP15" s="20">
        <v>13</v>
      </c>
      <c r="AQ15" s="20">
        <v>21</v>
      </c>
      <c r="AR15" s="20">
        <v>7</v>
      </c>
      <c r="AS15" s="20">
        <v>14</v>
      </c>
      <c r="AT15" s="20">
        <v>29</v>
      </c>
      <c r="AU15" s="20">
        <v>14</v>
      </c>
      <c r="AV15" s="20">
        <v>15</v>
      </c>
      <c r="AW15" s="20">
        <v>102</v>
      </c>
      <c r="AX15" s="20">
        <v>35</v>
      </c>
      <c r="AY15" s="20">
        <v>67</v>
      </c>
      <c r="AZ15" s="20">
        <v>32</v>
      </c>
      <c r="BA15" s="20">
        <v>203</v>
      </c>
      <c r="BB15" s="20">
        <v>131</v>
      </c>
      <c r="BC15" s="21">
        <v>8.7431693989071038E-2</v>
      </c>
      <c r="BD15" s="21">
        <v>0.55464480874316935</v>
      </c>
      <c r="BE15" s="21">
        <v>0.35792349726775957</v>
      </c>
      <c r="BF15" s="22">
        <v>50.73770491803279</v>
      </c>
      <c r="BG15" s="17">
        <f t="shared" si="1"/>
        <v>18570</v>
      </c>
    </row>
    <row r="16" spans="1:60" x14ac:dyDescent="0.15">
      <c r="A16" s="178"/>
      <c r="B16" s="18" t="s">
        <v>39</v>
      </c>
      <c r="C16" s="19">
        <v>490</v>
      </c>
      <c r="D16" s="19">
        <v>933</v>
      </c>
      <c r="E16" s="19">
        <v>435</v>
      </c>
      <c r="F16" s="19">
        <v>498</v>
      </c>
      <c r="G16" s="20">
        <v>29</v>
      </c>
      <c r="H16" s="20">
        <v>17</v>
      </c>
      <c r="I16" s="20">
        <v>12</v>
      </c>
      <c r="J16" s="20">
        <v>46</v>
      </c>
      <c r="K16" s="20">
        <v>23</v>
      </c>
      <c r="L16" s="20">
        <v>23</v>
      </c>
      <c r="M16" s="20">
        <v>37</v>
      </c>
      <c r="N16" s="20">
        <v>21</v>
      </c>
      <c r="O16" s="20">
        <v>16</v>
      </c>
      <c r="P16" s="20">
        <v>33</v>
      </c>
      <c r="Q16" s="20">
        <v>13</v>
      </c>
      <c r="R16" s="20">
        <v>20</v>
      </c>
      <c r="S16" s="20">
        <v>38</v>
      </c>
      <c r="T16" s="20">
        <v>17</v>
      </c>
      <c r="U16" s="20">
        <v>21</v>
      </c>
      <c r="V16" s="20">
        <v>31</v>
      </c>
      <c r="W16" s="20">
        <v>12</v>
      </c>
      <c r="X16" s="20">
        <v>19</v>
      </c>
      <c r="Y16" s="20">
        <v>48</v>
      </c>
      <c r="Z16" s="20">
        <v>25</v>
      </c>
      <c r="AA16" s="20">
        <v>23</v>
      </c>
      <c r="AB16" s="20">
        <v>55</v>
      </c>
      <c r="AC16" s="20">
        <v>29</v>
      </c>
      <c r="AD16" s="20">
        <v>26</v>
      </c>
      <c r="AE16" s="20">
        <v>68</v>
      </c>
      <c r="AF16" s="20">
        <v>31</v>
      </c>
      <c r="AG16" s="20">
        <v>37</v>
      </c>
      <c r="AH16" s="20">
        <v>54</v>
      </c>
      <c r="AI16" s="20">
        <v>27</v>
      </c>
      <c r="AJ16" s="20">
        <v>27</v>
      </c>
      <c r="AK16" s="20">
        <v>41</v>
      </c>
      <c r="AL16" s="20">
        <v>21</v>
      </c>
      <c r="AM16" s="20">
        <v>20</v>
      </c>
      <c r="AN16" s="20">
        <v>46</v>
      </c>
      <c r="AO16" s="20">
        <v>22</v>
      </c>
      <c r="AP16" s="20">
        <v>24</v>
      </c>
      <c r="AQ16" s="20">
        <v>64</v>
      </c>
      <c r="AR16" s="20">
        <v>31</v>
      </c>
      <c r="AS16" s="20">
        <v>33</v>
      </c>
      <c r="AT16" s="20">
        <v>72</v>
      </c>
      <c r="AU16" s="20">
        <v>44</v>
      </c>
      <c r="AV16" s="20">
        <v>28</v>
      </c>
      <c r="AW16" s="20">
        <v>271</v>
      </c>
      <c r="AX16" s="20">
        <v>102</v>
      </c>
      <c r="AY16" s="20">
        <v>169</v>
      </c>
      <c r="AZ16" s="20">
        <v>112</v>
      </c>
      <c r="BA16" s="20">
        <v>478</v>
      </c>
      <c r="BB16" s="20">
        <v>343</v>
      </c>
      <c r="BC16" s="21">
        <v>0.12004287245444802</v>
      </c>
      <c r="BD16" s="21">
        <v>0.51232583065380488</v>
      </c>
      <c r="BE16" s="21">
        <v>0.36763129689174706</v>
      </c>
      <c r="BF16" s="22">
        <v>50.533762057877816</v>
      </c>
      <c r="BG16" s="17">
        <f t="shared" si="1"/>
        <v>47148</v>
      </c>
    </row>
    <row r="17" spans="1:59" x14ac:dyDescent="0.15">
      <c r="A17" s="178"/>
      <c r="B17" s="18" t="s">
        <v>40</v>
      </c>
      <c r="C17" s="19">
        <v>842</v>
      </c>
      <c r="D17" s="19">
        <v>1653</v>
      </c>
      <c r="E17" s="19">
        <v>791</v>
      </c>
      <c r="F17" s="19">
        <v>862</v>
      </c>
      <c r="G17" s="20">
        <v>58</v>
      </c>
      <c r="H17" s="20">
        <v>26</v>
      </c>
      <c r="I17" s="20">
        <v>32</v>
      </c>
      <c r="J17" s="20">
        <v>83</v>
      </c>
      <c r="K17" s="20">
        <v>51</v>
      </c>
      <c r="L17" s="20">
        <v>32</v>
      </c>
      <c r="M17" s="20">
        <v>89</v>
      </c>
      <c r="N17" s="20">
        <v>44</v>
      </c>
      <c r="O17" s="20">
        <v>45</v>
      </c>
      <c r="P17" s="20">
        <v>109</v>
      </c>
      <c r="Q17" s="20">
        <v>53</v>
      </c>
      <c r="R17" s="20">
        <v>56</v>
      </c>
      <c r="S17" s="20">
        <v>151</v>
      </c>
      <c r="T17" s="20">
        <v>77</v>
      </c>
      <c r="U17" s="20">
        <v>74</v>
      </c>
      <c r="V17" s="20">
        <v>56</v>
      </c>
      <c r="W17" s="20">
        <v>25</v>
      </c>
      <c r="X17" s="20">
        <v>31</v>
      </c>
      <c r="Y17" s="20">
        <v>86</v>
      </c>
      <c r="Z17" s="20">
        <v>45</v>
      </c>
      <c r="AA17" s="20">
        <v>41</v>
      </c>
      <c r="AB17" s="20">
        <v>105</v>
      </c>
      <c r="AC17" s="20">
        <v>43</v>
      </c>
      <c r="AD17" s="20">
        <v>62</v>
      </c>
      <c r="AE17" s="20">
        <v>131</v>
      </c>
      <c r="AF17" s="20">
        <v>65</v>
      </c>
      <c r="AG17" s="20">
        <v>66</v>
      </c>
      <c r="AH17" s="20">
        <v>126</v>
      </c>
      <c r="AI17" s="20">
        <v>56</v>
      </c>
      <c r="AJ17" s="20">
        <v>70</v>
      </c>
      <c r="AK17" s="20">
        <v>111</v>
      </c>
      <c r="AL17" s="20">
        <v>62</v>
      </c>
      <c r="AM17" s="20">
        <v>49</v>
      </c>
      <c r="AN17" s="20">
        <v>110</v>
      </c>
      <c r="AO17" s="20">
        <v>56</v>
      </c>
      <c r="AP17" s="20">
        <v>54</v>
      </c>
      <c r="AQ17" s="20">
        <v>73</v>
      </c>
      <c r="AR17" s="20">
        <v>35</v>
      </c>
      <c r="AS17" s="20">
        <v>38</v>
      </c>
      <c r="AT17" s="20">
        <v>118</v>
      </c>
      <c r="AU17" s="20">
        <v>52</v>
      </c>
      <c r="AV17" s="20">
        <v>66</v>
      </c>
      <c r="AW17" s="20">
        <v>247</v>
      </c>
      <c r="AX17" s="20">
        <v>101</v>
      </c>
      <c r="AY17" s="20">
        <v>146</v>
      </c>
      <c r="AZ17" s="20">
        <v>230</v>
      </c>
      <c r="BA17" s="20">
        <v>1058</v>
      </c>
      <c r="BB17" s="20">
        <v>365</v>
      </c>
      <c r="BC17" s="21">
        <v>0.13914095583787053</v>
      </c>
      <c r="BD17" s="21">
        <v>0.64004839685420445</v>
      </c>
      <c r="BE17" s="21">
        <v>0.22081064730792499</v>
      </c>
      <c r="BF17" s="22">
        <v>42.487598306110101</v>
      </c>
      <c r="BG17" s="17">
        <f t="shared" si="1"/>
        <v>70232</v>
      </c>
    </row>
    <row r="18" spans="1:59" x14ac:dyDescent="0.15">
      <c r="A18" s="178"/>
      <c r="B18" s="18" t="s">
        <v>41</v>
      </c>
      <c r="C18" s="19">
        <v>402</v>
      </c>
      <c r="D18" s="19">
        <v>807</v>
      </c>
      <c r="E18" s="19">
        <v>390</v>
      </c>
      <c r="F18" s="19">
        <v>417</v>
      </c>
      <c r="G18" s="20">
        <v>43</v>
      </c>
      <c r="H18" s="20">
        <v>20</v>
      </c>
      <c r="I18" s="20">
        <v>23</v>
      </c>
      <c r="J18" s="20">
        <v>35</v>
      </c>
      <c r="K18" s="20">
        <v>15</v>
      </c>
      <c r="L18" s="20">
        <v>20</v>
      </c>
      <c r="M18" s="20">
        <v>30</v>
      </c>
      <c r="N18" s="20">
        <v>21</v>
      </c>
      <c r="O18" s="20">
        <v>9</v>
      </c>
      <c r="P18" s="20">
        <v>43</v>
      </c>
      <c r="Q18" s="20">
        <v>21</v>
      </c>
      <c r="R18" s="20">
        <v>22</v>
      </c>
      <c r="S18" s="20">
        <v>81</v>
      </c>
      <c r="T18" s="20">
        <v>48</v>
      </c>
      <c r="U18" s="20">
        <v>33</v>
      </c>
      <c r="V18" s="20">
        <v>36</v>
      </c>
      <c r="W18" s="20">
        <v>15</v>
      </c>
      <c r="X18" s="20">
        <v>21</v>
      </c>
      <c r="Y18" s="20">
        <v>52</v>
      </c>
      <c r="Z18" s="20">
        <v>25</v>
      </c>
      <c r="AA18" s="20">
        <v>27</v>
      </c>
      <c r="AB18" s="20">
        <v>57</v>
      </c>
      <c r="AC18" s="20">
        <v>29</v>
      </c>
      <c r="AD18" s="20">
        <v>28</v>
      </c>
      <c r="AE18" s="20">
        <v>54</v>
      </c>
      <c r="AF18" s="20">
        <v>27</v>
      </c>
      <c r="AG18" s="20">
        <v>27</v>
      </c>
      <c r="AH18" s="20">
        <v>49</v>
      </c>
      <c r="AI18" s="20">
        <v>26</v>
      </c>
      <c r="AJ18" s="20">
        <v>23</v>
      </c>
      <c r="AK18" s="20">
        <v>47</v>
      </c>
      <c r="AL18" s="20">
        <v>18</v>
      </c>
      <c r="AM18" s="20">
        <v>29</v>
      </c>
      <c r="AN18" s="20">
        <v>47</v>
      </c>
      <c r="AO18" s="20">
        <v>22</v>
      </c>
      <c r="AP18" s="20">
        <v>25</v>
      </c>
      <c r="AQ18" s="20">
        <v>44</v>
      </c>
      <c r="AR18" s="20">
        <v>23</v>
      </c>
      <c r="AS18" s="20">
        <v>21</v>
      </c>
      <c r="AT18" s="20">
        <v>59</v>
      </c>
      <c r="AU18" s="20">
        <v>25</v>
      </c>
      <c r="AV18" s="20">
        <v>34</v>
      </c>
      <c r="AW18" s="20">
        <v>130</v>
      </c>
      <c r="AX18" s="20">
        <v>55</v>
      </c>
      <c r="AY18" s="20">
        <v>75</v>
      </c>
      <c r="AZ18" s="20">
        <v>108</v>
      </c>
      <c r="BA18" s="20">
        <v>510</v>
      </c>
      <c r="BB18" s="20">
        <v>189</v>
      </c>
      <c r="BC18" s="21">
        <v>0.13382899628252787</v>
      </c>
      <c r="BD18" s="21">
        <v>0.63197026022304836</v>
      </c>
      <c r="BE18" s="21">
        <v>0.2342007434944238</v>
      </c>
      <c r="BF18" s="22">
        <v>42.847583643122675</v>
      </c>
      <c r="BG18" s="17">
        <f t="shared" si="1"/>
        <v>34578</v>
      </c>
    </row>
    <row r="19" spans="1:59" x14ac:dyDescent="0.15">
      <c r="A19" s="178"/>
      <c r="B19" s="18" t="s">
        <v>42</v>
      </c>
      <c r="C19" s="19">
        <v>521</v>
      </c>
      <c r="D19" s="19">
        <v>837</v>
      </c>
      <c r="E19" s="19">
        <v>370</v>
      </c>
      <c r="F19" s="19">
        <v>467</v>
      </c>
      <c r="G19" s="20">
        <v>42</v>
      </c>
      <c r="H19" s="20">
        <v>20</v>
      </c>
      <c r="I19" s="20">
        <v>22</v>
      </c>
      <c r="J19" s="20">
        <v>31</v>
      </c>
      <c r="K19" s="20">
        <v>13</v>
      </c>
      <c r="L19" s="20">
        <v>18</v>
      </c>
      <c r="M19" s="20">
        <v>34</v>
      </c>
      <c r="N19" s="20">
        <v>19</v>
      </c>
      <c r="O19" s="20">
        <v>15</v>
      </c>
      <c r="P19" s="20">
        <v>51</v>
      </c>
      <c r="Q19" s="20">
        <v>20</v>
      </c>
      <c r="R19" s="20">
        <v>31</v>
      </c>
      <c r="S19" s="20">
        <v>123</v>
      </c>
      <c r="T19" s="20">
        <v>57</v>
      </c>
      <c r="U19" s="20">
        <v>66</v>
      </c>
      <c r="V19" s="20">
        <v>42</v>
      </c>
      <c r="W19" s="20">
        <v>21</v>
      </c>
      <c r="X19" s="20">
        <v>21</v>
      </c>
      <c r="Y19" s="20">
        <v>48</v>
      </c>
      <c r="Z19" s="20">
        <v>20</v>
      </c>
      <c r="AA19" s="20">
        <v>28</v>
      </c>
      <c r="AB19" s="20">
        <v>28</v>
      </c>
      <c r="AC19" s="20">
        <v>11</v>
      </c>
      <c r="AD19" s="20">
        <v>17</v>
      </c>
      <c r="AE19" s="20">
        <v>52</v>
      </c>
      <c r="AF19" s="20">
        <v>26</v>
      </c>
      <c r="AG19" s="20">
        <v>26</v>
      </c>
      <c r="AH19" s="20">
        <v>45</v>
      </c>
      <c r="AI19" s="20">
        <v>25</v>
      </c>
      <c r="AJ19" s="20">
        <v>20</v>
      </c>
      <c r="AK19" s="20">
        <v>51</v>
      </c>
      <c r="AL19" s="20">
        <v>24</v>
      </c>
      <c r="AM19" s="20">
        <v>27</v>
      </c>
      <c r="AN19" s="20">
        <v>41</v>
      </c>
      <c r="AO19" s="20">
        <v>25</v>
      </c>
      <c r="AP19" s="20">
        <v>16</v>
      </c>
      <c r="AQ19" s="20">
        <v>37</v>
      </c>
      <c r="AR19" s="20">
        <v>20</v>
      </c>
      <c r="AS19" s="20">
        <v>17</v>
      </c>
      <c r="AT19" s="20">
        <v>34</v>
      </c>
      <c r="AU19" s="20">
        <v>15</v>
      </c>
      <c r="AV19" s="20">
        <v>19</v>
      </c>
      <c r="AW19" s="20">
        <v>178</v>
      </c>
      <c r="AX19" s="20">
        <v>54</v>
      </c>
      <c r="AY19" s="20">
        <v>124</v>
      </c>
      <c r="AZ19" s="20">
        <v>107</v>
      </c>
      <c r="BA19" s="20">
        <v>518</v>
      </c>
      <c r="BB19" s="20">
        <v>212</v>
      </c>
      <c r="BC19" s="21">
        <v>0.12783751493428913</v>
      </c>
      <c r="BD19" s="21">
        <v>0.61887694145758665</v>
      </c>
      <c r="BE19" s="21">
        <v>0.25328554360812428</v>
      </c>
      <c r="BF19" s="22">
        <v>43.996415770609318</v>
      </c>
      <c r="BG19" s="17">
        <f t="shared" si="1"/>
        <v>36825</v>
      </c>
    </row>
    <row r="20" spans="1:59" ht="13.5" customHeight="1" x14ac:dyDescent="0.15">
      <c r="A20" s="178"/>
      <c r="B20" s="33" t="s">
        <v>43</v>
      </c>
      <c r="C20" s="34">
        <v>108</v>
      </c>
      <c r="D20" s="34">
        <v>273</v>
      </c>
      <c r="E20" s="34">
        <v>129</v>
      </c>
      <c r="F20" s="34">
        <v>144</v>
      </c>
      <c r="G20" s="35">
        <v>6</v>
      </c>
      <c r="H20" s="35">
        <v>3</v>
      </c>
      <c r="I20" s="35">
        <v>3</v>
      </c>
      <c r="J20" s="35">
        <v>13</v>
      </c>
      <c r="K20" s="35">
        <v>7</v>
      </c>
      <c r="L20" s="35">
        <v>6</v>
      </c>
      <c r="M20" s="35">
        <v>24</v>
      </c>
      <c r="N20" s="35">
        <v>19</v>
      </c>
      <c r="O20" s="35">
        <v>5</v>
      </c>
      <c r="P20" s="35">
        <v>23</v>
      </c>
      <c r="Q20" s="35">
        <v>12</v>
      </c>
      <c r="R20" s="35">
        <v>11</v>
      </c>
      <c r="S20" s="35">
        <v>12</v>
      </c>
      <c r="T20" s="35">
        <v>6</v>
      </c>
      <c r="U20" s="35">
        <v>6</v>
      </c>
      <c r="V20" s="35">
        <v>13</v>
      </c>
      <c r="W20" s="35">
        <v>7</v>
      </c>
      <c r="X20" s="35">
        <v>6</v>
      </c>
      <c r="Y20" s="35">
        <v>15</v>
      </c>
      <c r="Z20" s="35">
        <v>4</v>
      </c>
      <c r="AA20" s="35">
        <v>11</v>
      </c>
      <c r="AB20" s="35">
        <v>11</v>
      </c>
      <c r="AC20" s="35">
        <v>6</v>
      </c>
      <c r="AD20" s="35">
        <v>5</v>
      </c>
      <c r="AE20" s="35">
        <v>28</v>
      </c>
      <c r="AF20" s="35">
        <v>15</v>
      </c>
      <c r="AG20" s="35">
        <v>13</v>
      </c>
      <c r="AH20" s="35">
        <v>20</v>
      </c>
      <c r="AI20" s="35">
        <v>5</v>
      </c>
      <c r="AJ20" s="35">
        <v>15</v>
      </c>
      <c r="AK20" s="35">
        <v>14</v>
      </c>
      <c r="AL20" s="35">
        <v>8</v>
      </c>
      <c r="AM20" s="35">
        <v>6</v>
      </c>
      <c r="AN20" s="35">
        <v>13</v>
      </c>
      <c r="AO20" s="35">
        <v>6</v>
      </c>
      <c r="AP20" s="35">
        <v>7</v>
      </c>
      <c r="AQ20" s="35">
        <v>21</v>
      </c>
      <c r="AR20" s="35">
        <v>7</v>
      </c>
      <c r="AS20" s="35">
        <v>14</v>
      </c>
      <c r="AT20" s="35">
        <v>18</v>
      </c>
      <c r="AU20" s="35">
        <v>9</v>
      </c>
      <c r="AV20" s="35">
        <v>9</v>
      </c>
      <c r="AW20" s="35">
        <v>42</v>
      </c>
      <c r="AX20" s="35">
        <v>15</v>
      </c>
      <c r="AY20" s="35">
        <v>27</v>
      </c>
      <c r="AZ20" s="35">
        <v>43</v>
      </c>
      <c r="BA20" s="35">
        <v>170</v>
      </c>
      <c r="BB20" s="35">
        <v>60</v>
      </c>
      <c r="BC20" s="36">
        <v>0.1575091575091575</v>
      </c>
      <c r="BD20" s="36">
        <v>0.62271062271062272</v>
      </c>
      <c r="BE20" s="36">
        <v>0.21978021978021978</v>
      </c>
      <c r="BF20" s="37">
        <v>42.974358974358971</v>
      </c>
      <c r="BG20" s="17">
        <f t="shared" si="1"/>
        <v>11731.999999999998</v>
      </c>
    </row>
    <row r="21" spans="1:59" x14ac:dyDescent="0.15">
      <c r="A21" s="178"/>
      <c r="B21" s="18" t="s">
        <v>44</v>
      </c>
      <c r="C21" s="19">
        <v>291</v>
      </c>
      <c r="D21" s="19">
        <v>672</v>
      </c>
      <c r="E21" s="19">
        <v>313</v>
      </c>
      <c r="F21" s="19">
        <v>359</v>
      </c>
      <c r="G21" s="20">
        <v>32</v>
      </c>
      <c r="H21" s="20">
        <v>17</v>
      </c>
      <c r="I21" s="20">
        <v>15</v>
      </c>
      <c r="J21" s="20">
        <v>45</v>
      </c>
      <c r="K21" s="20">
        <v>24</v>
      </c>
      <c r="L21" s="20">
        <v>21</v>
      </c>
      <c r="M21" s="20">
        <v>46</v>
      </c>
      <c r="N21" s="20">
        <v>24</v>
      </c>
      <c r="O21" s="20">
        <v>22</v>
      </c>
      <c r="P21" s="20">
        <v>44</v>
      </c>
      <c r="Q21" s="20">
        <v>24</v>
      </c>
      <c r="R21" s="20">
        <v>20</v>
      </c>
      <c r="S21" s="20">
        <v>28</v>
      </c>
      <c r="T21" s="20">
        <v>10</v>
      </c>
      <c r="U21" s="20">
        <v>18</v>
      </c>
      <c r="V21" s="20">
        <v>13</v>
      </c>
      <c r="W21" s="20">
        <v>10</v>
      </c>
      <c r="X21" s="20">
        <v>3</v>
      </c>
      <c r="Y21" s="20">
        <v>39</v>
      </c>
      <c r="Z21" s="20">
        <v>19</v>
      </c>
      <c r="AA21" s="20">
        <v>20</v>
      </c>
      <c r="AB21" s="20">
        <v>52</v>
      </c>
      <c r="AC21" s="20">
        <v>22</v>
      </c>
      <c r="AD21" s="20">
        <v>30</v>
      </c>
      <c r="AE21" s="20">
        <v>53</v>
      </c>
      <c r="AF21" s="20">
        <v>26</v>
      </c>
      <c r="AG21" s="20">
        <v>27</v>
      </c>
      <c r="AH21" s="20">
        <v>45</v>
      </c>
      <c r="AI21" s="20">
        <v>20</v>
      </c>
      <c r="AJ21" s="20">
        <v>25</v>
      </c>
      <c r="AK21" s="20">
        <v>43</v>
      </c>
      <c r="AL21" s="20">
        <v>20</v>
      </c>
      <c r="AM21" s="20">
        <v>23</v>
      </c>
      <c r="AN21" s="20">
        <v>37</v>
      </c>
      <c r="AO21" s="20">
        <v>20</v>
      </c>
      <c r="AP21" s="20">
        <v>17</v>
      </c>
      <c r="AQ21" s="20">
        <v>38</v>
      </c>
      <c r="AR21" s="20">
        <v>18</v>
      </c>
      <c r="AS21" s="20">
        <v>20</v>
      </c>
      <c r="AT21" s="20">
        <v>25</v>
      </c>
      <c r="AU21" s="20">
        <v>13</v>
      </c>
      <c r="AV21" s="20">
        <v>12</v>
      </c>
      <c r="AW21" s="20">
        <v>132</v>
      </c>
      <c r="AX21" s="20">
        <v>46</v>
      </c>
      <c r="AY21" s="20">
        <v>86</v>
      </c>
      <c r="AZ21" s="20">
        <v>123</v>
      </c>
      <c r="BA21" s="20">
        <v>392</v>
      </c>
      <c r="BB21" s="20">
        <v>157</v>
      </c>
      <c r="BC21" s="21">
        <v>0.18303571428571427</v>
      </c>
      <c r="BD21" s="21">
        <v>0.58333333333333337</v>
      </c>
      <c r="BE21" s="21">
        <v>0.23363095238095238</v>
      </c>
      <c r="BF21" s="22">
        <v>43.78422619047619</v>
      </c>
      <c r="BG21" s="17">
        <f t="shared" si="1"/>
        <v>29423</v>
      </c>
    </row>
    <row r="22" spans="1:59" ht="15" customHeight="1" thickBot="1" x14ac:dyDescent="0.2">
      <c r="A22" s="178"/>
      <c r="B22" s="23" t="s">
        <v>45</v>
      </c>
      <c r="C22" s="24">
        <v>429</v>
      </c>
      <c r="D22" s="24">
        <v>914</v>
      </c>
      <c r="E22" s="24">
        <v>415</v>
      </c>
      <c r="F22" s="24">
        <v>499</v>
      </c>
      <c r="G22" s="25">
        <v>34</v>
      </c>
      <c r="H22" s="25">
        <v>16</v>
      </c>
      <c r="I22" s="25">
        <v>18</v>
      </c>
      <c r="J22" s="25">
        <v>38</v>
      </c>
      <c r="K22" s="25">
        <v>23</v>
      </c>
      <c r="L22" s="25">
        <v>15</v>
      </c>
      <c r="M22" s="25">
        <v>60</v>
      </c>
      <c r="N22" s="25">
        <v>27</v>
      </c>
      <c r="O22" s="25">
        <v>33</v>
      </c>
      <c r="P22" s="25">
        <v>50</v>
      </c>
      <c r="Q22" s="25">
        <v>28</v>
      </c>
      <c r="R22" s="25">
        <v>22</v>
      </c>
      <c r="S22" s="25">
        <v>62</v>
      </c>
      <c r="T22" s="25">
        <v>24</v>
      </c>
      <c r="U22" s="25">
        <v>38</v>
      </c>
      <c r="V22" s="25">
        <v>43</v>
      </c>
      <c r="W22" s="25">
        <v>17</v>
      </c>
      <c r="X22" s="25">
        <v>26</v>
      </c>
      <c r="Y22" s="25">
        <v>45</v>
      </c>
      <c r="Z22" s="25">
        <v>19</v>
      </c>
      <c r="AA22" s="25">
        <v>26</v>
      </c>
      <c r="AB22" s="25">
        <v>62</v>
      </c>
      <c r="AC22" s="25">
        <v>31</v>
      </c>
      <c r="AD22" s="25">
        <v>31</v>
      </c>
      <c r="AE22" s="25">
        <v>74</v>
      </c>
      <c r="AF22" s="25">
        <v>34</v>
      </c>
      <c r="AG22" s="25">
        <v>40</v>
      </c>
      <c r="AH22" s="25">
        <v>68</v>
      </c>
      <c r="AI22" s="25">
        <v>31</v>
      </c>
      <c r="AJ22" s="25">
        <v>37</v>
      </c>
      <c r="AK22" s="25">
        <v>63</v>
      </c>
      <c r="AL22" s="25">
        <v>30</v>
      </c>
      <c r="AM22" s="25">
        <v>33</v>
      </c>
      <c r="AN22" s="25">
        <v>59</v>
      </c>
      <c r="AO22" s="25">
        <v>30</v>
      </c>
      <c r="AP22" s="25">
        <v>29</v>
      </c>
      <c r="AQ22" s="25">
        <v>54</v>
      </c>
      <c r="AR22" s="25">
        <v>22</v>
      </c>
      <c r="AS22" s="25">
        <v>32</v>
      </c>
      <c r="AT22" s="25">
        <v>47</v>
      </c>
      <c r="AU22" s="25">
        <v>22</v>
      </c>
      <c r="AV22" s="25">
        <v>25</v>
      </c>
      <c r="AW22" s="25">
        <v>155</v>
      </c>
      <c r="AX22" s="25">
        <v>61</v>
      </c>
      <c r="AY22" s="25">
        <v>94</v>
      </c>
      <c r="AZ22" s="25">
        <v>132</v>
      </c>
      <c r="BA22" s="25">
        <v>580</v>
      </c>
      <c r="BB22" s="25">
        <v>202</v>
      </c>
      <c r="BC22" s="26">
        <v>0.14442013129102846</v>
      </c>
      <c r="BD22" s="26">
        <v>0.6345733041575492</v>
      </c>
      <c r="BE22" s="26">
        <v>0.22100656455142231</v>
      </c>
      <c r="BF22" s="27">
        <v>43.621444201312912</v>
      </c>
      <c r="BG22" s="17">
        <f t="shared" si="1"/>
        <v>39870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3920</v>
      </c>
      <c r="D24" s="39">
        <v>7691</v>
      </c>
      <c r="E24" s="39">
        <v>3532</v>
      </c>
      <c r="F24" s="39">
        <v>4159</v>
      </c>
      <c r="G24" s="39">
        <v>282</v>
      </c>
      <c r="H24" s="39">
        <v>145</v>
      </c>
      <c r="I24" s="39">
        <v>137</v>
      </c>
      <c r="J24" s="39">
        <v>354</v>
      </c>
      <c r="K24" s="39">
        <v>186</v>
      </c>
      <c r="L24" s="39">
        <v>168</v>
      </c>
      <c r="M24" s="39">
        <v>383</v>
      </c>
      <c r="N24" s="39">
        <v>215</v>
      </c>
      <c r="O24" s="39">
        <v>168</v>
      </c>
      <c r="P24" s="39">
        <v>419</v>
      </c>
      <c r="Q24" s="39">
        <v>208</v>
      </c>
      <c r="R24" s="39">
        <v>211</v>
      </c>
      <c r="S24" s="39">
        <v>557</v>
      </c>
      <c r="T24" s="39">
        <v>267</v>
      </c>
      <c r="U24" s="39">
        <v>290</v>
      </c>
      <c r="V24" s="39">
        <v>290</v>
      </c>
      <c r="W24" s="39">
        <v>137</v>
      </c>
      <c r="X24" s="39">
        <v>153</v>
      </c>
      <c r="Y24" s="39">
        <v>394</v>
      </c>
      <c r="Z24" s="39">
        <v>184</v>
      </c>
      <c r="AA24" s="39">
        <v>210</v>
      </c>
      <c r="AB24" s="39">
        <v>447</v>
      </c>
      <c r="AC24" s="39">
        <v>203</v>
      </c>
      <c r="AD24" s="39">
        <v>244</v>
      </c>
      <c r="AE24" s="39">
        <v>559</v>
      </c>
      <c r="AF24" s="39">
        <v>272</v>
      </c>
      <c r="AG24" s="39">
        <v>287</v>
      </c>
      <c r="AH24" s="39">
        <v>523</v>
      </c>
      <c r="AI24" s="39">
        <v>246</v>
      </c>
      <c r="AJ24" s="39">
        <v>277</v>
      </c>
      <c r="AK24" s="39">
        <v>463</v>
      </c>
      <c r="AL24" s="39">
        <v>226</v>
      </c>
      <c r="AM24" s="39">
        <v>237</v>
      </c>
      <c r="AN24" s="39">
        <v>457</v>
      </c>
      <c r="AO24" s="39">
        <v>219</v>
      </c>
      <c r="AP24" s="39">
        <v>238</v>
      </c>
      <c r="AQ24" s="39">
        <v>431</v>
      </c>
      <c r="AR24" s="39">
        <v>196</v>
      </c>
      <c r="AS24" s="39">
        <v>235</v>
      </c>
      <c r="AT24" s="39">
        <v>520</v>
      </c>
      <c r="AU24" s="39">
        <v>238</v>
      </c>
      <c r="AV24" s="39">
        <v>282</v>
      </c>
      <c r="AW24" s="39">
        <v>1612</v>
      </c>
      <c r="AX24" s="39">
        <v>590</v>
      </c>
      <c r="AY24" s="39">
        <v>1022</v>
      </c>
      <c r="AZ24" s="39">
        <v>1019</v>
      </c>
      <c r="BA24" s="39">
        <v>4540</v>
      </c>
      <c r="BB24" s="39">
        <v>2132</v>
      </c>
      <c r="BC24" s="41">
        <v>0.13249252372903395</v>
      </c>
      <c r="BD24" s="41">
        <v>0.59030035105968015</v>
      </c>
      <c r="BE24" s="41">
        <v>0.27720712521128593</v>
      </c>
      <c r="BF24" s="42">
        <v>45.836432193472888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231</v>
      </c>
      <c r="B26" s="33" t="s">
        <v>48</v>
      </c>
      <c r="C26" s="34">
        <v>286</v>
      </c>
      <c r="D26" s="34">
        <v>416</v>
      </c>
      <c r="E26" s="34">
        <v>203</v>
      </c>
      <c r="F26" s="34">
        <v>213</v>
      </c>
      <c r="G26" s="35">
        <v>5</v>
      </c>
      <c r="H26" s="35">
        <v>0</v>
      </c>
      <c r="I26" s="35">
        <v>5</v>
      </c>
      <c r="J26" s="35">
        <v>9</v>
      </c>
      <c r="K26" s="35">
        <v>7</v>
      </c>
      <c r="L26" s="35">
        <v>2</v>
      </c>
      <c r="M26" s="35">
        <v>13</v>
      </c>
      <c r="N26" s="35">
        <v>10</v>
      </c>
      <c r="O26" s="35">
        <v>3</v>
      </c>
      <c r="P26" s="35">
        <v>9</v>
      </c>
      <c r="Q26" s="35">
        <v>4</v>
      </c>
      <c r="R26" s="35">
        <v>5</v>
      </c>
      <c r="S26" s="35">
        <v>21</v>
      </c>
      <c r="T26" s="35">
        <v>13</v>
      </c>
      <c r="U26" s="35">
        <v>8</v>
      </c>
      <c r="V26" s="35">
        <v>26</v>
      </c>
      <c r="W26" s="35">
        <v>12</v>
      </c>
      <c r="X26" s="35">
        <v>14</v>
      </c>
      <c r="Y26" s="35">
        <v>17</v>
      </c>
      <c r="Z26" s="35">
        <v>12</v>
      </c>
      <c r="AA26" s="35">
        <v>5</v>
      </c>
      <c r="AB26" s="35">
        <v>19</v>
      </c>
      <c r="AC26" s="35">
        <v>13</v>
      </c>
      <c r="AD26" s="35">
        <v>6</v>
      </c>
      <c r="AE26" s="35">
        <v>25</v>
      </c>
      <c r="AF26" s="35">
        <v>14</v>
      </c>
      <c r="AG26" s="35">
        <v>11</v>
      </c>
      <c r="AH26" s="35">
        <v>29</v>
      </c>
      <c r="AI26" s="35">
        <v>16</v>
      </c>
      <c r="AJ26" s="35">
        <v>13</v>
      </c>
      <c r="AK26" s="35">
        <v>35</v>
      </c>
      <c r="AL26" s="35">
        <v>16</v>
      </c>
      <c r="AM26" s="35">
        <v>19</v>
      </c>
      <c r="AN26" s="35">
        <v>30</v>
      </c>
      <c r="AO26" s="35">
        <v>16</v>
      </c>
      <c r="AP26" s="35">
        <v>14</v>
      </c>
      <c r="AQ26" s="35">
        <v>24</v>
      </c>
      <c r="AR26" s="35">
        <v>14</v>
      </c>
      <c r="AS26" s="35">
        <v>10</v>
      </c>
      <c r="AT26" s="35">
        <v>29</v>
      </c>
      <c r="AU26" s="35">
        <v>12</v>
      </c>
      <c r="AV26" s="35">
        <v>17</v>
      </c>
      <c r="AW26" s="35">
        <v>125</v>
      </c>
      <c r="AX26" s="35">
        <v>44</v>
      </c>
      <c r="AY26" s="35">
        <v>81</v>
      </c>
      <c r="AZ26" s="35">
        <v>27</v>
      </c>
      <c r="BA26" s="35">
        <v>235</v>
      </c>
      <c r="BB26" s="35">
        <v>154</v>
      </c>
      <c r="BC26" s="36">
        <v>6.4903846153846159E-2</v>
      </c>
      <c r="BD26" s="36">
        <v>0.56490384615384615</v>
      </c>
      <c r="BE26" s="36">
        <v>0.37019230769230771</v>
      </c>
      <c r="BF26" s="37">
        <v>52.879807692307693</v>
      </c>
      <c r="BG26" s="17">
        <f t="shared" ref="BG26:BG36" si="2">BF26*D26</f>
        <v>21998</v>
      </c>
    </row>
    <row r="27" spans="1:59" x14ac:dyDescent="0.15">
      <c r="A27" s="178"/>
      <c r="B27" s="18" t="s">
        <v>49</v>
      </c>
      <c r="C27" s="19">
        <v>258</v>
      </c>
      <c r="D27" s="19">
        <v>402</v>
      </c>
      <c r="E27" s="19">
        <v>186</v>
      </c>
      <c r="F27" s="19">
        <v>216</v>
      </c>
      <c r="G27" s="20">
        <v>16</v>
      </c>
      <c r="H27" s="20">
        <v>13</v>
      </c>
      <c r="I27" s="20">
        <v>3</v>
      </c>
      <c r="J27" s="20">
        <v>9</v>
      </c>
      <c r="K27" s="20">
        <v>6</v>
      </c>
      <c r="L27" s="20">
        <v>3</v>
      </c>
      <c r="M27" s="20">
        <v>10</v>
      </c>
      <c r="N27" s="20">
        <v>5</v>
      </c>
      <c r="O27" s="20">
        <v>5</v>
      </c>
      <c r="P27" s="20">
        <v>16</v>
      </c>
      <c r="Q27" s="20">
        <v>9</v>
      </c>
      <c r="R27" s="20">
        <v>7</v>
      </c>
      <c r="S27" s="20">
        <v>35</v>
      </c>
      <c r="T27" s="20">
        <v>11</v>
      </c>
      <c r="U27" s="20">
        <v>24</v>
      </c>
      <c r="V27" s="20">
        <v>10</v>
      </c>
      <c r="W27" s="20">
        <v>4</v>
      </c>
      <c r="X27" s="20">
        <v>6</v>
      </c>
      <c r="Y27" s="20">
        <v>16</v>
      </c>
      <c r="Z27" s="20">
        <v>5</v>
      </c>
      <c r="AA27" s="20">
        <v>11</v>
      </c>
      <c r="AB27" s="20">
        <v>16</v>
      </c>
      <c r="AC27" s="20">
        <v>8</v>
      </c>
      <c r="AD27" s="20">
        <v>8</v>
      </c>
      <c r="AE27" s="20">
        <v>32</v>
      </c>
      <c r="AF27" s="20">
        <v>20</v>
      </c>
      <c r="AG27" s="20">
        <v>12</v>
      </c>
      <c r="AH27" s="20">
        <v>28</v>
      </c>
      <c r="AI27" s="20">
        <v>15</v>
      </c>
      <c r="AJ27" s="20">
        <v>13</v>
      </c>
      <c r="AK27" s="20">
        <v>27</v>
      </c>
      <c r="AL27" s="20">
        <v>14</v>
      </c>
      <c r="AM27" s="20">
        <v>13</v>
      </c>
      <c r="AN27" s="20">
        <v>16</v>
      </c>
      <c r="AO27" s="20">
        <v>7</v>
      </c>
      <c r="AP27" s="20">
        <v>9</v>
      </c>
      <c r="AQ27" s="20">
        <v>18</v>
      </c>
      <c r="AR27" s="20">
        <v>7</v>
      </c>
      <c r="AS27" s="20">
        <v>11</v>
      </c>
      <c r="AT27" s="20">
        <v>37</v>
      </c>
      <c r="AU27" s="20">
        <v>19</v>
      </c>
      <c r="AV27" s="20">
        <v>18</v>
      </c>
      <c r="AW27" s="20">
        <v>116</v>
      </c>
      <c r="AX27" s="20">
        <v>43</v>
      </c>
      <c r="AY27" s="20">
        <v>73</v>
      </c>
      <c r="AZ27" s="20">
        <v>35</v>
      </c>
      <c r="BA27" s="20">
        <v>214</v>
      </c>
      <c r="BB27" s="20">
        <v>153</v>
      </c>
      <c r="BC27" s="21">
        <v>8.7064676616915429E-2</v>
      </c>
      <c r="BD27" s="21">
        <v>0.53233830845771146</v>
      </c>
      <c r="BE27" s="21">
        <v>0.38059701492537312</v>
      </c>
      <c r="BF27" s="22">
        <v>50.616915422885569</v>
      </c>
      <c r="BG27" s="17">
        <f t="shared" si="2"/>
        <v>20348</v>
      </c>
    </row>
    <row r="28" spans="1:59" x14ac:dyDescent="0.15">
      <c r="A28" s="178"/>
      <c r="B28" s="18" t="s">
        <v>50</v>
      </c>
      <c r="C28" s="19">
        <v>100</v>
      </c>
      <c r="D28" s="19">
        <v>139</v>
      </c>
      <c r="E28" s="19">
        <v>63</v>
      </c>
      <c r="F28" s="19">
        <v>76</v>
      </c>
      <c r="G28" s="20">
        <v>3</v>
      </c>
      <c r="H28" s="20">
        <v>2</v>
      </c>
      <c r="I28" s="20">
        <v>1</v>
      </c>
      <c r="J28" s="20">
        <v>2</v>
      </c>
      <c r="K28" s="20">
        <v>1</v>
      </c>
      <c r="L28" s="20">
        <v>1</v>
      </c>
      <c r="M28" s="20">
        <v>3</v>
      </c>
      <c r="N28" s="20">
        <v>1</v>
      </c>
      <c r="O28" s="20">
        <v>2</v>
      </c>
      <c r="P28" s="20">
        <v>2</v>
      </c>
      <c r="Q28" s="20">
        <v>1</v>
      </c>
      <c r="R28" s="20">
        <v>1</v>
      </c>
      <c r="S28" s="20">
        <v>8</v>
      </c>
      <c r="T28" s="20">
        <v>4</v>
      </c>
      <c r="U28" s="20">
        <v>4</v>
      </c>
      <c r="V28" s="20">
        <v>3</v>
      </c>
      <c r="W28" s="20">
        <v>3</v>
      </c>
      <c r="X28" s="20">
        <v>0</v>
      </c>
      <c r="Y28" s="20">
        <v>4</v>
      </c>
      <c r="Z28" s="20">
        <v>2</v>
      </c>
      <c r="AA28" s="20">
        <v>2</v>
      </c>
      <c r="AB28" s="20">
        <v>9</v>
      </c>
      <c r="AC28" s="20">
        <v>4</v>
      </c>
      <c r="AD28" s="20">
        <v>5</v>
      </c>
      <c r="AE28" s="20">
        <v>6</v>
      </c>
      <c r="AF28" s="20">
        <v>2</v>
      </c>
      <c r="AG28" s="20">
        <v>4</v>
      </c>
      <c r="AH28" s="20">
        <v>6</v>
      </c>
      <c r="AI28" s="20">
        <v>4</v>
      </c>
      <c r="AJ28" s="20">
        <v>2</v>
      </c>
      <c r="AK28" s="20">
        <v>8</v>
      </c>
      <c r="AL28" s="20">
        <v>3</v>
      </c>
      <c r="AM28" s="20">
        <v>5</v>
      </c>
      <c r="AN28" s="20">
        <v>9</v>
      </c>
      <c r="AO28" s="20">
        <v>7</v>
      </c>
      <c r="AP28" s="20">
        <v>2</v>
      </c>
      <c r="AQ28" s="20">
        <v>11</v>
      </c>
      <c r="AR28" s="20">
        <v>5</v>
      </c>
      <c r="AS28" s="20">
        <v>6</v>
      </c>
      <c r="AT28" s="20">
        <v>13</v>
      </c>
      <c r="AU28" s="20">
        <v>3</v>
      </c>
      <c r="AV28" s="20">
        <v>10</v>
      </c>
      <c r="AW28" s="20">
        <v>52</v>
      </c>
      <c r="AX28" s="20">
        <v>21</v>
      </c>
      <c r="AY28" s="20">
        <v>31</v>
      </c>
      <c r="AZ28" s="20">
        <v>8</v>
      </c>
      <c r="BA28" s="20">
        <v>66</v>
      </c>
      <c r="BB28" s="20">
        <v>65</v>
      </c>
      <c r="BC28" s="21">
        <v>5.7553956834532377E-2</v>
      </c>
      <c r="BD28" s="21">
        <v>0.47482014388489208</v>
      </c>
      <c r="BE28" s="21">
        <v>0.46762589928057552</v>
      </c>
      <c r="BF28" s="22">
        <v>56.935251798561154</v>
      </c>
      <c r="BG28" s="17">
        <f t="shared" si="2"/>
        <v>7914</v>
      </c>
    </row>
    <row r="29" spans="1:59" x14ac:dyDescent="0.15">
      <c r="A29" s="178"/>
      <c r="B29" s="18" t="s">
        <v>51</v>
      </c>
      <c r="C29" s="19">
        <v>231</v>
      </c>
      <c r="D29" s="19">
        <v>349</v>
      </c>
      <c r="E29" s="19">
        <v>157</v>
      </c>
      <c r="F29" s="19">
        <v>192</v>
      </c>
      <c r="G29" s="20">
        <v>9</v>
      </c>
      <c r="H29" s="20">
        <v>7</v>
      </c>
      <c r="I29" s="20">
        <v>2</v>
      </c>
      <c r="J29" s="20">
        <v>13</v>
      </c>
      <c r="K29" s="20">
        <v>6</v>
      </c>
      <c r="L29" s="20">
        <v>7</v>
      </c>
      <c r="M29" s="20">
        <v>7</v>
      </c>
      <c r="N29" s="20">
        <v>4</v>
      </c>
      <c r="O29" s="20">
        <v>3</v>
      </c>
      <c r="P29" s="20">
        <v>8</v>
      </c>
      <c r="Q29" s="20">
        <v>2</v>
      </c>
      <c r="R29" s="20">
        <v>6</v>
      </c>
      <c r="S29" s="20">
        <v>31</v>
      </c>
      <c r="T29" s="20">
        <v>12</v>
      </c>
      <c r="U29" s="20">
        <v>19</v>
      </c>
      <c r="V29" s="20">
        <v>22</v>
      </c>
      <c r="W29" s="20">
        <v>10</v>
      </c>
      <c r="X29" s="20">
        <v>12</v>
      </c>
      <c r="Y29" s="20">
        <v>17</v>
      </c>
      <c r="Z29" s="20">
        <v>9</v>
      </c>
      <c r="AA29" s="20">
        <v>8</v>
      </c>
      <c r="AB29" s="20">
        <v>28</v>
      </c>
      <c r="AC29" s="20">
        <v>13</v>
      </c>
      <c r="AD29" s="20">
        <v>15</v>
      </c>
      <c r="AE29" s="20">
        <v>22</v>
      </c>
      <c r="AF29" s="20">
        <v>16</v>
      </c>
      <c r="AG29" s="20">
        <v>6</v>
      </c>
      <c r="AH29" s="20">
        <v>20</v>
      </c>
      <c r="AI29" s="20">
        <v>9</v>
      </c>
      <c r="AJ29" s="20">
        <v>11</v>
      </c>
      <c r="AK29" s="20">
        <v>13</v>
      </c>
      <c r="AL29" s="20">
        <v>2</v>
      </c>
      <c r="AM29" s="20">
        <v>11</v>
      </c>
      <c r="AN29" s="20">
        <v>10</v>
      </c>
      <c r="AO29" s="20">
        <v>4</v>
      </c>
      <c r="AP29" s="20">
        <v>6</v>
      </c>
      <c r="AQ29" s="20">
        <v>25</v>
      </c>
      <c r="AR29" s="20">
        <v>14</v>
      </c>
      <c r="AS29" s="20">
        <v>11</v>
      </c>
      <c r="AT29" s="20">
        <v>42</v>
      </c>
      <c r="AU29" s="20">
        <v>21</v>
      </c>
      <c r="AV29" s="20">
        <v>21</v>
      </c>
      <c r="AW29" s="20">
        <v>82</v>
      </c>
      <c r="AX29" s="20">
        <v>28</v>
      </c>
      <c r="AY29" s="20">
        <v>54</v>
      </c>
      <c r="AZ29" s="20">
        <v>29</v>
      </c>
      <c r="BA29" s="20">
        <v>196</v>
      </c>
      <c r="BB29" s="20">
        <v>124</v>
      </c>
      <c r="BC29" s="21">
        <v>8.3094555873925502E-2</v>
      </c>
      <c r="BD29" s="21">
        <v>0.56160458452722062</v>
      </c>
      <c r="BE29" s="21">
        <v>0.35530085959885388</v>
      </c>
      <c r="BF29" s="22">
        <v>49.48137535816619</v>
      </c>
      <c r="BG29" s="17">
        <f t="shared" si="2"/>
        <v>17269</v>
      </c>
    </row>
    <row r="30" spans="1:59" x14ac:dyDescent="0.15">
      <c r="A30" s="178"/>
      <c r="B30" s="18" t="s">
        <v>52</v>
      </c>
      <c r="C30" s="19">
        <v>305</v>
      </c>
      <c r="D30" s="19">
        <v>457</v>
      </c>
      <c r="E30" s="19">
        <v>201</v>
      </c>
      <c r="F30" s="19">
        <v>256</v>
      </c>
      <c r="G30" s="20">
        <v>11</v>
      </c>
      <c r="H30" s="20">
        <v>5</v>
      </c>
      <c r="I30" s="20">
        <v>6</v>
      </c>
      <c r="J30" s="20">
        <v>11</v>
      </c>
      <c r="K30" s="20">
        <v>6</v>
      </c>
      <c r="L30" s="20">
        <v>5</v>
      </c>
      <c r="M30" s="20">
        <v>17</v>
      </c>
      <c r="N30" s="20">
        <v>8</v>
      </c>
      <c r="O30" s="20">
        <v>9</v>
      </c>
      <c r="P30" s="20">
        <v>13</v>
      </c>
      <c r="Q30" s="20">
        <v>4</v>
      </c>
      <c r="R30" s="20">
        <v>9</v>
      </c>
      <c r="S30" s="20">
        <v>36</v>
      </c>
      <c r="T30" s="20">
        <v>19</v>
      </c>
      <c r="U30" s="20">
        <v>17</v>
      </c>
      <c r="V30" s="20">
        <v>27</v>
      </c>
      <c r="W30" s="20">
        <v>10</v>
      </c>
      <c r="X30" s="20">
        <v>17</v>
      </c>
      <c r="Y30" s="20">
        <v>35</v>
      </c>
      <c r="Z30" s="20">
        <v>19</v>
      </c>
      <c r="AA30" s="20">
        <v>16</v>
      </c>
      <c r="AB30" s="20">
        <v>27</v>
      </c>
      <c r="AC30" s="20">
        <v>15</v>
      </c>
      <c r="AD30" s="20">
        <v>12</v>
      </c>
      <c r="AE30" s="20">
        <v>30</v>
      </c>
      <c r="AF30" s="20">
        <v>16</v>
      </c>
      <c r="AG30" s="20">
        <v>14</v>
      </c>
      <c r="AH30" s="20">
        <v>27</v>
      </c>
      <c r="AI30" s="20">
        <v>11</v>
      </c>
      <c r="AJ30" s="20">
        <v>16</v>
      </c>
      <c r="AK30" s="20">
        <v>26</v>
      </c>
      <c r="AL30" s="20">
        <v>13</v>
      </c>
      <c r="AM30" s="20">
        <v>13</v>
      </c>
      <c r="AN30" s="20">
        <v>13</v>
      </c>
      <c r="AO30" s="20">
        <v>8</v>
      </c>
      <c r="AP30" s="20">
        <v>5</v>
      </c>
      <c r="AQ30" s="20">
        <v>20</v>
      </c>
      <c r="AR30" s="20">
        <v>7</v>
      </c>
      <c r="AS30" s="20">
        <v>13</v>
      </c>
      <c r="AT30" s="20">
        <v>41</v>
      </c>
      <c r="AU30" s="20">
        <v>17</v>
      </c>
      <c r="AV30" s="20">
        <v>24</v>
      </c>
      <c r="AW30" s="20">
        <v>123</v>
      </c>
      <c r="AX30" s="20">
        <v>43</v>
      </c>
      <c r="AY30" s="20">
        <v>80</v>
      </c>
      <c r="AZ30" s="20">
        <v>39</v>
      </c>
      <c r="BA30" s="20">
        <v>254</v>
      </c>
      <c r="BB30" s="20">
        <v>164</v>
      </c>
      <c r="BC30" s="21">
        <v>8.5339168490153175E-2</v>
      </c>
      <c r="BD30" s="21">
        <v>0.55579868708971558</v>
      </c>
      <c r="BE30" s="21">
        <v>0.35886214442013131</v>
      </c>
      <c r="BF30" s="22">
        <v>49.542669584245075</v>
      </c>
      <c r="BG30" s="17">
        <f t="shared" si="2"/>
        <v>22641</v>
      </c>
    </row>
    <row r="31" spans="1:59" x14ac:dyDescent="0.15">
      <c r="A31" s="178"/>
      <c r="B31" s="18" t="s">
        <v>53</v>
      </c>
      <c r="C31" s="19">
        <v>244</v>
      </c>
      <c r="D31" s="19">
        <v>365</v>
      </c>
      <c r="E31" s="19">
        <v>161</v>
      </c>
      <c r="F31" s="19">
        <v>204</v>
      </c>
      <c r="G31" s="20">
        <v>12</v>
      </c>
      <c r="H31" s="20">
        <v>6</v>
      </c>
      <c r="I31" s="20">
        <v>6</v>
      </c>
      <c r="J31" s="20">
        <v>10</v>
      </c>
      <c r="K31" s="20">
        <v>5</v>
      </c>
      <c r="L31" s="20">
        <v>5</v>
      </c>
      <c r="M31" s="20">
        <v>9</v>
      </c>
      <c r="N31" s="20">
        <v>5</v>
      </c>
      <c r="O31" s="20">
        <v>4</v>
      </c>
      <c r="P31" s="20">
        <v>15</v>
      </c>
      <c r="Q31" s="20">
        <v>7</v>
      </c>
      <c r="R31" s="20">
        <v>8</v>
      </c>
      <c r="S31" s="20">
        <v>27</v>
      </c>
      <c r="T31" s="20">
        <v>14</v>
      </c>
      <c r="U31" s="20">
        <v>13</v>
      </c>
      <c r="V31" s="20">
        <v>15</v>
      </c>
      <c r="W31" s="20">
        <v>5</v>
      </c>
      <c r="X31" s="20">
        <v>10</v>
      </c>
      <c r="Y31" s="20">
        <v>18</v>
      </c>
      <c r="Z31" s="20">
        <v>10</v>
      </c>
      <c r="AA31" s="20">
        <v>8</v>
      </c>
      <c r="AB31" s="20">
        <v>14</v>
      </c>
      <c r="AC31" s="20">
        <v>9</v>
      </c>
      <c r="AD31" s="20">
        <v>5</v>
      </c>
      <c r="AE31" s="20">
        <v>18</v>
      </c>
      <c r="AF31" s="20">
        <v>12</v>
      </c>
      <c r="AG31" s="20">
        <v>6</v>
      </c>
      <c r="AH31" s="20">
        <v>22</v>
      </c>
      <c r="AI31" s="20">
        <v>10</v>
      </c>
      <c r="AJ31" s="20">
        <v>12</v>
      </c>
      <c r="AK31" s="20">
        <v>15</v>
      </c>
      <c r="AL31" s="20">
        <v>6</v>
      </c>
      <c r="AM31" s="20">
        <v>9</v>
      </c>
      <c r="AN31" s="20">
        <v>19</v>
      </c>
      <c r="AO31" s="20">
        <v>11</v>
      </c>
      <c r="AP31" s="20">
        <v>8</v>
      </c>
      <c r="AQ31" s="20">
        <v>22</v>
      </c>
      <c r="AR31" s="20">
        <v>10</v>
      </c>
      <c r="AS31" s="20">
        <v>12</v>
      </c>
      <c r="AT31" s="20">
        <v>27</v>
      </c>
      <c r="AU31" s="20">
        <v>12</v>
      </c>
      <c r="AV31" s="20">
        <v>15</v>
      </c>
      <c r="AW31" s="20">
        <v>122</v>
      </c>
      <c r="AX31" s="20">
        <v>39</v>
      </c>
      <c r="AY31" s="20">
        <v>83</v>
      </c>
      <c r="AZ31" s="20">
        <v>31</v>
      </c>
      <c r="BA31" s="20">
        <v>185</v>
      </c>
      <c r="BB31" s="20">
        <v>149</v>
      </c>
      <c r="BC31" s="21">
        <v>8.4931506849315067E-2</v>
      </c>
      <c r="BD31" s="21">
        <v>0.50684931506849318</v>
      </c>
      <c r="BE31" s="21">
        <v>0.40821917808219177</v>
      </c>
      <c r="BF31" s="22">
        <v>52.663013698630138</v>
      </c>
      <c r="BG31" s="17">
        <f t="shared" si="2"/>
        <v>19222</v>
      </c>
    </row>
    <row r="32" spans="1:59" x14ac:dyDescent="0.15">
      <c r="A32" s="178"/>
      <c r="B32" s="18" t="s">
        <v>54</v>
      </c>
      <c r="C32" s="19">
        <v>181</v>
      </c>
      <c r="D32" s="19">
        <v>275</v>
      </c>
      <c r="E32" s="19">
        <v>117</v>
      </c>
      <c r="F32" s="19">
        <v>158</v>
      </c>
      <c r="G32" s="20">
        <v>5</v>
      </c>
      <c r="H32" s="20">
        <v>2</v>
      </c>
      <c r="I32" s="20">
        <v>3</v>
      </c>
      <c r="J32" s="20">
        <v>8</v>
      </c>
      <c r="K32" s="20">
        <v>2</v>
      </c>
      <c r="L32" s="20">
        <v>6</v>
      </c>
      <c r="M32" s="20">
        <v>14</v>
      </c>
      <c r="N32" s="20">
        <v>5</v>
      </c>
      <c r="O32" s="20">
        <v>9</v>
      </c>
      <c r="P32" s="20">
        <v>11</v>
      </c>
      <c r="Q32" s="20">
        <v>2</v>
      </c>
      <c r="R32" s="20">
        <v>9</v>
      </c>
      <c r="S32" s="20">
        <v>27</v>
      </c>
      <c r="T32" s="20">
        <v>18</v>
      </c>
      <c r="U32" s="20">
        <v>9</v>
      </c>
      <c r="V32" s="20">
        <v>11</v>
      </c>
      <c r="W32" s="20">
        <v>2</v>
      </c>
      <c r="X32" s="20">
        <v>9</v>
      </c>
      <c r="Y32" s="20">
        <v>14</v>
      </c>
      <c r="Z32" s="20">
        <v>5</v>
      </c>
      <c r="AA32" s="20">
        <v>9</v>
      </c>
      <c r="AB32" s="20">
        <v>17</v>
      </c>
      <c r="AC32" s="20">
        <v>8</v>
      </c>
      <c r="AD32" s="20">
        <v>9</v>
      </c>
      <c r="AE32" s="20">
        <v>18</v>
      </c>
      <c r="AF32" s="20">
        <v>11</v>
      </c>
      <c r="AG32" s="20">
        <v>7</v>
      </c>
      <c r="AH32" s="20">
        <v>11</v>
      </c>
      <c r="AI32" s="20">
        <v>5</v>
      </c>
      <c r="AJ32" s="20">
        <v>6</v>
      </c>
      <c r="AK32" s="20">
        <v>18</v>
      </c>
      <c r="AL32" s="20">
        <v>9</v>
      </c>
      <c r="AM32" s="20">
        <v>9</v>
      </c>
      <c r="AN32" s="20">
        <v>22</v>
      </c>
      <c r="AO32" s="20">
        <v>9</v>
      </c>
      <c r="AP32" s="20">
        <v>13</v>
      </c>
      <c r="AQ32" s="20">
        <v>17</v>
      </c>
      <c r="AR32" s="20">
        <v>7</v>
      </c>
      <c r="AS32" s="20">
        <v>10</v>
      </c>
      <c r="AT32" s="20">
        <v>25</v>
      </c>
      <c r="AU32" s="20">
        <v>12</v>
      </c>
      <c r="AV32" s="20">
        <v>13</v>
      </c>
      <c r="AW32" s="20">
        <v>57</v>
      </c>
      <c r="AX32" s="20">
        <v>20</v>
      </c>
      <c r="AY32" s="20">
        <v>37</v>
      </c>
      <c r="AZ32" s="20">
        <v>27</v>
      </c>
      <c r="BA32" s="20">
        <v>166</v>
      </c>
      <c r="BB32" s="20">
        <v>82</v>
      </c>
      <c r="BC32" s="21">
        <v>9.8181818181818176E-2</v>
      </c>
      <c r="BD32" s="21">
        <v>0.60363636363636364</v>
      </c>
      <c r="BE32" s="21">
        <v>0.29818181818181816</v>
      </c>
      <c r="BF32" s="22">
        <v>47.472727272727276</v>
      </c>
      <c r="BG32" s="17">
        <f t="shared" si="2"/>
        <v>13055.000000000002</v>
      </c>
    </row>
    <row r="33" spans="1:59" x14ac:dyDescent="0.15">
      <c r="A33" s="178"/>
      <c r="B33" s="18" t="s">
        <v>55</v>
      </c>
      <c r="C33" s="19">
        <v>380</v>
      </c>
      <c r="D33" s="19">
        <v>633</v>
      </c>
      <c r="E33" s="19">
        <v>287</v>
      </c>
      <c r="F33" s="19">
        <v>346</v>
      </c>
      <c r="G33" s="20">
        <v>29</v>
      </c>
      <c r="H33" s="20">
        <v>9</v>
      </c>
      <c r="I33" s="20">
        <v>20</v>
      </c>
      <c r="J33" s="20">
        <v>29</v>
      </c>
      <c r="K33" s="20">
        <v>15</v>
      </c>
      <c r="L33" s="20">
        <v>14</v>
      </c>
      <c r="M33" s="20">
        <v>25</v>
      </c>
      <c r="N33" s="20">
        <v>12</v>
      </c>
      <c r="O33" s="20">
        <v>13</v>
      </c>
      <c r="P33" s="20">
        <v>21</v>
      </c>
      <c r="Q33" s="20">
        <v>11</v>
      </c>
      <c r="R33" s="20">
        <v>10</v>
      </c>
      <c r="S33" s="20">
        <v>63</v>
      </c>
      <c r="T33" s="20">
        <v>29</v>
      </c>
      <c r="U33" s="20">
        <v>34</v>
      </c>
      <c r="V33" s="20">
        <v>59</v>
      </c>
      <c r="W33" s="20">
        <v>33</v>
      </c>
      <c r="X33" s="20">
        <v>26</v>
      </c>
      <c r="Y33" s="20">
        <v>44</v>
      </c>
      <c r="Z33" s="20">
        <v>19</v>
      </c>
      <c r="AA33" s="20">
        <v>25</v>
      </c>
      <c r="AB33" s="20">
        <v>43</v>
      </c>
      <c r="AC33" s="20">
        <v>22</v>
      </c>
      <c r="AD33" s="20">
        <v>21</v>
      </c>
      <c r="AE33" s="20">
        <v>41</v>
      </c>
      <c r="AF33" s="20">
        <v>19</v>
      </c>
      <c r="AG33" s="20">
        <v>22</v>
      </c>
      <c r="AH33" s="20">
        <v>30</v>
      </c>
      <c r="AI33" s="20">
        <v>13</v>
      </c>
      <c r="AJ33" s="20">
        <v>17</v>
      </c>
      <c r="AK33" s="20">
        <v>35</v>
      </c>
      <c r="AL33" s="20">
        <v>21</v>
      </c>
      <c r="AM33" s="20">
        <v>14</v>
      </c>
      <c r="AN33" s="20">
        <v>29</v>
      </c>
      <c r="AO33" s="20">
        <v>15</v>
      </c>
      <c r="AP33" s="20">
        <v>14</v>
      </c>
      <c r="AQ33" s="20">
        <v>26</v>
      </c>
      <c r="AR33" s="20">
        <v>8</v>
      </c>
      <c r="AS33" s="20">
        <v>18</v>
      </c>
      <c r="AT33" s="20">
        <v>37</v>
      </c>
      <c r="AU33" s="20">
        <v>19</v>
      </c>
      <c r="AV33" s="20">
        <v>18</v>
      </c>
      <c r="AW33" s="20">
        <v>122</v>
      </c>
      <c r="AX33" s="20">
        <v>42</v>
      </c>
      <c r="AY33" s="20">
        <v>80</v>
      </c>
      <c r="AZ33" s="20">
        <v>83</v>
      </c>
      <c r="BA33" s="20">
        <v>391</v>
      </c>
      <c r="BB33" s="20">
        <v>159</v>
      </c>
      <c r="BC33" s="21">
        <v>0.13112164296998421</v>
      </c>
      <c r="BD33" s="21">
        <v>0.61769352290679302</v>
      </c>
      <c r="BE33" s="21">
        <v>0.25118483412322273</v>
      </c>
      <c r="BF33" s="22">
        <v>42.95418641390205</v>
      </c>
      <c r="BG33" s="17">
        <f t="shared" si="2"/>
        <v>27189.999999999996</v>
      </c>
    </row>
    <row r="34" spans="1:59" x14ac:dyDescent="0.15">
      <c r="A34" s="178"/>
      <c r="B34" s="18" t="s">
        <v>56</v>
      </c>
      <c r="C34" s="19">
        <v>578</v>
      </c>
      <c r="D34" s="19">
        <v>865</v>
      </c>
      <c r="E34" s="19">
        <v>386</v>
      </c>
      <c r="F34" s="19">
        <v>479</v>
      </c>
      <c r="G34" s="20">
        <v>18</v>
      </c>
      <c r="H34" s="20">
        <v>11</v>
      </c>
      <c r="I34" s="20">
        <v>7</v>
      </c>
      <c r="J34" s="20">
        <v>23</v>
      </c>
      <c r="K34" s="20">
        <v>8</v>
      </c>
      <c r="L34" s="20">
        <v>15</v>
      </c>
      <c r="M34" s="20">
        <v>22</v>
      </c>
      <c r="N34" s="20">
        <v>13</v>
      </c>
      <c r="O34" s="20">
        <v>9</v>
      </c>
      <c r="P34" s="20">
        <v>51</v>
      </c>
      <c r="Q34" s="20">
        <v>16</v>
      </c>
      <c r="R34" s="20">
        <v>35</v>
      </c>
      <c r="S34" s="20">
        <v>200</v>
      </c>
      <c r="T34" s="20">
        <v>92</v>
      </c>
      <c r="U34" s="20">
        <v>108</v>
      </c>
      <c r="V34" s="20">
        <v>39</v>
      </c>
      <c r="W34" s="20">
        <v>21</v>
      </c>
      <c r="X34" s="20">
        <v>18</v>
      </c>
      <c r="Y34" s="20">
        <v>27</v>
      </c>
      <c r="Z34" s="20">
        <v>13</v>
      </c>
      <c r="AA34" s="20">
        <v>14</v>
      </c>
      <c r="AB34" s="20">
        <v>42</v>
      </c>
      <c r="AC34" s="20">
        <v>18</v>
      </c>
      <c r="AD34" s="20">
        <v>24</v>
      </c>
      <c r="AE34" s="20">
        <v>42</v>
      </c>
      <c r="AF34" s="20">
        <v>25</v>
      </c>
      <c r="AG34" s="20">
        <v>17</v>
      </c>
      <c r="AH34" s="20">
        <v>58</v>
      </c>
      <c r="AI34" s="20">
        <v>29</v>
      </c>
      <c r="AJ34" s="20">
        <v>29</v>
      </c>
      <c r="AK34" s="20">
        <v>42</v>
      </c>
      <c r="AL34" s="20">
        <v>15</v>
      </c>
      <c r="AM34" s="20">
        <v>27</v>
      </c>
      <c r="AN34" s="20">
        <v>52</v>
      </c>
      <c r="AO34" s="20">
        <v>26</v>
      </c>
      <c r="AP34" s="20">
        <v>26</v>
      </c>
      <c r="AQ34" s="20">
        <v>33</v>
      </c>
      <c r="AR34" s="20">
        <v>14</v>
      </c>
      <c r="AS34" s="20">
        <v>19</v>
      </c>
      <c r="AT34" s="20">
        <v>67</v>
      </c>
      <c r="AU34" s="20">
        <v>29</v>
      </c>
      <c r="AV34" s="20">
        <v>38</v>
      </c>
      <c r="AW34" s="20">
        <v>149</v>
      </c>
      <c r="AX34" s="20">
        <v>56</v>
      </c>
      <c r="AY34" s="20">
        <v>93</v>
      </c>
      <c r="AZ34" s="20">
        <v>63</v>
      </c>
      <c r="BA34" s="20">
        <v>586</v>
      </c>
      <c r="BB34" s="20">
        <v>216</v>
      </c>
      <c r="BC34" s="21">
        <v>7.2832369942196537E-2</v>
      </c>
      <c r="BD34" s="21">
        <v>0.67745664739884393</v>
      </c>
      <c r="BE34" s="21">
        <v>0.24971098265895952</v>
      </c>
      <c r="BF34" s="22">
        <v>42.937572254335258</v>
      </c>
      <c r="BG34" s="17">
        <f t="shared" si="2"/>
        <v>37141</v>
      </c>
    </row>
    <row r="35" spans="1:59" x14ac:dyDescent="0.15">
      <c r="A35" s="178"/>
      <c r="B35" s="18" t="s">
        <v>57</v>
      </c>
      <c r="C35" s="19">
        <v>463</v>
      </c>
      <c r="D35" s="19">
        <v>792</v>
      </c>
      <c r="E35" s="19">
        <v>379</v>
      </c>
      <c r="F35" s="19">
        <v>413</v>
      </c>
      <c r="G35" s="20">
        <v>25</v>
      </c>
      <c r="H35" s="20">
        <v>12</v>
      </c>
      <c r="I35" s="20">
        <v>13</v>
      </c>
      <c r="J35" s="20">
        <v>24</v>
      </c>
      <c r="K35" s="20">
        <v>14</v>
      </c>
      <c r="L35" s="20">
        <v>10</v>
      </c>
      <c r="M35" s="20">
        <v>42</v>
      </c>
      <c r="N35" s="20">
        <v>25</v>
      </c>
      <c r="O35" s="20">
        <v>17</v>
      </c>
      <c r="P35" s="20">
        <v>40</v>
      </c>
      <c r="Q35" s="20">
        <v>23</v>
      </c>
      <c r="R35" s="20">
        <v>17</v>
      </c>
      <c r="S35" s="20">
        <v>111</v>
      </c>
      <c r="T35" s="20">
        <v>53</v>
      </c>
      <c r="U35" s="20">
        <v>58</v>
      </c>
      <c r="V35" s="20">
        <v>47</v>
      </c>
      <c r="W35" s="20">
        <v>21</v>
      </c>
      <c r="X35" s="20">
        <v>26</v>
      </c>
      <c r="Y35" s="20">
        <v>32</v>
      </c>
      <c r="Z35" s="20">
        <v>18</v>
      </c>
      <c r="AA35" s="20">
        <v>14</v>
      </c>
      <c r="AB35" s="20">
        <v>33</v>
      </c>
      <c r="AC35" s="20">
        <v>18</v>
      </c>
      <c r="AD35" s="20">
        <v>15</v>
      </c>
      <c r="AE35" s="20">
        <v>47</v>
      </c>
      <c r="AF35" s="20">
        <v>18</v>
      </c>
      <c r="AG35" s="20">
        <v>29</v>
      </c>
      <c r="AH35" s="20">
        <v>57</v>
      </c>
      <c r="AI35" s="20">
        <v>30</v>
      </c>
      <c r="AJ35" s="20">
        <v>27</v>
      </c>
      <c r="AK35" s="20">
        <v>41</v>
      </c>
      <c r="AL35" s="20">
        <v>16</v>
      </c>
      <c r="AM35" s="20">
        <v>25</v>
      </c>
      <c r="AN35" s="20">
        <v>51</v>
      </c>
      <c r="AO35" s="20">
        <v>25</v>
      </c>
      <c r="AP35" s="20">
        <v>26</v>
      </c>
      <c r="AQ35" s="20">
        <v>49</v>
      </c>
      <c r="AR35" s="20">
        <v>30</v>
      </c>
      <c r="AS35" s="20">
        <v>19</v>
      </c>
      <c r="AT35" s="20">
        <v>58</v>
      </c>
      <c r="AU35" s="20">
        <v>27</v>
      </c>
      <c r="AV35" s="20">
        <v>31</v>
      </c>
      <c r="AW35" s="20">
        <v>135</v>
      </c>
      <c r="AX35" s="20">
        <v>49</v>
      </c>
      <c r="AY35" s="20">
        <v>86</v>
      </c>
      <c r="AZ35" s="20">
        <v>91</v>
      </c>
      <c r="BA35" s="20">
        <v>508</v>
      </c>
      <c r="BB35" s="20">
        <v>193</v>
      </c>
      <c r="BC35" s="21">
        <v>0.1148989898989899</v>
      </c>
      <c r="BD35" s="21">
        <v>0.64141414141414144</v>
      </c>
      <c r="BE35" s="21">
        <v>0.24368686868686867</v>
      </c>
      <c r="BF35" s="22">
        <v>43.604797979797979</v>
      </c>
      <c r="BG35" s="17">
        <f t="shared" si="2"/>
        <v>34535</v>
      </c>
    </row>
    <row r="36" spans="1:59" ht="14.25" thickBot="1" x14ac:dyDescent="0.2">
      <c r="A36" s="178"/>
      <c r="B36" s="23" t="s">
        <v>58</v>
      </c>
      <c r="C36" s="24">
        <v>185</v>
      </c>
      <c r="D36" s="24">
        <v>333</v>
      </c>
      <c r="E36" s="24">
        <v>159</v>
      </c>
      <c r="F36" s="24">
        <v>174</v>
      </c>
      <c r="G36" s="25">
        <v>14</v>
      </c>
      <c r="H36" s="25">
        <v>7</v>
      </c>
      <c r="I36" s="25">
        <v>7</v>
      </c>
      <c r="J36" s="25">
        <v>15</v>
      </c>
      <c r="K36" s="25">
        <v>11</v>
      </c>
      <c r="L36" s="25">
        <v>4</v>
      </c>
      <c r="M36" s="25">
        <v>10</v>
      </c>
      <c r="N36" s="25">
        <v>6</v>
      </c>
      <c r="O36" s="25">
        <v>4</v>
      </c>
      <c r="P36" s="25">
        <v>17</v>
      </c>
      <c r="Q36" s="25">
        <v>6</v>
      </c>
      <c r="R36" s="25">
        <v>11</v>
      </c>
      <c r="S36" s="25">
        <v>37</v>
      </c>
      <c r="T36" s="25">
        <v>24</v>
      </c>
      <c r="U36" s="25">
        <v>13</v>
      </c>
      <c r="V36" s="25">
        <v>14</v>
      </c>
      <c r="W36" s="25">
        <v>8</v>
      </c>
      <c r="X36" s="25">
        <v>6</v>
      </c>
      <c r="Y36" s="25">
        <v>13</v>
      </c>
      <c r="Z36" s="25">
        <v>5</v>
      </c>
      <c r="AA36" s="25">
        <v>8</v>
      </c>
      <c r="AB36" s="25">
        <v>20</v>
      </c>
      <c r="AC36" s="25">
        <v>9</v>
      </c>
      <c r="AD36" s="25">
        <v>11</v>
      </c>
      <c r="AE36" s="25">
        <v>21</v>
      </c>
      <c r="AF36" s="25">
        <v>11</v>
      </c>
      <c r="AG36" s="25">
        <v>10</v>
      </c>
      <c r="AH36" s="25">
        <v>23</v>
      </c>
      <c r="AI36" s="25">
        <v>10</v>
      </c>
      <c r="AJ36" s="25">
        <v>13</v>
      </c>
      <c r="AK36" s="25">
        <v>15</v>
      </c>
      <c r="AL36" s="25">
        <v>4</v>
      </c>
      <c r="AM36" s="25">
        <v>11</v>
      </c>
      <c r="AN36" s="25">
        <v>19</v>
      </c>
      <c r="AO36" s="25">
        <v>11</v>
      </c>
      <c r="AP36" s="25">
        <v>8</v>
      </c>
      <c r="AQ36" s="25">
        <v>8</v>
      </c>
      <c r="AR36" s="25">
        <v>4</v>
      </c>
      <c r="AS36" s="25">
        <v>4</v>
      </c>
      <c r="AT36" s="25">
        <v>35</v>
      </c>
      <c r="AU36" s="25">
        <v>13</v>
      </c>
      <c r="AV36" s="25">
        <v>22</v>
      </c>
      <c r="AW36" s="25">
        <v>72</v>
      </c>
      <c r="AX36" s="25">
        <v>30</v>
      </c>
      <c r="AY36" s="25">
        <v>42</v>
      </c>
      <c r="AZ36" s="25">
        <v>39</v>
      </c>
      <c r="BA36" s="25">
        <v>187</v>
      </c>
      <c r="BB36" s="25">
        <v>107</v>
      </c>
      <c r="BC36" s="26">
        <v>0.11711711711711711</v>
      </c>
      <c r="BD36" s="26">
        <v>0.56156156156156156</v>
      </c>
      <c r="BE36" s="26">
        <v>0.3213213213213213</v>
      </c>
      <c r="BF36" s="27">
        <v>45.3993993993994</v>
      </c>
      <c r="BG36" s="17">
        <f t="shared" si="2"/>
        <v>15118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3211</v>
      </c>
      <c r="D38" s="39">
        <v>5026</v>
      </c>
      <c r="E38" s="39">
        <v>2299</v>
      </c>
      <c r="F38" s="39">
        <v>2727</v>
      </c>
      <c r="G38" s="39">
        <v>147</v>
      </c>
      <c r="H38" s="39">
        <v>74</v>
      </c>
      <c r="I38" s="39">
        <v>73</v>
      </c>
      <c r="J38" s="39">
        <v>153</v>
      </c>
      <c r="K38" s="39">
        <v>81</v>
      </c>
      <c r="L38" s="39">
        <v>72</v>
      </c>
      <c r="M38" s="39">
        <v>172</v>
      </c>
      <c r="N38" s="39">
        <v>94</v>
      </c>
      <c r="O38" s="39">
        <v>78</v>
      </c>
      <c r="P38" s="39">
        <v>203</v>
      </c>
      <c r="Q38" s="39">
        <v>85</v>
      </c>
      <c r="R38" s="39">
        <v>118</v>
      </c>
      <c r="S38" s="39">
        <v>596</v>
      </c>
      <c r="T38" s="39">
        <v>289</v>
      </c>
      <c r="U38" s="39">
        <v>307</v>
      </c>
      <c r="V38" s="39">
        <v>273</v>
      </c>
      <c r="W38" s="39">
        <v>129</v>
      </c>
      <c r="X38" s="39">
        <v>144</v>
      </c>
      <c r="Y38" s="39">
        <v>237</v>
      </c>
      <c r="Z38" s="39">
        <v>117</v>
      </c>
      <c r="AA38" s="39">
        <v>120</v>
      </c>
      <c r="AB38" s="39">
        <v>268</v>
      </c>
      <c r="AC38" s="39">
        <v>137</v>
      </c>
      <c r="AD38" s="39">
        <v>131</v>
      </c>
      <c r="AE38" s="39">
        <v>302</v>
      </c>
      <c r="AF38" s="39">
        <v>164</v>
      </c>
      <c r="AG38" s="39">
        <v>138</v>
      </c>
      <c r="AH38" s="39">
        <v>311</v>
      </c>
      <c r="AI38" s="39">
        <v>152</v>
      </c>
      <c r="AJ38" s="39">
        <v>159</v>
      </c>
      <c r="AK38" s="39">
        <v>275</v>
      </c>
      <c r="AL38" s="39">
        <v>119</v>
      </c>
      <c r="AM38" s="39">
        <v>156</v>
      </c>
      <c r="AN38" s="39">
        <v>270</v>
      </c>
      <c r="AO38" s="39">
        <v>139</v>
      </c>
      <c r="AP38" s="39">
        <v>131</v>
      </c>
      <c r="AQ38" s="39">
        <v>253</v>
      </c>
      <c r="AR38" s="39">
        <v>120</v>
      </c>
      <c r="AS38" s="39">
        <v>133</v>
      </c>
      <c r="AT38" s="39">
        <v>411</v>
      </c>
      <c r="AU38" s="39">
        <v>184</v>
      </c>
      <c r="AV38" s="39">
        <v>227</v>
      </c>
      <c r="AW38" s="39">
        <v>1155</v>
      </c>
      <c r="AX38" s="39">
        <v>415</v>
      </c>
      <c r="AY38" s="39">
        <v>740</v>
      </c>
      <c r="AZ38" s="39">
        <v>472</v>
      </c>
      <c r="BA38" s="39">
        <v>2988</v>
      </c>
      <c r="BB38" s="39">
        <v>1566</v>
      </c>
      <c r="BC38" s="41">
        <v>9.3911659371269399E-2</v>
      </c>
      <c r="BD38" s="41">
        <v>0.59450855551134107</v>
      </c>
      <c r="BE38" s="41">
        <v>0.3115797851173896</v>
      </c>
      <c r="BF38" s="42">
        <v>47.041583764424992</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191</v>
      </c>
      <c r="D40" s="13">
        <v>281</v>
      </c>
      <c r="E40" s="13">
        <v>114</v>
      </c>
      <c r="F40" s="13">
        <v>167</v>
      </c>
      <c r="G40" s="14">
        <v>8</v>
      </c>
      <c r="H40" s="14">
        <v>2</v>
      </c>
      <c r="I40" s="14">
        <v>6</v>
      </c>
      <c r="J40" s="14">
        <v>7</v>
      </c>
      <c r="K40" s="14">
        <v>2</v>
      </c>
      <c r="L40" s="14">
        <v>5</v>
      </c>
      <c r="M40" s="14">
        <v>6</v>
      </c>
      <c r="N40" s="14">
        <v>4</v>
      </c>
      <c r="O40" s="14">
        <v>2</v>
      </c>
      <c r="P40" s="14">
        <v>9</v>
      </c>
      <c r="Q40" s="14">
        <v>3</v>
      </c>
      <c r="R40" s="14">
        <v>6</v>
      </c>
      <c r="S40" s="14">
        <v>34</v>
      </c>
      <c r="T40" s="14">
        <v>10</v>
      </c>
      <c r="U40" s="14">
        <v>24</v>
      </c>
      <c r="V40" s="14">
        <v>18</v>
      </c>
      <c r="W40" s="14">
        <v>11</v>
      </c>
      <c r="X40" s="14">
        <v>7</v>
      </c>
      <c r="Y40" s="14">
        <v>17</v>
      </c>
      <c r="Z40" s="14">
        <v>7</v>
      </c>
      <c r="AA40" s="14">
        <v>10</v>
      </c>
      <c r="AB40" s="14">
        <v>13</v>
      </c>
      <c r="AC40" s="14">
        <v>6</v>
      </c>
      <c r="AD40" s="14">
        <v>7</v>
      </c>
      <c r="AE40" s="14">
        <v>14</v>
      </c>
      <c r="AF40" s="14">
        <v>10</v>
      </c>
      <c r="AG40" s="14">
        <v>4</v>
      </c>
      <c r="AH40" s="14">
        <v>15</v>
      </c>
      <c r="AI40" s="14">
        <v>8</v>
      </c>
      <c r="AJ40" s="14">
        <v>7</v>
      </c>
      <c r="AK40" s="14">
        <v>18</v>
      </c>
      <c r="AL40" s="14">
        <v>6</v>
      </c>
      <c r="AM40" s="14">
        <v>12</v>
      </c>
      <c r="AN40" s="14">
        <v>20</v>
      </c>
      <c r="AO40" s="14">
        <v>11</v>
      </c>
      <c r="AP40" s="14">
        <v>9</v>
      </c>
      <c r="AQ40" s="14">
        <v>13</v>
      </c>
      <c r="AR40" s="14">
        <v>5</v>
      </c>
      <c r="AS40" s="14">
        <v>8</v>
      </c>
      <c r="AT40" s="14">
        <v>23</v>
      </c>
      <c r="AU40" s="14">
        <v>7</v>
      </c>
      <c r="AV40" s="14">
        <v>16</v>
      </c>
      <c r="AW40" s="14">
        <v>66</v>
      </c>
      <c r="AX40" s="14">
        <v>22</v>
      </c>
      <c r="AY40" s="14">
        <v>44</v>
      </c>
      <c r="AZ40" s="14">
        <v>21</v>
      </c>
      <c r="BA40" s="14">
        <v>171</v>
      </c>
      <c r="BB40" s="14">
        <v>89</v>
      </c>
      <c r="BC40" s="15">
        <v>7.4733096085409248E-2</v>
      </c>
      <c r="BD40" s="15">
        <v>0.60854092526690395</v>
      </c>
      <c r="BE40" s="15">
        <v>0.31672597864768681</v>
      </c>
      <c r="BF40" s="16">
        <v>48.398576512455513</v>
      </c>
      <c r="BG40" s="17">
        <f t="shared" ref="BG40:BG46" si="3">BF40*D40</f>
        <v>13600</v>
      </c>
    </row>
    <row r="41" spans="1:59" x14ac:dyDescent="0.15">
      <c r="A41" s="178"/>
      <c r="B41" s="18" t="s">
        <v>62</v>
      </c>
      <c r="C41" s="19">
        <v>656</v>
      </c>
      <c r="D41" s="19">
        <v>1215</v>
      </c>
      <c r="E41" s="19">
        <v>566</v>
      </c>
      <c r="F41" s="19">
        <v>649</v>
      </c>
      <c r="G41" s="20">
        <v>38</v>
      </c>
      <c r="H41" s="20">
        <v>11</v>
      </c>
      <c r="I41" s="20">
        <v>27</v>
      </c>
      <c r="J41" s="20">
        <v>53</v>
      </c>
      <c r="K41" s="20">
        <v>28</v>
      </c>
      <c r="L41" s="20">
        <v>25</v>
      </c>
      <c r="M41" s="20">
        <v>58</v>
      </c>
      <c r="N41" s="20">
        <v>27</v>
      </c>
      <c r="O41" s="20">
        <v>31</v>
      </c>
      <c r="P41" s="20">
        <v>49</v>
      </c>
      <c r="Q41" s="20">
        <v>27</v>
      </c>
      <c r="R41" s="20">
        <v>22</v>
      </c>
      <c r="S41" s="20">
        <v>63</v>
      </c>
      <c r="T41" s="20">
        <v>32</v>
      </c>
      <c r="U41" s="20">
        <v>31</v>
      </c>
      <c r="V41" s="20">
        <v>42</v>
      </c>
      <c r="W41" s="20">
        <v>24</v>
      </c>
      <c r="X41" s="20">
        <v>18</v>
      </c>
      <c r="Y41" s="20">
        <v>57</v>
      </c>
      <c r="Z41" s="20">
        <v>35</v>
      </c>
      <c r="AA41" s="20">
        <v>22</v>
      </c>
      <c r="AB41" s="20">
        <v>85</v>
      </c>
      <c r="AC41" s="20">
        <v>40</v>
      </c>
      <c r="AD41" s="20">
        <v>45</v>
      </c>
      <c r="AE41" s="20">
        <v>85</v>
      </c>
      <c r="AF41" s="20">
        <v>41</v>
      </c>
      <c r="AG41" s="20">
        <v>44</v>
      </c>
      <c r="AH41" s="20">
        <v>90</v>
      </c>
      <c r="AI41" s="20">
        <v>41</v>
      </c>
      <c r="AJ41" s="20">
        <v>49</v>
      </c>
      <c r="AK41" s="20">
        <v>95</v>
      </c>
      <c r="AL41" s="20">
        <v>52</v>
      </c>
      <c r="AM41" s="20">
        <v>43</v>
      </c>
      <c r="AN41" s="20">
        <v>73</v>
      </c>
      <c r="AO41" s="20">
        <v>39</v>
      </c>
      <c r="AP41" s="20">
        <v>34</v>
      </c>
      <c r="AQ41" s="20">
        <v>86</v>
      </c>
      <c r="AR41" s="20">
        <v>33</v>
      </c>
      <c r="AS41" s="20">
        <v>53</v>
      </c>
      <c r="AT41" s="20">
        <v>100</v>
      </c>
      <c r="AU41" s="20">
        <v>47</v>
      </c>
      <c r="AV41" s="20">
        <v>53</v>
      </c>
      <c r="AW41" s="20">
        <v>241</v>
      </c>
      <c r="AX41" s="20">
        <v>89</v>
      </c>
      <c r="AY41" s="20">
        <v>152</v>
      </c>
      <c r="AZ41" s="20">
        <v>149</v>
      </c>
      <c r="BA41" s="20">
        <v>725</v>
      </c>
      <c r="BB41" s="20">
        <v>341</v>
      </c>
      <c r="BC41" s="21">
        <v>0.12263374485596708</v>
      </c>
      <c r="BD41" s="21">
        <v>0.5967078189300411</v>
      </c>
      <c r="BE41" s="21">
        <v>0.28065843621399178</v>
      </c>
      <c r="BF41" s="22">
        <v>47.235390946502058</v>
      </c>
      <c r="BG41" s="17">
        <f t="shared" si="3"/>
        <v>57391</v>
      </c>
    </row>
    <row r="42" spans="1:59" x14ac:dyDescent="0.15">
      <c r="A42" s="178"/>
      <c r="B42" s="18" t="s">
        <v>63</v>
      </c>
      <c r="C42" s="19">
        <v>442</v>
      </c>
      <c r="D42" s="19">
        <v>734</v>
      </c>
      <c r="E42" s="19">
        <v>312</v>
      </c>
      <c r="F42" s="19">
        <v>422</v>
      </c>
      <c r="G42" s="20">
        <v>21</v>
      </c>
      <c r="H42" s="20">
        <v>14</v>
      </c>
      <c r="I42" s="20">
        <v>7</v>
      </c>
      <c r="J42" s="20">
        <v>22</v>
      </c>
      <c r="K42" s="20">
        <v>7</v>
      </c>
      <c r="L42" s="20">
        <v>15</v>
      </c>
      <c r="M42" s="20">
        <v>20</v>
      </c>
      <c r="N42" s="20">
        <v>10</v>
      </c>
      <c r="O42" s="20">
        <v>10</v>
      </c>
      <c r="P42" s="20">
        <v>29</v>
      </c>
      <c r="Q42" s="20">
        <v>13</v>
      </c>
      <c r="R42" s="20">
        <v>16</v>
      </c>
      <c r="S42" s="20">
        <v>45</v>
      </c>
      <c r="T42" s="20">
        <v>23</v>
      </c>
      <c r="U42" s="20">
        <v>22</v>
      </c>
      <c r="V42" s="20">
        <v>35</v>
      </c>
      <c r="W42" s="20">
        <v>19</v>
      </c>
      <c r="X42" s="20">
        <v>16</v>
      </c>
      <c r="Y42" s="20">
        <v>27</v>
      </c>
      <c r="Z42" s="20">
        <v>10</v>
      </c>
      <c r="AA42" s="20">
        <v>17</v>
      </c>
      <c r="AB42" s="20">
        <v>36</v>
      </c>
      <c r="AC42" s="20">
        <v>20</v>
      </c>
      <c r="AD42" s="20">
        <v>16</v>
      </c>
      <c r="AE42" s="20">
        <v>48</v>
      </c>
      <c r="AF42" s="20">
        <v>24</v>
      </c>
      <c r="AG42" s="20">
        <v>24</v>
      </c>
      <c r="AH42" s="20">
        <v>42</v>
      </c>
      <c r="AI42" s="20">
        <v>18</v>
      </c>
      <c r="AJ42" s="20">
        <v>24</v>
      </c>
      <c r="AK42" s="20">
        <v>38</v>
      </c>
      <c r="AL42" s="20">
        <v>20</v>
      </c>
      <c r="AM42" s="20">
        <v>18</v>
      </c>
      <c r="AN42" s="20">
        <v>47</v>
      </c>
      <c r="AO42" s="20">
        <v>14</v>
      </c>
      <c r="AP42" s="20">
        <v>33</v>
      </c>
      <c r="AQ42" s="20">
        <v>47</v>
      </c>
      <c r="AR42" s="20">
        <v>20</v>
      </c>
      <c r="AS42" s="20">
        <v>27</v>
      </c>
      <c r="AT42" s="20">
        <v>61</v>
      </c>
      <c r="AU42" s="20">
        <v>23</v>
      </c>
      <c r="AV42" s="20">
        <v>38</v>
      </c>
      <c r="AW42" s="20">
        <v>216</v>
      </c>
      <c r="AX42" s="20">
        <v>77</v>
      </c>
      <c r="AY42" s="20">
        <v>139</v>
      </c>
      <c r="AZ42" s="20">
        <v>63</v>
      </c>
      <c r="BA42" s="20">
        <v>394</v>
      </c>
      <c r="BB42" s="20">
        <v>277</v>
      </c>
      <c r="BC42" s="21">
        <v>8.5831062670299732E-2</v>
      </c>
      <c r="BD42" s="21">
        <v>0.53678474114441421</v>
      </c>
      <c r="BE42" s="21">
        <v>0.37738419618528612</v>
      </c>
      <c r="BF42" s="22">
        <v>51.290190735694821</v>
      </c>
      <c r="BG42" s="17">
        <f t="shared" si="3"/>
        <v>37647</v>
      </c>
    </row>
    <row r="43" spans="1:59" x14ac:dyDescent="0.15">
      <c r="A43" s="178"/>
      <c r="B43" s="18" t="s">
        <v>64</v>
      </c>
      <c r="C43" s="19">
        <v>649</v>
      </c>
      <c r="D43" s="19">
        <v>1192</v>
      </c>
      <c r="E43" s="19">
        <v>521</v>
      </c>
      <c r="F43" s="19">
        <v>671</v>
      </c>
      <c r="G43" s="20">
        <v>47</v>
      </c>
      <c r="H43" s="20">
        <v>21</v>
      </c>
      <c r="I43" s="20">
        <v>26</v>
      </c>
      <c r="J43" s="20">
        <v>53</v>
      </c>
      <c r="K43" s="20">
        <v>27</v>
      </c>
      <c r="L43" s="20">
        <v>26</v>
      </c>
      <c r="M43" s="20">
        <v>55</v>
      </c>
      <c r="N43" s="20">
        <v>29</v>
      </c>
      <c r="O43" s="20">
        <v>26</v>
      </c>
      <c r="P43" s="20">
        <v>41</v>
      </c>
      <c r="Q43" s="20">
        <v>18</v>
      </c>
      <c r="R43" s="20">
        <v>23</v>
      </c>
      <c r="S43" s="20">
        <v>29</v>
      </c>
      <c r="T43" s="20">
        <v>17</v>
      </c>
      <c r="U43" s="20">
        <v>12</v>
      </c>
      <c r="V43" s="20">
        <v>37</v>
      </c>
      <c r="W43" s="20">
        <v>16</v>
      </c>
      <c r="X43" s="20">
        <v>21</v>
      </c>
      <c r="Y43" s="20">
        <v>58</v>
      </c>
      <c r="Z43" s="20">
        <v>26</v>
      </c>
      <c r="AA43" s="20">
        <v>32</v>
      </c>
      <c r="AB43" s="20">
        <v>85</v>
      </c>
      <c r="AC43" s="20">
        <v>37</v>
      </c>
      <c r="AD43" s="20">
        <v>48</v>
      </c>
      <c r="AE43" s="20">
        <v>86</v>
      </c>
      <c r="AF43" s="20">
        <v>45</v>
      </c>
      <c r="AG43" s="20">
        <v>41</v>
      </c>
      <c r="AH43" s="20">
        <v>102</v>
      </c>
      <c r="AI43" s="20">
        <v>43</v>
      </c>
      <c r="AJ43" s="20">
        <v>59</v>
      </c>
      <c r="AK43" s="20">
        <v>82</v>
      </c>
      <c r="AL43" s="20">
        <v>39</v>
      </c>
      <c r="AM43" s="20">
        <v>43</v>
      </c>
      <c r="AN43" s="20">
        <v>61</v>
      </c>
      <c r="AO43" s="20">
        <v>30</v>
      </c>
      <c r="AP43" s="20">
        <v>31</v>
      </c>
      <c r="AQ43" s="20">
        <v>60</v>
      </c>
      <c r="AR43" s="20">
        <v>27</v>
      </c>
      <c r="AS43" s="20">
        <v>33</v>
      </c>
      <c r="AT43" s="20">
        <v>95</v>
      </c>
      <c r="AU43" s="20">
        <v>44</v>
      </c>
      <c r="AV43" s="20">
        <v>51</v>
      </c>
      <c r="AW43" s="20">
        <v>301</v>
      </c>
      <c r="AX43" s="20">
        <v>102</v>
      </c>
      <c r="AY43" s="20">
        <v>199</v>
      </c>
      <c r="AZ43" s="20">
        <v>155</v>
      </c>
      <c r="BA43" s="20">
        <v>641</v>
      </c>
      <c r="BB43" s="20">
        <v>396</v>
      </c>
      <c r="BC43" s="21">
        <v>0.13003355704697986</v>
      </c>
      <c r="BD43" s="21">
        <v>0.53775167785234901</v>
      </c>
      <c r="BE43" s="21">
        <v>0.33221476510067116</v>
      </c>
      <c r="BF43" s="22">
        <v>49.257550335570471</v>
      </c>
      <c r="BG43" s="17">
        <f t="shared" si="3"/>
        <v>58715</v>
      </c>
    </row>
    <row r="44" spans="1:59" x14ac:dyDescent="0.15">
      <c r="A44" s="178"/>
      <c r="B44" s="18" t="s">
        <v>65</v>
      </c>
      <c r="C44" s="19">
        <v>541</v>
      </c>
      <c r="D44" s="19">
        <v>1098</v>
      </c>
      <c r="E44" s="19">
        <v>483</v>
      </c>
      <c r="F44" s="19">
        <v>615</v>
      </c>
      <c r="G44" s="20">
        <v>40</v>
      </c>
      <c r="H44" s="20">
        <v>18</v>
      </c>
      <c r="I44" s="20">
        <v>22</v>
      </c>
      <c r="J44" s="20">
        <v>45</v>
      </c>
      <c r="K44" s="20">
        <v>24</v>
      </c>
      <c r="L44" s="20">
        <v>21</v>
      </c>
      <c r="M44" s="20">
        <v>69</v>
      </c>
      <c r="N44" s="20">
        <v>37</v>
      </c>
      <c r="O44" s="20">
        <v>32</v>
      </c>
      <c r="P44" s="20">
        <v>50</v>
      </c>
      <c r="Q44" s="20">
        <v>24</v>
      </c>
      <c r="R44" s="20">
        <v>26</v>
      </c>
      <c r="S44" s="20">
        <v>37</v>
      </c>
      <c r="T44" s="20">
        <v>16</v>
      </c>
      <c r="U44" s="20">
        <v>21</v>
      </c>
      <c r="V44" s="20">
        <v>27</v>
      </c>
      <c r="W44" s="20">
        <v>12</v>
      </c>
      <c r="X44" s="20">
        <v>15</v>
      </c>
      <c r="Y44" s="20">
        <v>50</v>
      </c>
      <c r="Z44" s="20">
        <v>28</v>
      </c>
      <c r="AA44" s="20">
        <v>22</v>
      </c>
      <c r="AB44" s="20">
        <v>62</v>
      </c>
      <c r="AC44" s="20">
        <v>27</v>
      </c>
      <c r="AD44" s="20">
        <v>35</v>
      </c>
      <c r="AE44" s="20">
        <v>103</v>
      </c>
      <c r="AF44" s="20">
        <v>46</v>
      </c>
      <c r="AG44" s="20">
        <v>57</v>
      </c>
      <c r="AH44" s="20">
        <v>84</v>
      </c>
      <c r="AI44" s="20">
        <v>41</v>
      </c>
      <c r="AJ44" s="20">
        <v>43</v>
      </c>
      <c r="AK44" s="20">
        <v>68</v>
      </c>
      <c r="AL44" s="20">
        <v>29</v>
      </c>
      <c r="AM44" s="20">
        <v>39</v>
      </c>
      <c r="AN44" s="20">
        <v>59</v>
      </c>
      <c r="AO44" s="20">
        <v>28</v>
      </c>
      <c r="AP44" s="20">
        <v>31</v>
      </c>
      <c r="AQ44" s="20">
        <v>69</v>
      </c>
      <c r="AR44" s="20">
        <v>29</v>
      </c>
      <c r="AS44" s="20">
        <v>40</v>
      </c>
      <c r="AT44" s="20">
        <v>84</v>
      </c>
      <c r="AU44" s="20">
        <v>35</v>
      </c>
      <c r="AV44" s="20">
        <v>49</v>
      </c>
      <c r="AW44" s="20">
        <v>251</v>
      </c>
      <c r="AX44" s="20">
        <v>89</v>
      </c>
      <c r="AY44" s="20">
        <v>162</v>
      </c>
      <c r="AZ44" s="20">
        <v>154</v>
      </c>
      <c r="BA44" s="20">
        <v>609</v>
      </c>
      <c r="BB44" s="20">
        <v>335</v>
      </c>
      <c r="BC44" s="21">
        <v>0.14025500910746813</v>
      </c>
      <c r="BD44" s="21">
        <v>0.55464480874316935</v>
      </c>
      <c r="BE44" s="21">
        <v>0.30510018214936246</v>
      </c>
      <c r="BF44" s="22">
        <v>47.62841530054645</v>
      </c>
      <c r="BG44" s="17">
        <f t="shared" si="3"/>
        <v>52296</v>
      </c>
    </row>
    <row r="45" spans="1:59" x14ac:dyDescent="0.15">
      <c r="A45" s="178"/>
      <c r="B45" s="18" t="s">
        <v>66</v>
      </c>
      <c r="C45" s="19">
        <v>505</v>
      </c>
      <c r="D45" s="19">
        <v>986</v>
      </c>
      <c r="E45" s="19">
        <v>444</v>
      </c>
      <c r="F45" s="19">
        <v>542</v>
      </c>
      <c r="G45" s="20">
        <v>36</v>
      </c>
      <c r="H45" s="20">
        <v>19</v>
      </c>
      <c r="I45" s="20">
        <v>17</v>
      </c>
      <c r="J45" s="20">
        <v>40</v>
      </c>
      <c r="K45" s="20">
        <v>19</v>
      </c>
      <c r="L45" s="20">
        <v>21</v>
      </c>
      <c r="M45" s="20">
        <v>39</v>
      </c>
      <c r="N45" s="20">
        <v>21</v>
      </c>
      <c r="O45" s="20">
        <v>18</v>
      </c>
      <c r="P45" s="20">
        <v>39</v>
      </c>
      <c r="Q45" s="20">
        <v>20</v>
      </c>
      <c r="R45" s="20">
        <v>19</v>
      </c>
      <c r="S45" s="20">
        <v>35</v>
      </c>
      <c r="T45" s="20">
        <v>18</v>
      </c>
      <c r="U45" s="20">
        <v>17</v>
      </c>
      <c r="V45" s="20">
        <v>36</v>
      </c>
      <c r="W45" s="20">
        <v>17</v>
      </c>
      <c r="X45" s="20">
        <v>19</v>
      </c>
      <c r="Y45" s="20">
        <v>41</v>
      </c>
      <c r="Z45" s="20">
        <v>23</v>
      </c>
      <c r="AA45" s="20">
        <v>18</v>
      </c>
      <c r="AB45" s="20">
        <v>42</v>
      </c>
      <c r="AC45" s="20">
        <v>17</v>
      </c>
      <c r="AD45" s="20">
        <v>25</v>
      </c>
      <c r="AE45" s="20">
        <v>68</v>
      </c>
      <c r="AF45" s="20">
        <v>37</v>
      </c>
      <c r="AG45" s="20">
        <v>31</v>
      </c>
      <c r="AH45" s="20">
        <v>57</v>
      </c>
      <c r="AI45" s="20">
        <v>28</v>
      </c>
      <c r="AJ45" s="20">
        <v>29</v>
      </c>
      <c r="AK45" s="20">
        <v>55</v>
      </c>
      <c r="AL45" s="20">
        <v>25</v>
      </c>
      <c r="AM45" s="20">
        <v>30</v>
      </c>
      <c r="AN45" s="20">
        <v>55</v>
      </c>
      <c r="AO45" s="20">
        <v>27</v>
      </c>
      <c r="AP45" s="20">
        <v>28</v>
      </c>
      <c r="AQ45" s="20">
        <v>66</v>
      </c>
      <c r="AR45" s="20">
        <v>28</v>
      </c>
      <c r="AS45" s="20">
        <v>38</v>
      </c>
      <c r="AT45" s="20">
        <v>95</v>
      </c>
      <c r="AU45" s="20">
        <v>45</v>
      </c>
      <c r="AV45" s="20">
        <v>50</v>
      </c>
      <c r="AW45" s="20">
        <v>282</v>
      </c>
      <c r="AX45" s="20">
        <v>100</v>
      </c>
      <c r="AY45" s="20">
        <v>182</v>
      </c>
      <c r="AZ45" s="20">
        <v>115</v>
      </c>
      <c r="BA45" s="20">
        <v>494</v>
      </c>
      <c r="BB45" s="20">
        <v>377</v>
      </c>
      <c r="BC45" s="21">
        <v>0.11663286004056796</v>
      </c>
      <c r="BD45" s="21">
        <v>0.5010141987829615</v>
      </c>
      <c r="BE45" s="21">
        <v>0.38235294117647056</v>
      </c>
      <c r="BF45" s="22">
        <v>51.64503042596349</v>
      </c>
      <c r="BG45" s="17">
        <f t="shared" si="3"/>
        <v>50922</v>
      </c>
    </row>
    <row r="46" spans="1:59" ht="14.25" thickBot="1" x14ac:dyDescent="0.2">
      <c r="A46" s="178"/>
      <c r="B46" s="23" t="s">
        <v>67</v>
      </c>
      <c r="C46" s="24">
        <v>993</v>
      </c>
      <c r="D46" s="24">
        <v>2173</v>
      </c>
      <c r="E46" s="24">
        <v>1024</v>
      </c>
      <c r="F46" s="24">
        <v>1149</v>
      </c>
      <c r="G46" s="25">
        <v>153</v>
      </c>
      <c r="H46" s="25">
        <v>84</v>
      </c>
      <c r="I46" s="25">
        <v>69</v>
      </c>
      <c r="J46" s="25">
        <v>117</v>
      </c>
      <c r="K46" s="25">
        <v>65</v>
      </c>
      <c r="L46" s="25">
        <v>52</v>
      </c>
      <c r="M46" s="25">
        <v>111</v>
      </c>
      <c r="N46" s="25">
        <v>61</v>
      </c>
      <c r="O46" s="25">
        <v>50</v>
      </c>
      <c r="P46" s="25">
        <v>111</v>
      </c>
      <c r="Q46" s="25">
        <v>59</v>
      </c>
      <c r="R46" s="25">
        <v>52</v>
      </c>
      <c r="S46" s="25">
        <v>77</v>
      </c>
      <c r="T46" s="25">
        <v>42</v>
      </c>
      <c r="U46" s="25">
        <v>35</v>
      </c>
      <c r="V46" s="25">
        <v>92</v>
      </c>
      <c r="W46" s="25">
        <v>48</v>
      </c>
      <c r="X46" s="25">
        <v>44</v>
      </c>
      <c r="Y46" s="25">
        <v>141</v>
      </c>
      <c r="Z46" s="25">
        <v>65</v>
      </c>
      <c r="AA46" s="25">
        <v>76</v>
      </c>
      <c r="AB46" s="25">
        <v>141</v>
      </c>
      <c r="AC46" s="25">
        <v>66</v>
      </c>
      <c r="AD46" s="25">
        <v>75</v>
      </c>
      <c r="AE46" s="25">
        <v>174</v>
      </c>
      <c r="AF46" s="25">
        <v>86</v>
      </c>
      <c r="AG46" s="25">
        <v>88</v>
      </c>
      <c r="AH46" s="25">
        <v>172</v>
      </c>
      <c r="AI46" s="25">
        <v>77</v>
      </c>
      <c r="AJ46" s="25">
        <v>95</v>
      </c>
      <c r="AK46" s="25">
        <v>135</v>
      </c>
      <c r="AL46" s="25">
        <v>63</v>
      </c>
      <c r="AM46" s="25">
        <v>72</v>
      </c>
      <c r="AN46" s="25">
        <v>94</v>
      </c>
      <c r="AO46" s="25">
        <v>46</v>
      </c>
      <c r="AP46" s="25">
        <v>48</v>
      </c>
      <c r="AQ46" s="25">
        <v>121</v>
      </c>
      <c r="AR46" s="25">
        <v>60</v>
      </c>
      <c r="AS46" s="25">
        <v>61</v>
      </c>
      <c r="AT46" s="25">
        <v>102</v>
      </c>
      <c r="AU46" s="25">
        <v>51</v>
      </c>
      <c r="AV46" s="25">
        <v>51</v>
      </c>
      <c r="AW46" s="25">
        <v>432</v>
      </c>
      <c r="AX46" s="25">
        <v>151</v>
      </c>
      <c r="AY46" s="25">
        <v>281</v>
      </c>
      <c r="AZ46" s="25">
        <v>381</v>
      </c>
      <c r="BA46" s="25">
        <v>1258</v>
      </c>
      <c r="BB46" s="25">
        <v>534</v>
      </c>
      <c r="BC46" s="26">
        <v>0.17533364012885411</v>
      </c>
      <c r="BD46" s="26">
        <v>0.57892314772204323</v>
      </c>
      <c r="BE46" s="26">
        <v>0.24574321214910264</v>
      </c>
      <c r="BF46" s="27">
        <v>43.756097560975611</v>
      </c>
      <c r="BG46" s="17">
        <f t="shared" si="3"/>
        <v>95082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3977</v>
      </c>
      <c r="D48" s="39">
        <v>7679</v>
      </c>
      <c r="E48" s="39">
        <v>3464</v>
      </c>
      <c r="F48" s="39">
        <v>4215</v>
      </c>
      <c r="G48" s="39">
        <v>343</v>
      </c>
      <c r="H48" s="39">
        <v>169</v>
      </c>
      <c r="I48" s="39">
        <v>174</v>
      </c>
      <c r="J48" s="39">
        <v>337</v>
      </c>
      <c r="K48" s="39">
        <v>172</v>
      </c>
      <c r="L48" s="39">
        <v>165</v>
      </c>
      <c r="M48" s="39">
        <v>358</v>
      </c>
      <c r="N48" s="39">
        <v>189</v>
      </c>
      <c r="O48" s="39">
        <v>169</v>
      </c>
      <c r="P48" s="39">
        <v>328</v>
      </c>
      <c r="Q48" s="39">
        <v>164</v>
      </c>
      <c r="R48" s="39">
        <v>164</v>
      </c>
      <c r="S48" s="39">
        <v>320</v>
      </c>
      <c r="T48" s="39">
        <v>158</v>
      </c>
      <c r="U48" s="39">
        <v>162</v>
      </c>
      <c r="V48" s="39">
        <v>287</v>
      </c>
      <c r="W48" s="39">
        <v>147</v>
      </c>
      <c r="X48" s="39">
        <v>140</v>
      </c>
      <c r="Y48" s="39">
        <v>391</v>
      </c>
      <c r="Z48" s="39">
        <v>194</v>
      </c>
      <c r="AA48" s="39">
        <v>197</v>
      </c>
      <c r="AB48" s="39">
        <v>464</v>
      </c>
      <c r="AC48" s="39">
        <v>213</v>
      </c>
      <c r="AD48" s="39">
        <v>251</v>
      </c>
      <c r="AE48" s="39">
        <v>578</v>
      </c>
      <c r="AF48" s="39">
        <v>289</v>
      </c>
      <c r="AG48" s="39">
        <v>289</v>
      </c>
      <c r="AH48" s="39">
        <v>562</v>
      </c>
      <c r="AI48" s="39">
        <v>256</v>
      </c>
      <c r="AJ48" s="39">
        <v>306</v>
      </c>
      <c r="AK48" s="39">
        <v>491</v>
      </c>
      <c r="AL48" s="39">
        <v>234</v>
      </c>
      <c r="AM48" s="39">
        <v>257</v>
      </c>
      <c r="AN48" s="39">
        <v>409</v>
      </c>
      <c r="AO48" s="39">
        <v>195</v>
      </c>
      <c r="AP48" s="39">
        <v>214</v>
      </c>
      <c r="AQ48" s="39">
        <v>462</v>
      </c>
      <c r="AR48" s="39">
        <v>202</v>
      </c>
      <c r="AS48" s="39">
        <v>260</v>
      </c>
      <c r="AT48" s="39">
        <v>560</v>
      </c>
      <c r="AU48" s="39">
        <v>252</v>
      </c>
      <c r="AV48" s="39">
        <v>308</v>
      </c>
      <c r="AW48" s="39">
        <v>1789</v>
      </c>
      <c r="AX48" s="39">
        <v>630</v>
      </c>
      <c r="AY48" s="39">
        <v>1159</v>
      </c>
      <c r="AZ48" s="39">
        <v>1038</v>
      </c>
      <c r="BA48" s="39">
        <v>4292</v>
      </c>
      <c r="BB48" s="39">
        <v>2349</v>
      </c>
      <c r="BC48" s="41">
        <v>0.13517385076181795</v>
      </c>
      <c r="BD48" s="41">
        <v>0.55892694361244954</v>
      </c>
      <c r="BE48" s="41">
        <v>0.30589920562573253</v>
      </c>
      <c r="BF48" s="42">
        <v>47.617267873421021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560</v>
      </c>
      <c r="D50" s="13">
        <v>1064</v>
      </c>
      <c r="E50" s="13">
        <v>482</v>
      </c>
      <c r="F50" s="13">
        <v>582</v>
      </c>
      <c r="G50" s="14">
        <v>34</v>
      </c>
      <c r="H50" s="14">
        <v>17</v>
      </c>
      <c r="I50" s="14">
        <v>17</v>
      </c>
      <c r="J50" s="14">
        <v>51</v>
      </c>
      <c r="K50" s="14">
        <v>20</v>
      </c>
      <c r="L50" s="14">
        <v>31</v>
      </c>
      <c r="M50" s="14">
        <v>42</v>
      </c>
      <c r="N50" s="14">
        <v>26</v>
      </c>
      <c r="O50" s="14">
        <v>16</v>
      </c>
      <c r="P50" s="14">
        <v>42</v>
      </c>
      <c r="Q50" s="14">
        <v>20</v>
      </c>
      <c r="R50" s="14">
        <v>22</v>
      </c>
      <c r="S50" s="14">
        <v>18</v>
      </c>
      <c r="T50" s="14">
        <v>8</v>
      </c>
      <c r="U50" s="14">
        <v>10</v>
      </c>
      <c r="V50" s="14">
        <v>33</v>
      </c>
      <c r="W50" s="14">
        <v>19</v>
      </c>
      <c r="X50" s="14">
        <v>14</v>
      </c>
      <c r="Y50" s="14">
        <v>55</v>
      </c>
      <c r="Z50" s="14">
        <v>24</v>
      </c>
      <c r="AA50" s="14">
        <v>31</v>
      </c>
      <c r="AB50" s="14">
        <v>56</v>
      </c>
      <c r="AC50" s="14">
        <v>29</v>
      </c>
      <c r="AD50" s="14">
        <v>27</v>
      </c>
      <c r="AE50" s="14">
        <v>64</v>
      </c>
      <c r="AF50" s="14">
        <v>36</v>
      </c>
      <c r="AG50" s="14">
        <v>28</v>
      </c>
      <c r="AH50" s="14">
        <v>74</v>
      </c>
      <c r="AI50" s="14">
        <v>36</v>
      </c>
      <c r="AJ50" s="14">
        <v>38</v>
      </c>
      <c r="AK50" s="14">
        <v>56</v>
      </c>
      <c r="AL50" s="14">
        <v>30</v>
      </c>
      <c r="AM50" s="14">
        <v>26</v>
      </c>
      <c r="AN50" s="14">
        <v>53</v>
      </c>
      <c r="AO50" s="14">
        <v>25</v>
      </c>
      <c r="AP50" s="14">
        <v>28</v>
      </c>
      <c r="AQ50" s="14">
        <v>70</v>
      </c>
      <c r="AR50" s="14">
        <v>32</v>
      </c>
      <c r="AS50" s="14">
        <v>38</v>
      </c>
      <c r="AT50" s="14">
        <v>94</v>
      </c>
      <c r="AU50" s="14">
        <v>40</v>
      </c>
      <c r="AV50" s="14">
        <v>54</v>
      </c>
      <c r="AW50" s="14">
        <v>322</v>
      </c>
      <c r="AX50" s="14">
        <v>120</v>
      </c>
      <c r="AY50" s="14">
        <v>202</v>
      </c>
      <c r="AZ50" s="14">
        <v>127</v>
      </c>
      <c r="BA50" s="14">
        <v>521</v>
      </c>
      <c r="BB50" s="14">
        <v>416</v>
      </c>
      <c r="BC50" s="15">
        <v>0.1193609022556391</v>
      </c>
      <c r="BD50" s="15">
        <v>0.48966165413533835</v>
      </c>
      <c r="BE50" s="15">
        <v>0.39097744360902253</v>
      </c>
      <c r="BF50" s="16">
        <v>51.692669172932334</v>
      </c>
      <c r="BG50" s="17">
        <f t="shared" ref="BG50:BG58" si="4">BF50*D50</f>
        <v>55001</v>
      </c>
    </row>
    <row r="51" spans="1:59" x14ac:dyDescent="0.15">
      <c r="A51" s="199"/>
      <c r="B51" s="18" t="s">
        <v>71</v>
      </c>
      <c r="C51" s="19">
        <v>583</v>
      </c>
      <c r="D51" s="19">
        <v>1116</v>
      </c>
      <c r="E51" s="19">
        <v>462</v>
      </c>
      <c r="F51" s="19">
        <v>654</v>
      </c>
      <c r="G51" s="20">
        <v>43</v>
      </c>
      <c r="H51" s="20">
        <v>18</v>
      </c>
      <c r="I51" s="20">
        <v>25</v>
      </c>
      <c r="J51" s="20">
        <v>39</v>
      </c>
      <c r="K51" s="20">
        <v>17</v>
      </c>
      <c r="L51" s="20">
        <v>22</v>
      </c>
      <c r="M51" s="20">
        <v>44</v>
      </c>
      <c r="N51" s="20">
        <v>17</v>
      </c>
      <c r="O51" s="20">
        <v>27</v>
      </c>
      <c r="P51" s="20">
        <v>59</v>
      </c>
      <c r="Q51" s="20">
        <v>28</v>
      </c>
      <c r="R51" s="20">
        <v>31</v>
      </c>
      <c r="S51" s="20">
        <v>33</v>
      </c>
      <c r="T51" s="20">
        <v>19</v>
      </c>
      <c r="U51" s="20">
        <v>14</v>
      </c>
      <c r="V51" s="20">
        <v>39</v>
      </c>
      <c r="W51" s="20">
        <v>16</v>
      </c>
      <c r="X51" s="20">
        <v>23</v>
      </c>
      <c r="Y51" s="20">
        <v>46</v>
      </c>
      <c r="Z51" s="20">
        <v>20</v>
      </c>
      <c r="AA51" s="20">
        <v>26</v>
      </c>
      <c r="AB51" s="20">
        <v>49</v>
      </c>
      <c r="AC51" s="20">
        <v>23</v>
      </c>
      <c r="AD51" s="20">
        <v>26</v>
      </c>
      <c r="AE51" s="20">
        <v>65</v>
      </c>
      <c r="AF51" s="20">
        <v>27</v>
      </c>
      <c r="AG51" s="20">
        <v>38</v>
      </c>
      <c r="AH51" s="20">
        <v>70</v>
      </c>
      <c r="AI51" s="20">
        <v>39</v>
      </c>
      <c r="AJ51" s="20">
        <v>31</v>
      </c>
      <c r="AK51" s="20">
        <v>51</v>
      </c>
      <c r="AL51" s="20">
        <v>22</v>
      </c>
      <c r="AM51" s="20">
        <v>29</v>
      </c>
      <c r="AN51" s="20">
        <v>64</v>
      </c>
      <c r="AO51" s="20">
        <v>32</v>
      </c>
      <c r="AP51" s="20">
        <v>32</v>
      </c>
      <c r="AQ51" s="20">
        <v>74</v>
      </c>
      <c r="AR51" s="20">
        <v>34</v>
      </c>
      <c r="AS51" s="20">
        <v>40</v>
      </c>
      <c r="AT51" s="20">
        <v>93</v>
      </c>
      <c r="AU51" s="20">
        <v>36</v>
      </c>
      <c r="AV51" s="20">
        <v>57</v>
      </c>
      <c r="AW51" s="20">
        <v>347</v>
      </c>
      <c r="AX51" s="20">
        <v>114</v>
      </c>
      <c r="AY51" s="20">
        <v>233</v>
      </c>
      <c r="AZ51" s="20">
        <v>126</v>
      </c>
      <c r="BA51" s="20">
        <v>550</v>
      </c>
      <c r="BB51" s="20">
        <v>440</v>
      </c>
      <c r="BC51" s="21">
        <v>0.11290322580645161</v>
      </c>
      <c r="BD51" s="21">
        <v>0.49283154121863798</v>
      </c>
      <c r="BE51" s="21">
        <v>0.3942652329749104</v>
      </c>
      <c r="BF51" s="22">
        <v>51.913978494623656</v>
      </c>
      <c r="BG51" s="17">
        <f t="shared" si="4"/>
        <v>57936</v>
      </c>
    </row>
    <row r="52" spans="1:59" x14ac:dyDescent="0.15">
      <c r="A52" s="199"/>
      <c r="B52" s="18" t="s">
        <v>72</v>
      </c>
      <c r="C52" s="19">
        <v>220</v>
      </c>
      <c r="D52" s="19">
        <v>383</v>
      </c>
      <c r="E52" s="19">
        <v>154</v>
      </c>
      <c r="F52" s="19">
        <v>229</v>
      </c>
      <c r="G52" s="20">
        <v>5</v>
      </c>
      <c r="H52" s="20">
        <v>1</v>
      </c>
      <c r="I52" s="20">
        <v>4</v>
      </c>
      <c r="J52" s="20">
        <v>9</v>
      </c>
      <c r="K52" s="20">
        <v>4</v>
      </c>
      <c r="L52" s="20">
        <v>5</v>
      </c>
      <c r="M52" s="20">
        <v>13</v>
      </c>
      <c r="N52" s="20">
        <v>6</v>
      </c>
      <c r="O52" s="20">
        <v>7</v>
      </c>
      <c r="P52" s="20">
        <v>17</v>
      </c>
      <c r="Q52" s="20">
        <v>10</v>
      </c>
      <c r="R52" s="20">
        <v>7</v>
      </c>
      <c r="S52" s="20">
        <v>8</v>
      </c>
      <c r="T52" s="20">
        <v>6</v>
      </c>
      <c r="U52" s="20">
        <v>2</v>
      </c>
      <c r="V52" s="20">
        <v>11</v>
      </c>
      <c r="W52" s="20">
        <v>5</v>
      </c>
      <c r="X52" s="20">
        <v>6</v>
      </c>
      <c r="Y52" s="20">
        <v>16</v>
      </c>
      <c r="Z52" s="20">
        <v>7</v>
      </c>
      <c r="AA52" s="20">
        <v>9</v>
      </c>
      <c r="AB52" s="20">
        <v>19</v>
      </c>
      <c r="AC52" s="20">
        <v>8</v>
      </c>
      <c r="AD52" s="20">
        <v>11</v>
      </c>
      <c r="AE52" s="20">
        <v>15</v>
      </c>
      <c r="AF52" s="20">
        <v>7</v>
      </c>
      <c r="AG52" s="20">
        <v>8</v>
      </c>
      <c r="AH52" s="20">
        <v>14</v>
      </c>
      <c r="AI52" s="20">
        <v>3</v>
      </c>
      <c r="AJ52" s="20">
        <v>11</v>
      </c>
      <c r="AK52" s="20">
        <v>19</v>
      </c>
      <c r="AL52" s="20">
        <v>6</v>
      </c>
      <c r="AM52" s="20">
        <v>13</v>
      </c>
      <c r="AN52" s="20">
        <v>36</v>
      </c>
      <c r="AO52" s="20">
        <v>20</v>
      </c>
      <c r="AP52" s="20">
        <v>16</v>
      </c>
      <c r="AQ52" s="20">
        <v>23</v>
      </c>
      <c r="AR52" s="20">
        <v>10</v>
      </c>
      <c r="AS52" s="20">
        <v>13</v>
      </c>
      <c r="AT52" s="20">
        <v>48</v>
      </c>
      <c r="AU52" s="20">
        <v>20</v>
      </c>
      <c r="AV52" s="20">
        <v>28</v>
      </c>
      <c r="AW52" s="20">
        <v>130</v>
      </c>
      <c r="AX52" s="20">
        <v>41</v>
      </c>
      <c r="AY52" s="20">
        <v>89</v>
      </c>
      <c r="AZ52" s="20">
        <v>27</v>
      </c>
      <c r="BA52" s="20">
        <v>178</v>
      </c>
      <c r="BB52" s="20">
        <v>178</v>
      </c>
      <c r="BC52" s="21">
        <v>7.0496083550913843E-2</v>
      </c>
      <c r="BD52" s="21">
        <v>0.46475195822454307</v>
      </c>
      <c r="BE52" s="21">
        <v>0.46475195822454307</v>
      </c>
      <c r="BF52" s="22">
        <v>56.563968668407313</v>
      </c>
      <c r="BG52" s="17">
        <f t="shared" si="4"/>
        <v>21664</v>
      </c>
    </row>
    <row r="53" spans="1:59" x14ac:dyDescent="0.15">
      <c r="A53" s="199"/>
      <c r="B53" s="18" t="s">
        <v>73</v>
      </c>
      <c r="C53" s="19">
        <v>365</v>
      </c>
      <c r="D53" s="19">
        <v>551</v>
      </c>
      <c r="E53" s="19">
        <v>233</v>
      </c>
      <c r="F53" s="19">
        <v>318</v>
      </c>
      <c r="G53" s="20">
        <v>6</v>
      </c>
      <c r="H53" s="20">
        <v>4</v>
      </c>
      <c r="I53" s="20">
        <v>2</v>
      </c>
      <c r="J53" s="20">
        <v>5</v>
      </c>
      <c r="K53" s="20">
        <v>3</v>
      </c>
      <c r="L53" s="20">
        <v>2</v>
      </c>
      <c r="M53" s="20">
        <v>10</v>
      </c>
      <c r="N53" s="20">
        <v>4</v>
      </c>
      <c r="O53" s="20">
        <v>6</v>
      </c>
      <c r="P53" s="20">
        <v>13</v>
      </c>
      <c r="Q53" s="20">
        <v>6</v>
      </c>
      <c r="R53" s="20">
        <v>7</v>
      </c>
      <c r="S53" s="20">
        <v>21</v>
      </c>
      <c r="T53" s="20">
        <v>11</v>
      </c>
      <c r="U53" s="20">
        <v>10</v>
      </c>
      <c r="V53" s="20">
        <v>17</v>
      </c>
      <c r="W53" s="20">
        <v>9</v>
      </c>
      <c r="X53" s="20">
        <v>8</v>
      </c>
      <c r="Y53" s="20">
        <v>27</v>
      </c>
      <c r="Z53" s="20">
        <v>16</v>
      </c>
      <c r="AA53" s="20">
        <v>11</v>
      </c>
      <c r="AB53" s="20">
        <v>17</v>
      </c>
      <c r="AC53" s="20">
        <v>8</v>
      </c>
      <c r="AD53" s="20">
        <v>9</v>
      </c>
      <c r="AE53" s="20">
        <v>18</v>
      </c>
      <c r="AF53" s="20">
        <v>6</v>
      </c>
      <c r="AG53" s="20">
        <v>12</v>
      </c>
      <c r="AH53" s="20">
        <v>46</v>
      </c>
      <c r="AI53" s="20">
        <v>17</v>
      </c>
      <c r="AJ53" s="20">
        <v>29</v>
      </c>
      <c r="AK53" s="20">
        <v>32</v>
      </c>
      <c r="AL53" s="20">
        <v>17</v>
      </c>
      <c r="AM53" s="20">
        <v>15</v>
      </c>
      <c r="AN53" s="20">
        <v>26</v>
      </c>
      <c r="AO53" s="20">
        <v>11</v>
      </c>
      <c r="AP53" s="20">
        <v>15</v>
      </c>
      <c r="AQ53" s="20">
        <v>28</v>
      </c>
      <c r="AR53" s="20">
        <v>17</v>
      </c>
      <c r="AS53" s="20">
        <v>11</v>
      </c>
      <c r="AT53" s="20">
        <v>80</v>
      </c>
      <c r="AU53" s="20">
        <v>38</v>
      </c>
      <c r="AV53" s="20">
        <v>42</v>
      </c>
      <c r="AW53" s="20">
        <v>205</v>
      </c>
      <c r="AX53" s="20">
        <v>66</v>
      </c>
      <c r="AY53" s="20">
        <v>139</v>
      </c>
      <c r="AZ53" s="20">
        <v>21</v>
      </c>
      <c r="BA53" s="20">
        <v>245</v>
      </c>
      <c r="BB53" s="20">
        <v>285</v>
      </c>
      <c r="BC53" s="21">
        <v>3.8112522686025406E-2</v>
      </c>
      <c r="BD53" s="21">
        <v>0.44464609800362975</v>
      </c>
      <c r="BE53" s="21">
        <v>0.51724137931034486</v>
      </c>
      <c r="BF53" s="22">
        <v>58.831215970961885</v>
      </c>
      <c r="BG53" s="17">
        <f t="shared" si="4"/>
        <v>32416</v>
      </c>
    </row>
    <row r="54" spans="1:59" x14ac:dyDescent="0.15">
      <c r="A54" s="199"/>
      <c r="B54" s="18" t="s">
        <v>74</v>
      </c>
      <c r="C54" s="19">
        <v>120</v>
      </c>
      <c r="D54" s="19">
        <v>234</v>
      </c>
      <c r="E54" s="19">
        <v>115</v>
      </c>
      <c r="F54" s="19">
        <v>119</v>
      </c>
      <c r="G54" s="20">
        <v>6</v>
      </c>
      <c r="H54" s="20">
        <v>4</v>
      </c>
      <c r="I54" s="20">
        <v>2</v>
      </c>
      <c r="J54" s="20">
        <v>10</v>
      </c>
      <c r="K54" s="20">
        <v>8</v>
      </c>
      <c r="L54" s="20">
        <v>2</v>
      </c>
      <c r="M54" s="20">
        <v>7</v>
      </c>
      <c r="N54" s="20">
        <v>3</v>
      </c>
      <c r="O54" s="20">
        <v>4</v>
      </c>
      <c r="P54" s="20">
        <v>6</v>
      </c>
      <c r="Q54" s="20">
        <v>2</v>
      </c>
      <c r="R54" s="20">
        <v>4</v>
      </c>
      <c r="S54" s="20">
        <v>9</v>
      </c>
      <c r="T54" s="20">
        <v>7</v>
      </c>
      <c r="U54" s="20">
        <v>2</v>
      </c>
      <c r="V54" s="20">
        <v>9</v>
      </c>
      <c r="W54" s="20">
        <v>6</v>
      </c>
      <c r="X54" s="20">
        <v>3</v>
      </c>
      <c r="Y54" s="20">
        <v>7</v>
      </c>
      <c r="Z54" s="20">
        <v>5</v>
      </c>
      <c r="AA54" s="20">
        <v>2</v>
      </c>
      <c r="AB54" s="20">
        <v>7</v>
      </c>
      <c r="AC54" s="20">
        <v>3</v>
      </c>
      <c r="AD54" s="20">
        <v>4</v>
      </c>
      <c r="AE54" s="20">
        <v>21</v>
      </c>
      <c r="AF54" s="20">
        <v>12</v>
      </c>
      <c r="AG54" s="20">
        <v>9</v>
      </c>
      <c r="AH54" s="20">
        <v>10</v>
      </c>
      <c r="AI54" s="20">
        <v>6</v>
      </c>
      <c r="AJ54" s="20">
        <v>4</v>
      </c>
      <c r="AK54" s="20">
        <v>15</v>
      </c>
      <c r="AL54" s="20">
        <v>9</v>
      </c>
      <c r="AM54" s="20">
        <v>6</v>
      </c>
      <c r="AN54" s="20">
        <v>13</v>
      </c>
      <c r="AO54" s="20">
        <v>4</v>
      </c>
      <c r="AP54" s="20">
        <v>9</v>
      </c>
      <c r="AQ54" s="20">
        <v>14</v>
      </c>
      <c r="AR54" s="20">
        <v>9</v>
      </c>
      <c r="AS54" s="20">
        <v>5</v>
      </c>
      <c r="AT54" s="20">
        <v>16</v>
      </c>
      <c r="AU54" s="20">
        <v>9</v>
      </c>
      <c r="AV54" s="20">
        <v>7</v>
      </c>
      <c r="AW54" s="20">
        <v>84</v>
      </c>
      <c r="AX54" s="20">
        <v>28</v>
      </c>
      <c r="AY54" s="20">
        <v>56</v>
      </c>
      <c r="AZ54" s="20">
        <v>23</v>
      </c>
      <c r="BA54" s="20">
        <v>111</v>
      </c>
      <c r="BB54" s="20">
        <v>100</v>
      </c>
      <c r="BC54" s="21">
        <v>9.8290598290598288E-2</v>
      </c>
      <c r="BD54" s="21">
        <v>0.47435897435897434</v>
      </c>
      <c r="BE54" s="21">
        <v>0.42735042735042733</v>
      </c>
      <c r="BF54" s="22">
        <v>54.414529914529915</v>
      </c>
      <c r="BG54" s="17">
        <f t="shared" si="4"/>
        <v>12733</v>
      </c>
    </row>
    <row r="55" spans="1:59" x14ac:dyDescent="0.15">
      <c r="A55" s="199"/>
      <c r="B55" s="18" t="s">
        <v>75</v>
      </c>
      <c r="C55" s="19">
        <v>230</v>
      </c>
      <c r="D55" s="19">
        <v>344</v>
      </c>
      <c r="E55" s="19">
        <v>146</v>
      </c>
      <c r="F55" s="19">
        <v>198</v>
      </c>
      <c r="G55" s="20">
        <v>6</v>
      </c>
      <c r="H55" s="20">
        <v>2</v>
      </c>
      <c r="I55" s="20">
        <v>4</v>
      </c>
      <c r="J55" s="20">
        <v>0</v>
      </c>
      <c r="K55" s="20">
        <v>0</v>
      </c>
      <c r="L55" s="20">
        <v>0</v>
      </c>
      <c r="M55" s="20">
        <v>6</v>
      </c>
      <c r="N55" s="20">
        <v>4</v>
      </c>
      <c r="O55" s="20">
        <v>2</v>
      </c>
      <c r="P55" s="20">
        <v>11</v>
      </c>
      <c r="Q55" s="20">
        <v>4</v>
      </c>
      <c r="R55" s="20">
        <v>7</v>
      </c>
      <c r="S55" s="20">
        <v>13</v>
      </c>
      <c r="T55" s="20">
        <v>7</v>
      </c>
      <c r="U55" s="20">
        <v>6</v>
      </c>
      <c r="V55" s="20">
        <v>6</v>
      </c>
      <c r="W55" s="20">
        <v>4</v>
      </c>
      <c r="X55" s="20">
        <v>2</v>
      </c>
      <c r="Y55" s="20">
        <v>6</v>
      </c>
      <c r="Z55" s="20">
        <v>1</v>
      </c>
      <c r="AA55" s="20">
        <v>5</v>
      </c>
      <c r="AB55" s="20">
        <v>11</v>
      </c>
      <c r="AC55" s="20">
        <v>7</v>
      </c>
      <c r="AD55" s="20">
        <v>4</v>
      </c>
      <c r="AE55" s="20">
        <v>14</v>
      </c>
      <c r="AF55" s="20">
        <v>8</v>
      </c>
      <c r="AG55" s="20">
        <v>6</v>
      </c>
      <c r="AH55" s="20">
        <v>20</v>
      </c>
      <c r="AI55" s="20">
        <v>7</v>
      </c>
      <c r="AJ55" s="20">
        <v>13</v>
      </c>
      <c r="AK55" s="20">
        <v>21</v>
      </c>
      <c r="AL55" s="20">
        <v>10</v>
      </c>
      <c r="AM55" s="20">
        <v>11</v>
      </c>
      <c r="AN55" s="20">
        <v>25</v>
      </c>
      <c r="AO55" s="20">
        <v>8</v>
      </c>
      <c r="AP55" s="20">
        <v>17</v>
      </c>
      <c r="AQ55" s="20">
        <v>21</v>
      </c>
      <c r="AR55" s="20">
        <v>13</v>
      </c>
      <c r="AS55" s="20">
        <v>8</v>
      </c>
      <c r="AT55" s="20">
        <v>42</v>
      </c>
      <c r="AU55" s="20">
        <v>20</v>
      </c>
      <c r="AV55" s="20">
        <v>22</v>
      </c>
      <c r="AW55" s="20">
        <v>142</v>
      </c>
      <c r="AX55" s="20">
        <v>51</v>
      </c>
      <c r="AY55" s="20">
        <v>91</v>
      </c>
      <c r="AZ55" s="20">
        <v>12</v>
      </c>
      <c r="BA55" s="20">
        <v>148</v>
      </c>
      <c r="BB55" s="20">
        <v>184</v>
      </c>
      <c r="BC55" s="21">
        <v>3.4883720930232558E-2</v>
      </c>
      <c r="BD55" s="21">
        <v>0.43023255813953487</v>
      </c>
      <c r="BE55" s="21">
        <v>0.53488372093023251</v>
      </c>
      <c r="BF55" s="22">
        <v>60.313953488372093</v>
      </c>
      <c r="BG55" s="17">
        <f t="shared" si="4"/>
        <v>20748</v>
      </c>
    </row>
    <row r="56" spans="1:59" x14ac:dyDescent="0.15">
      <c r="A56" s="199"/>
      <c r="B56" s="18" t="s">
        <v>76</v>
      </c>
      <c r="C56" s="19">
        <v>333</v>
      </c>
      <c r="D56" s="19">
        <v>611</v>
      </c>
      <c r="E56" s="19">
        <v>276</v>
      </c>
      <c r="F56" s="19">
        <v>335</v>
      </c>
      <c r="G56" s="20">
        <v>15</v>
      </c>
      <c r="H56" s="20">
        <v>8</v>
      </c>
      <c r="I56" s="20">
        <v>7</v>
      </c>
      <c r="J56" s="20">
        <v>16</v>
      </c>
      <c r="K56" s="20">
        <v>8</v>
      </c>
      <c r="L56" s="20">
        <v>8</v>
      </c>
      <c r="M56" s="20">
        <v>16</v>
      </c>
      <c r="N56" s="20">
        <v>8</v>
      </c>
      <c r="O56" s="20">
        <v>8</v>
      </c>
      <c r="P56" s="20">
        <v>16</v>
      </c>
      <c r="Q56" s="20">
        <v>7</v>
      </c>
      <c r="R56" s="20">
        <v>9</v>
      </c>
      <c r="S56" s="20">
        <v>10</v>
      </c>
      <c r="T56" s="20">
        <v>6</v>
      </c>
      <c r="U56" s="20">
        <v>4</v>
      </c>
      <c r="V56" s="20">
        <v>13</v>
      </c>
      <c r="W56" s="20">
        <v>7</v>
      </c>
      <c r="X56" s="20">
        <v>6</v>
      </c>
      <c r="Y56" s="20">
        <v>24</v>
      </c>
      <c r="Z56" s="20">
        <v>12</v>
      </c>
      <c r="AA56" s="20">
        <v>12</v>
      </c>
      <c r="AB56" s="20">
        <v>26</v>
      </c>
      <c r="AC56" s="20">
        <v>17</v>
      </c>
      <c r="AD56" s="20">
        <v>9</v>
      </c>
      <c r="AE56" s="20">
        <v>33</v>
      </c>
      <c r="AF56" s="20">
        <v>17</v>
      </c>
      <c r="AG56" s="20">
        <v>16</v>
      </c>
      <c r="AH56" s="20">
        <v>28</v>
      </c>
      <c r="AI56" s="20">
        <v>16</v>
      </c>
      <c r="AJ56" s="20">
        <v>12</v>
      </c>
      <c r="AK56" s="20">
        <v>34</v>
      </c>
      <c r="AL56" s="20">
        <v>13</v>
      </c>
      <c r="AM56" s="20">
        <v>21</v>
      </c>
      <c r="AN56" s="20">
        <v>31</v>
      </c>
      <c r="AO56" s="20">
        <v>16</v>
      </c>
      <c r="AP56" s="20">
        <v>15</v>
      </c>
      <c r="AQ56" s="20">
        <v>40</v>
      </c>
      <c r="AR56" s="20">
        <v>24</v>
      </c>
      <c r="AS56" s="20">
        <v>16</v>
      </c>
      <c r="AT56" s="20">
        <v>61</v>
      </c>
      <c r="AU56" s="20">
        <v>22</v>
      </c>
      <c r="AV56" s="20">
        <v>39</v>
      </c>
      <c r="AW56" s="20">
        <v>248</v>
      </c>
      <c r="AX56" s="20">
        <v>95</v>
      </c>
      <c r="AY56" s="20">
        <v>153</v>
      </c>
      <c r="AZ56" s="20">
        <v>47</v>
      </c>
      <c r="BA56" s="20">
        <v>255</v>
      </c>
      <c r="BB56" s="20">
        <v>309</v>
      </c>
      <c r="BC56" s="21">
        <v>7.6923076923076927E-2</v>
      </c>
      <c r="BD56" s="21">
        <v>0.41734860883797054</v>
      </c>
      <c r="BE56" s="21">
        <v>0.50572831423895259</v>
      </c>
      <c r="BF56" s="22">
        <v>58.011456628477902</v>
      </c>
      <c r="BG56" s="17">
        <f t="shared" si="4"/>
        <v>35445</v>
      </c>
    </row>
    <row r="57" spans="1:59" x14ac:dyDescent="0.15">
      <c r="A57" s="199"/>
      <c r="B57" s="18" t="s">
        <v>77</v>
      </c>
      <c r="C57" s="19">
        <v>254</v>
      </c>
      <c r="D57" s="19">
        <v>422</v>
      </c>
      <c r="E57" s="19">
        <v>186</v>
      </c>
      <c r="F57" s="19">
        <v>236</v>
      </c>
      <c r="G57" s="20">
        <v>9</v>
      </c>
      <c r="H57" s="20">
        <v>4</v>
      </c>
      <c r="I57" s="20">
        <v>5</v>
      </c>
      <c r="J57" s="20">
        <v>9</v>
      </c>
      <c r="K57" s="20">
        <v>2</v>
      </c>
      <c r="L57" s="20">
        <v>7</v>
      </c>
      <c r="M57" s="20">
        <v>5</v>
      </c>
      <c r="N57" s="20">
        <v>2</v>
      </c>
      <c r="O57" s="20">
        <v>3</v>
      </c>
      <c r="P57" s="20">
        <v>15</v>
      </c>
      <c r="Q57" s="20">
        <v>9</v>
      </c>
      <c r="R57" s="20">
        <v>6</v>
      </c>
      <c r="S57" s="20">
        <v>19</v>
      </c>
      <c r="T57" s="20">
        <v>8</v>
      </c>
      <c r="U57" s="20">
        <v>11</v>
      </c>
      <c r="V57" s="20">
        <v>14</v>
      </c>
      <c r="W57" s="20">
        <v>9</v>
      </c>
      <c r="X57" s="20">
        <v>5</v>
      </c>
      <c r="Y57" s="20">
        <v>11</v>
      </c>
      <c r="Z57" s="20">
        <v>5</v>
      </c>
      <c r="AA57" s="20">
        <v>6</v>
      </c>
      <c r="AB57" s="20">
        <v>13</v>
      </c>
      <c r="AC57" s="20">
        <v>9</v>
      </c>
      <c r="AD57" s="20">
        <v>4</v>
      </c>
      <c r="AE57" s="20">
        <v>21</v>
      </c>
      <c r="AF57" s="20">
        <v>8</v>
      </c>
      <c r="AG57" s="20">
        <v>13</v>
      </c>
      <c r="AH57" s="20">
        <v>23</v>
      </c>
      <c r="AI57" s="20">
        <v>13</v>
      </c>
      <c r="AJ57" s="20">
        <v>10</v>
      </c>
      <c r="AK57" s="20">
        <v>21</v>
      </c>
      <c r="AL57" s="20">
        <v>7</v>
      </c>
      <c r="AM57" s="20">
        <v>14</v>
      </c>
      <c r="AN57" s="20">
        <v>27</v>
      </c>
      <c r="AO57" s="20">
        <v>13</v>
      </c>
      <c r="AP57" s="20">
        <v>14</v>
      </c>
      <c r="AQ57" s="20">
        <v>39</v>
      </c>
      <c r="AR57" s="20">
        <v>17</v>
      </c>
      <c r="AS57" s="20">
        <v>22</v>
      </c>
      <c r="AT57" s="20">
        <v>32</v>
      </c>
      <c r="AU57" s="20">
        <v>17</v>
      </c>
      <c r="AV57" s="20">
        <v>15</v>
      </c>
      <c r="AW57" s="20">
        <v>164</v>
      </c>
      <c r="AX57" s="20">
        <v>63</v>
      </c>
      <c r="AY57" s="20">
        <v>101</v>
      </c>
      <c r="AZ57" s="20">
        <v>23</v>
      </c>
      <c r="BA57" s="20">
        <v>203</v>
      </c>
      <c r="BB57" s="20">
        <v>196</v>
      </c>
      <c r="BC57" s="21">
        <v>5.4502369668246446E-2</v>
      </c>
      <c r="BD57" s="21">
        <v>0.48104265402843605</v>
      </c>
      <c r="BE57" s="21">
        <v>0.46445497630331756</v>
      </c>
      <c r="BF57" s="22">
        <v>57.545023696682463</v>
      </c>
      <c r="BG57" s="17">
        <f t="shared" si="4"/>
        <v>24284</v>
      </c>
    </row>
    <row r="58" spans="1:59" ht="14.25" thickBot="1" x14ac:dyDescent="0.2">
      <c r="A58" s="199"/>
      <c r="B58" s="23" t="s">
        <v>78</v>
      </c>
      <c r="C58" s="24">
        <v>42</v>
      </c>
      <c r="D58" s="24">
        <v>76</v>
      </c>
      <c r="E58" s="24">
        <v>34</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8</v>
      </c>
      <c r="AF58" s="25">
        <v>5</v>
      </c>
      <c r="AG58" s="25">
        <v>3</v>
      </c>
      <c r="AH58" s="25">
        <v>0</v>
      </c>
      <c r="AI58" s="25">
        <v>0</v>
      </c>
      <c r="AJ58" s="25">
        <v>0</v>
      </c>
      <c r="AK58" s="25">
        <v>1</v>
      </c>
      <c r="AL58" s="25">
        <v>0</v>
      </c>
      <c r="AM58" s="25">
        <v>1</v>
      </c>
      <c r="AN58" s="25">
        <v>4</v>
      </c>
      <c r="AO58" s="25">
        <v>2</v>
      </c>
      <c r="AP58" s="25">
        <v>2</v>
      </c>
      <c r="AQ58" s="25">
        <v>8</v>
      </c>
      <c r="AR58" s="25">
        <v>4</v>
      </c>
      <c r="AS58" s="25">
        <v>4</v>
      </c>
      <c r="AT58" s="25">
        <v>16</v>
      </c>
      <c r="AU58" s="25">
        <v>9</v>
      </c>
      <c r="AV58" s="25">
        <v>7</v>
      </c>
      <c r="AW58" s="25">
        <v>24</v>
      </c>
      <c r="AX58" s="25">
        <v>6</v>
      </c>
      <c r="AY58" s="25">
        <v>18</v>
      </c>
      <c r="AZ58" s="25">
        <v>2</v>
      </c>
      <c r="BA58" s="25">
        <v>34</v>
      </c>
      <c r="BB58" s="25">
        <v>40</v>
      </c>
      <c r="BC58" s="26">
        <v>2.6315789473684209E-2</v>
      </c>
      <c r="BD58" s="26">
        <v>0.44736842105263158</v>
      </c>
      <c r="BE58" s="26">
        <v>0.52631578947368418</v>
      </c>
      <c r="BF58" s="27">
        <v>59.460526315789473</v>
      </c>
      <c r="BG58" s="17">
        <f t="shared" si="4"/>
        <v>4519</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2707</v>
      </c>
      <c r="D60" s="39">
        <v>4801</v>
      </c>
      <c r="E60" s="39">
        <v>2088</v>
      </c>
      <c r="F60" s="39">
        <v>2713</v>
      </c>
      <c r="G60" s="39">
        <v>124</v>
      </c>
      <c r="H60" s="39">
        <v>58</v>
      </c>
      <c r="I60" s="39">
        <v>66</v>
      </c>
      <c r="J60" s="39">
        <v>140</v>
      </c>
      <c r="K60" s="39">
        <v>63</v>
      </c>
      <c r="L60" s="39">
        <v>77</v>
      </c>
      <c r="M60" s="39">
        <v>144</v>
      </c>
      <c r="N60" s="39">
        <v>70</v>
      </c>
      <c r="O60" s="39">
        <v>74</v>
      </c>
      <c r="P60" s="39">
        <v>181</v>
      </c>
      <c r="Q60" s="39">
        <v>88</v>
      </c>
      <c r="R60" s="39">
        <v>93</v>
      </c>
      <c r="S60" s="39">
        <v>131</v>
      </c>
      <c r="T60" s="39">
        <v>72</v>
      </c>
      <c r="U60" s="39">
        <v>59</v>
      </c>
      <c r="V60" s="39">
        <v>146</v>
      </c>
      <c r="W60" s="39">
        <v>77</v>
      </c>
      <c r="X60" s="39">
        <v>69</v>
      </c>
      <c r="Y60" s="39">
        <v>193</v>
      </c>
      <c r="Z60" s="39">
        <v>91</v>
      </c>
      <c r="AA60" s="39">
        <v>102</v>
      </c>
      <c r="AB60" s="39">
        <v>204</v>
      </c>
      <c r="AC60" s="39">
        <v>106</v>
      </c>
      <c r="AD60" s="39">
        <v>98</v>
      </c>
      <c r="AE60" s="39">
        <v>259</v>
      </c>
      <c r="AF60" s="39">
        <v>126</v>
      </c>
      <c r="AG60" s="39">
        <v>133</v>
      </c>
      <c r="AH60" s="39">
        <v>285</v>
      </c>
      <c r="AI60" s="39">
        <v>137</v>
      </c>
      <c r="AJ60" s="39">
        <v>148</v>
      </c>
      <c r="AK60" s="39">
        <v>250</v>
      </c>
      <c r="AL60" s="39">
        <v>114</v>
      </c>
      <c r="AM60" s="39">
        <v>136</v>
      </c>
      <c r="AN60" s="39">
        <v>279</v>
      </c>
      <c r="AO60" s="39">
        <v>131</v>
      </c>
      <c r="AP60" s="39">
        <v>148</v>
      </c>
      <c r="AQ60" s="39">
        <v>317</v>
      </c>
      <c r="AR60" s="39">
        <v>160</v>
      </c>
      <c r="AS60" s="39">
        <v>157</v>
      </c>
      <c r="AT60" s="39">
        <v>482</v>
      </c>
      <c r="AU60" s="39">
        <v>211</v>
      </c>
      <c r="AV60" s="39">
        <v>271</v>
      </c>
      <c r="AW60" s="39">
        <v>1666</v>
      </c>
      <c r="AX60" s="39">
        <v>584</v>
      </c>
      <c r="AY60" s="39">
        <v>1082</v>
      </c>
      <c r="AZ60" s="39">
        <v>408</v>
      </c>
      <c r="BA60" s="39">
        <v>2245</v>
      </c>
      <c r="BB60" s="39">
        <v>2148</v>
      </c>
      <c r="BC60" s="41">
        <v>8.4982295355134352E-2</v>
      </c>
      <c r="BD60" s="41">
        <v>0.46761091439283481</v>
      </c>
      <c r="BE60" s="41">
        <v>0.44740679025203084</v>
      </c>
      <c r="BF60" s="42">
        <v>55.143928348260779</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68"/>
      <c r="B62" s="12" t="s">
        <v>80</v>
      </c>
      <c r="C62" s="13">
        <v>194</v>
      </c>
      <c r="D62" s="13">
        <v>329</v>
      </c>
      <c r="E62" s="13">
        <v>158</v>
      </c>
      <c r="F62" s="13">
        <v>171</v>
      </c>
      <c r="G62" s="14">
        <v>7</v>
      </c>
      <c r="H62" s="14">
        <v>4</v>
      </c>
      <c r="I62" s="14">
        <v>3</v>
      </c>
      <c r="J62" s="14">
        <v>12</v>
      </c>
      <c r="K62" s="14">
        <v>9</v>
      </c>
      <c r="L62" s="14">
        <v>3</v>
      </c>
      <c r="M62" s="14">
        <v>14</v>
      </c>
      <c r="N62" s="14">
        <v>10</v>
      </c>
      <c r="O62" s="14">
        <v>4</v>
      </c>
      <c r="P62" s="14">
        <v>5</v>
      </c>
      <c r="Q62" s="14">
        <v>2</v>
      </c>
      <c r="R62" s="14">
        <v>3</v>
      </c>
      <c r="S62" s="14">
        <v>11</v>
      </c>
      <c r="T62" s="14">
        <v>7</v>
      </c>
      <c r="U62" s="14">
        <v>4</v>
      </c>
      <c r="V62" s="14">
        <v>15</v>
      </c>
      <c r="W62" s="14">
        <v>6</v>
      </c>
      <c r="X62" s="14">
        <v>9</v>
      </c>
      <c r="Y62" s="14">
        <v>4</v>
      </c>
      <c r="Z62" s="14">
        <v>0</v>
      </c>
      <c r="AA62" s="14">
        <v>4</v>
      </c>
      <c r="AB62" s="14">
        <v>16</v>
      </c>
      <c r="AC62" s="14">
        <v>11</v>
      </c>
      <c r="AD62" s="14">
        <v>5</v>
      </c>
      <c r="AE62" s="14">
        <v>22</v>
      </c>
      <c r="AF62" s="14">
        <v>14</v>
      </c>
      <c r="AG62" s="14">
        <v>8</v>
      </c>
      <c r="AH62" s="14">
        <v>24</v>
      </c>
      <c r="AI62" s="14">
        <v>11</v>
      </c>
      <c r="AJ62" s="14">
        <v>13</v>
      </c>
      <c r="AK62" s="14">
        <v>27</v>
      </c>
      <c r="AL62" s="14">
        <v>13</v>
      </c>
      <c r="AM62" s="14">
        <v>14</v>
      </c>
      <c r="AN62" s="14">
        <v>25</v>
      </c>
      <c r="AO62" s="14">
        <v>14</v>
      </c>
      <c r="AP62" s="14">
        <v>11</v>
      </c>
      <c r="AQ62" s="14">
        <v>24</v>
      </c>
      <c r="AR62" s="14">
        <v>14</v>
      </c>
      <c r="AS62" s="14">
        <v>10</v>
      </c>
      <c r="AT62" s="14">
        <v>30</v>
      </c>
      <c r="AU62" s="14">
        <v>13</v>
      </c>
      <c r="AV62" s="14">
        <v>17</v>
      </c>
      <c r="AW62" s="14">
        <v>93</v>
      </c>
      <c r="AX62" s="14">
        <v>30</v>
      </c>
      <c r="AY62" s="14">
        <v>63</v>
      </c>
      <c r="AZ62" s="14">
        <v>33</v>
      </c>
      <c r="BA62" s="14">
        <v>173</v>
      </c>
      <c r="BB62" s="14">
        <v>123</v>
      </c>
      <c r="BC62" s="15">
        <v>0.10030395136778116</v>
      </c>
      <c r="BD62" s="15">
        <v>0.52583586626139822</v>
      </c>
      <c r="BE62" s="15">
        <v>0.37386018237082069</v>
      </c>
      <c r="BF62" s="16">
        <v>52.775075987841944</v>
      </c>
      <c r="BG62" s="17">
        <f>BF62*D62</f>
        <v>17363</v>
      </c>
    </row>
    <row r="63" spans="1:59" x14ac:dyDescent="0.15">
      <c r="A63" s="169"/>
      <c r="B63" s="48" t="s">
        <v>81</v>
      </c>
      <c r="C63" s="19">
        <v>87</v>
      </c>
      <c r="D63" s="19">
        <v>136</v>
      </c>
      <c r="E63" s="19">
        <v>59</v>
      </c>
      <c r="F63" s="19">
        <v>77</v>
      </c>
      <c r="G63" s="20">
        <v>2</v>
      </c>
      <c r="H63" s="20">
        <v>1</v>
      </c>
      <c r="I63" s="20">
        <v>1</v>
      </c>
      <c r="J63" s="20">
        <v>4</v>
      </c>
      <c r="K63" s="20">
        <v>3</v>
      </c>
      <c r="L63" s="20">
        <v>1</v>
      </c>
      <c r="M63" s="20">
        <v>1</v>
      </c>
      <c r="N63" s="20">
        <v>0</v>
      </c>
      <c r="O63" s="20">
        <v>1</v>
      </c>
      <c r="P63" s="20">
        <v>3</v>
      </c>
      <c r="Q63" s="20">
        <v>1</v>
      </c>
      <c r="R63" s="20">
        <v>2</v>
      </c>
      <c r="S63" s="20">
        <v>3</v>
      </c>
      <c r="T63" s="20">
        <v>1</v>
      </c>
      <c r="U63" s="20">
        <v>2</v>
      </c>
      <c r="V63" s="20">
        <v>4</v>
      </c>
      <c r="W63" s="20">
        <v>3</v>
      </c>
      <c r="X63" s="20">
        <v>1</v>
      </c>
      <c r="Y63" s="20">
        <v>1</v>
      </c>
      <c r="Z63" s="20">
        <v>1</v>
      </c>
      <c r="AA63" s="20">
        <v>0</v>
      </c>
      <c r="AB63" s="20">
        <v>6</v>
      </c>
      <c r="AC63" s="20">
        <v>5</v>
      </c>
      <c r="AD63" s="20">
        <v>1</v>
      </c>
      <c r="AE63" s="20">
        <v>9</v>
      </c>
      <c r="AF63" s="20">
        <v>3</v>
      </c>
      <c r="AG63" s="20">
        <v>6</v>
      </c>
      <c r="AH63" s="20">
        <v>6</v>
      </c>
      <c r="AI63" s="20">
        <v>2</v>
      </c>
      <c r="AJ63" s="20">
        <v>4</v>
      </c>
      <c r="AK63" s="20">
        <v>5</v>
      </c>
      <c r="AL63" s="20">
        <v>3</v>
      </c>
      <c r="AM63" s="20">
        <v>2</v>
      </c>
      <c r="AN63" s="20">
        <v>9</v>
      </c>
      <c r="AO63" s="20">
        <v>7</v>
      </c>
      <c r="AP63" s="20">
        <v>2</v>
      </c>
      <c r="AQ63" s="20">
        <v>10</v>
      </c>
      <c r="AR63" s="20">
        <v>6</v>
      </c>
      <c r="AS63" s="20">
        <v>4</v>
      </c>
      <c r="AT63" s="20">
        <v>14</v>
      </c>
      <c r="AU63" s="20">
        <v>6</v>
      </c>
      <c r="AV63" s="20">
        <v>8</v>
      </c>
      <c r="AW63" s="20">
        <v>59</v>
      </c>
      <c r="AX63" s="20">
        <v>17</v>
      </c>
      <c r="AY63" s="20">
        <v>42</v>
      </c>
      <c r="AZ63" s="20">
        <v>7</v>
      </c>
      <c r="BA63" s="20">
        <v>56</v>
      </c>
      <c r="BB63" s="20">
        <v>73</v>
      </c>
      <c r="BC63" s="21">
        <v>5.1470588235294115E-2</v>
      </c>
      <c r="BD63" s="21">
        <v>0.41176470588235292</v>
      </c>
      <c r="BE63" s="21">
        <v>0.53676470588235292</v>
      </c>
      <c r="BF63" s="22">
        <v>60.367647058823529</v>
      </c>
      <c r="BG63" s="17">
        <f>BF63*D63</f>
        <v>8210</v>
      </c>
    </row>
    <row r="64" spans="1:59" ht="13.5" customHeight="1" x14ac:dyDescent="0.15">
      <c r="A64" s="199" t="s">
        <v>82</v>
      </c>
      <c r="B64" s="33" t="s">
        <v>83</v>
      </c>
      <c r="C64" s="34">
        <v>403</v>
      </c>
      <c r="D64" s="34">
        <v>680</v>
      </c>
      <c r="E64" s="34">
        <v>286</v>
      </c>
      <c r="F64" s="34">
        <v>394</v>
      </c>
      <c r="G64" s="35">
        <v>14</v>
      </c>
      <c r="H64" s="35">
        <v>10</v>
      </c>
      <c r="I64" s="35">
        <v>4</v>
      </c>
      <c r="J64" s="35">
        <v>17</v>
      </c>
      <c r="K64" s="35">
        <v>8</v>
      </c>
      <c r="L64" s="35">
        <v>9</v>
      </c>
      <c r="M64" s="35">
        <v>25</v>
      </c>
      <c r="N64" s="35">
        <v>10</v>
      </c>
      <c r="O64" s="35">
        <v>15</v>
      </c>
      <c r="P64" s="35">
        <v>22</v>
      </c>
      <c r="Q64" s="35">
        <v>12</v>
      </c>
      <c r="R64" s="35">
        <v>10</v>
      </c>
      <c r="S64" s="35">
        <v>31</v>
      </c>
      <c r="T64" s="35">
        <v>15</v>
      </c>
      <c r="U64" s="35">
        <v>16</v>
      </c>
      <c r="V64" s="35">
        <v>15</v>
      </c>
      <c r="W64" s="35">
        <v>8</v>
      </c>
      <c r="X64" s="35">
        <v>7</v>
      </c>
      <c r="Y64" s="35">
        <v>29</v>
      </c>
      <c r="Z64" s="35">
        <v>15</v>
      </c>
      <c r="AA64" s="35">
        <v>14</v>
      </c>
      <c r="AB64" s="35">
        <v>32</v>
      </c>
      <c r="AC64" s="35">
        <v>13</v>
      </c>
      <c r="AD64" s="35">
        <v>19</v>
      </c>
      <c r="AE64" s="35">
        <v>41</v>
      </c>
      <c r="AF64" s="35">
        <v>20</v>
      </c>
      <c r="AG64" s="35">
        <v>21</v>
      </c>
      <c r="AH64" s="35">
        <v>43</v>
      </c>
      <c r="AI64" s="35">
        <v>19</v>
      </c>
      <c r="AJ64" s="35">
        <v>24</v>
      </c>
      <c r="AK64" s="35">
        <v>50</v>
      </c>
      <c r="AL64" s="35">
        <v>23</v>
      </c>
      <c r="AM64" s="35">
        <v>27</v>
      </c>
      <c r="AN64" s="35">
        <v>43</v>
      </c>
      <c r="AO64" s="35">
        <v>22</v>
      </c>
      <c r="AP64" s="35">
        <v>21</v>
      </c>
      <c r="AQ64" s="35">
        <v>43</v>
      </c>
      <c r="AR64" s="35">
        <v>24</v>
      </c>
      <c r="AS64" s="35">
        <v>19</v>
      </c>
      <c r="AT64" s="35">
        <v>69</v>
      </c>
      <c r="AU64" s="35">
        <v>21</v>
      </c>
      <c r="AV64" s="35">
        <v>48</v>
      </c>
      <c r="AW64" s="35">
        <v>206</v>
      </c>
      <c r="AX64" s="35">
        <v>66</v>
      </c>
      <c r="AY64" s="35">
        <v>140</v>
      </c>
      <c r="AZ64" s="35">
        <v>56</v>
      </c>
      <c r="BA64" s="35">
        <v>349</v>
      </c>
      <c r="BB64" s="35">
        <v>275</v>
      </c>
      <c r="BC64" s="36">
        <v>8.2352941176470587E-2</v>
      </c>
      <c r="BD64" s="36">
        <v>0.51323529411764701</v>
      </c>
      <c r="BE64" s="36">
        <v>0.40441176470588236</v>
      </c>
      <c r="BF64" s="37">
        <v>53.945588235294117</v>
      </c>
      <c r="BG64" s="17">
        <f t="shared" ref="BG64:BG72" si="5">BF64*D64</f>
        <v>36683</v>
      </c>
    </row>
    <row r="65" spans="1:59" x14ac:dyDescent="0.15">
      <c r="A65" s="199"/>
      <c r="B65" s="49" t="s">
        <v>237</v>
      </c>
      <c r="C65" s="19">
        <v>331</v>
      </c>
      <c r="D65" s="19">
        <v>515</v>
      </c>
      <c r="E65" s="19">
        <v>233</v>
      </c>
      <c r="F65" s="19">
        <v>282</v>
      </c>
      <c r="G65" s="20">
        <v>10</v>
      </c>
      <c r="H65" s="20">
        <v>4</v>
      </c>
      <c r="I65" s="20">
        <v>6</v>
      </c>
      <c r="J65" s="20">
        <v>12</v>
      </c>
      <c r="K65" s="20">
        <v>7</v>
      </c>
      <c r="L65" s="20">
        <v>5</v>
      </c>
      <c r="M65" s="20">
        <v>7</v>
      </c>
      <c r="N65" s="20">
        <v>3</v>
      </c>
      <c r="O65" s="20">
        <v>4</v>
      </c>
      <c r="P65" s="20">
        <v>17</v>
      </c>
      <c r="Q65" s="20">
        <v>9</v>
      </c>
      <c r="R65" s="20">
        <v>8</v>
      </c>
      <c r="S65" s="20">
        <v>20</v>
      </c>
      <c r="T65" s="20">
        <v>13</v>
      </c>
      <c r="U65" s="20">
        <v>7</v>
      </c>
      <c r="V65" s="20">
        <v>32</v>
      </c>
      <c r="W65" s="20">
        <v>12</v>
      </c>
      <c r="X65" s="20">
        <v>20</v>
      </c>
      <c r="Y65" s="20">
        <v>14</v>
      </c>
      <c r="Z65" s="20">
        <v>8</v>
      </c>
      <c r="AA65" s="20">
        <v>6</v>
      </c>
      <c r="AB65" s="20">
        <v>19</v>
      </c>
      <c r="AC65" s="20">
        <v>11</v>
      </c>
      <c r="AD65" s="20">
        <v>8</v>
      </c>
      <c r="AE65" s="20">
        <v>23</v>
      </c>
      <c r="AF65" s="20">
        <v>12</v>
      </c>
      <c r="AG65" s="20">
        <v>11</v>
      </c>
      <c r="AH65" s="20">
        <v>26</v>
      </c>
      <c r="AI65" s="20">
        <v>16</v>
      </c>
      <c r="AJ65" s="20">
        <v>10</v>
      </c>
      <c r="AK65" s="20">
        <v>41</v>
      </c>
      <c r="AL65" s="20">
        <v>18</v>
      </c>
      <c r="AM65" s="20">
        <v>23</v>
      </c>
      <c r="AN65" s="20">
        <v>25</v>
      </c>
      <c r="AO65" s="20">
        <v>13</v>
      </c>
      <c r="AP65" s="20">
        <v>12</v>
      </c>
      <c r="AQ65" s="20">
        <v>35</v>
      </c>
      <c r="AR65" s="20">
        <v>19</v>
      </c>
      <c r="AS65" s="20">
        <v>16</v>
      </c>
      <c r="AT65" s="20">
        <v>55</v>
      </c>
      <c r="AU65" s="20">
        <v>25</v>
      </c>
      <c r="AV65" s="20">
        <v>30</v>
      </c>
      <c r="AW65" s="20">
        <v>179</v>
      </c>
      <c r="AX65" s="20">
        <v>63</v>
      </c>
      <c r="AY65" s="20">
        <v>116</v>
      </c>
      <c r="AZ65" s="20">
        <v>29</v>
      </c>
      <c r="BA65" s="20">
        <v>252</v>
      </c>
      <c r="BB65" s="20">
        <v>234</v>
      </c>
      <c r="BC65" s="21">
        <v>5.6310679611650483E-2</v>
      </c>
      <c r="BD65" s="21">
        <v>0.48932038834951458</v>
      </c>
      <c r="BE65" s="21">
        <v>0.45436893203883494</v>
      </c>
      <c r="BF65" s="22">
        <v>55.9378640776699</v>
      </c>
      <c r="BG65" s="17">
        <f t="shared" si="5"/>
        <v>28808</v>
      </c>
    </row>
    <row r="66" spans="1:59" x14ac:dyDescent="0.15">
      <c r="A66" s="199"/>
      <c r="B66" s="18" t="s">
        <v>85</v>
      </c>
      <c r="C66" s="19">
        <v>383</v>
      </c>
      <c r="D66" s="19">
        <v>673</v>
      </c>
      <c r="E66" s="19">
        <v>300</v>
      </c>
      <c r="F66" s="19">
        <v>373</v>
      </c>
      <c r="G66" s="20">
        <v>24</v>
      </c>
      <c r="H66" s="20">
        <v>14</v>
      </c>
      <c r="I66" s="20">
        <v>10</v>
      </c>
      <c r="J66" s="20">
        <v>20</v>
      </c>
      <c r="K66" s="20">
        <v>14</v>
      </c>
      <c r="L66" s="20">
        <v>6</v>
      </c>
      <c r="M66" s="20">
        <v>21</v>
      </c>
      <c r="N66" s="20">
        <v>10</v>
      </c>
      <c r="O66" s="20">
        <v>11</v>
      </c>
      <c r="P66" s="20">
        <v>23</v>
      </c>
      <c r="Q66" s="20">
        <v>13</v>
      </c>
      <c r="R66" s="20">
        <v>10</v>
      </c>
      <c r="S66" s="20">
        <v>15</v>
      </c>
      <c r="T66" s="20">
        <v>9</v>
      </c>
      <c r="U66" s="20">
        <v>6</v>
      </c>
      <c r="V66" s="20">
        <v>15</v>
      </c>
      <c r="W66" s="20">
        <v>8</v>
      </c>
      <c r="X66" s="20">
        <v>7</v>
      </c>
      <c r="Y66" s="20">
        <v>27</v>
      </c>
      <c r="Z66" s="20">
        <v>14</v>
      </c>
      <c r="AA66" s="20">
        <v>13</v>
      </c>
      <c r="AB66" s="20">
        <v>22</v>
      </c>
      <c r="AC66" s="20">
        <v>9</v>
      </c>
      <c r="AD66" s="20">
        <v>13</v>
      </c>
      <c r="AE66" s="20">
        <v>47</v>
      </c>
      <c r="AF66" s="20">
        <v>19</v>
      </c>
      <c r="AG66" s="20">
        <v>28</v>
      </c>
      <c r="AH66" s="20">
        <v>58</v>
      </c>
      <c r="AI66" s="20">
        <v>35</v>
      </c>
      <c r="AJ66" s="20">
        <v>23</v>
      </c>
      <c r="AK66" s="20">
        <v>46</v>
      </c>
      <c r="AL66" s="20">
        <v>22</v>
      </c>
      <c r="AM66" s="20">
        <v>24</v>
      </c>
      <c r="AN66" s="20">
        <v>44</v>
      </c>
      <c r="AO66" s="20">
        <v>23</v>
      </c>
      <c r="AP66" s="20">
        <v>21</v>
      </c>
      <c r="AQ66" s="20">
        <v>50</v>
      </c>
      <c r="AR66" s="20">
        <v>19</v>
      </c>
      <c r="AS66" s="20">
        <v>31</v>
      </c>
      <c r="AT66" s="20">
        <v>56</v>
      </c>
      <c r="AU66" s="20">
        <v>26</v>
      </c>
      <c r="AV66" s="20">
        <v>30</v>
      </c>
      <c r="AW66" s="20">
        <v>205</v>
      </c>
      <c r="AX66" s="20">
        <v>65</v>
      </c>
      <c r="AY66" s="20">
        <v>140</v>
      </c>
      <c r="AZ66" s="20">
        <v>65</v>
      </c>
      <c r="BA66" s="20">
        <v>347</v>
      </c>
      <c r="BB66" s="20">
        <v>261</v>
      </c>
      <c r="BC66" s="21">
        <v>9.658246656760773E-2</v>
      </c>
      <c r="BD66" s="21">
        <v>0.51560178306092119</v>
      </c>
      <c r="BE66" s="21">
        <v>0.38781575037147104</v>
      </c>
      <c r="BF66" s="22">
        <v>53.595839524517089</v>
      </c>
      <c r="BG66" s="17">
        <f t="shared" si="5"/>
        <v>36070</v>
      </c>
    </row>
    <row r="67" spans="1:59" x14ac:dyDescent="0.15">
      <c r="A67" s="199"/>
      <c r="B67" s="18" t="s">
        <v>86</v>
      </c>
      <c r="C67" s="19">
        <v>182</v>
      </c>
      <c r="D67" s="19">
        <v>284</v>
      </c>
      <c r="E67" s="19">
        <v>117</v>
      </c>
      <c r="F67" s="19">
        <v>167</v>
      </c>
      <c r="G67" s="20">
        <v>3</v>
      </c>
      <c r="H67" s="20">
        <v>2</v>
      </c>
      <c r="I67" s="20">
        <v>1</v>
      </c>
      <c r="J67" s="20">
        <v>5</v>
      </c>
      <c r="K67" s="20">
        <v>3</v>
      </c>
      <c r="L67" s="20">
        <v>2</v>
      </c>
      <c r="M67" s="20">
        <v>12</v>
      </c>
      <c r="N67" s="20">
        <v>7</v>
      </c>
      <c r="O67" s="20">
        <v>5</v>
      </c>
      <c r="P67" s="20">
        <v>10</v>
      </c>
      <c r="Q67" s="20">
        <v>1</v>
      </c>
      <c r="R67" s="20">
        <v>9</v>
      </c>
      <c r="S67" s="20">
        <v>8</v>
      </c>
      <c r="T67" s="20">
        <v>2</v>
      </c>
      <c r="U67" s="20">
        <v>6</v>
      </c>
      <c r="V67" s="20">
        <v>8</v>
      </c>
      <c r="W67" s="20">
        <v>3</v>
      </c>
      <c r="X67" s="20">
        <v>5</v>
      </c>
      <c r="Y67" s="20">
        <v>14</v>
      </c>
      <c r="Z67" s="20">
        <v>8</v>
      </c>
      <c r="AA67" s="20">
        <v>6</v>
      </c>
      <c r="AB67" s="20">
        <v>18</v>
      </c>
      <c r="AC67" s="20">
        <v>10</v>
      </c>
      <c r="AD67" s="20">
        <v>8</v>
      </c>
      <c r="AE67" s="20">
        <v>14</v>
      </c>
      <c r="AF67" s="20">
        <v>10</v>
      </c>
      <c r="AG67" s="20">
        <v>4</v>
      </c>
      <c r="AH67" s="20">
        <v>17</v>
      </c>
      <c r="AI67" s="20">
        <v>7</v>
      </c>
      <c r="AJ67" s="20">
        <v>10</v>
      </c>
      <c r="AK67" s="20">
        <v>16</v>
      </c>
      <c r="AL67" s="20">
        <v>7</v>
      </c>
      <c r="AM67" s="20">
        <v>9</v>
      </c>
      <c r="AN67" s="20">
        <v>13</v>
      </c>
      <c r="AO67" s="20">
        <v>6</v>
      </c>
      <c r="AP67" s="20">
        <v>7</v>
      </c>
      <c r="AQ67" s="20">
        <v>27</v>
      </c>
      <c r="AR67" s="20">
        <v>11</v>
      </c>
      <c r="AS67" s="20">
        <v>16</v>
      </c>
      <c r="AT67" s="20">
        <v>28</v>
      </c>
      <c r="AU67" s="20">
        <v>11</v>
      </c>
      <c r="AV67" s="20">
        <v>17</v>
      </c>
      <c r="AW67" s="20">
        <v>91</v>
      </c>
      <c r="AX67" s="20">
        <v>29</v>
      </c>
      <c r="AY67" s="20">
        <v>62</v>
      </c>
      <c r="AZ67" s="20">
        <v>20</v>
      </c>
      <c r="BA67" s="20">
        <v>145</v>
      </c>
      <c r="BB67" s="20">
        <v>119</v>
      </c>
      <c r="BC67" s="21">
        <v>7.0422535211267609E-2</v>
      </c>
      <c r="BD67" s="21">
        <v>0.51056338028169013</v>
      </c>
      <c r="BE67" s="21">
        <v>0.41901408450704225</v>
      </c>
      <c r="BF67" s="22">
        <v>54.908450704225352</v>
      </c>
      <c r="BG67" s="17">
        <f t="shared" si="5"/>
        <v>15594</v>
      </c>
    </row>
    <row r="68" spans="1:59" x14ac:dyDescent="0.15">
      <c r="A68" s="199"/>
      <c r="B68" s="18" t="s">
        <v>87</v>
      </c>
      <c r="C68" s="19">
        <v>143</v>
      </c>
      <c r="D68" s="19">
        <v>260</v>
      </c>
      <c r="E68" s="19">
        <v>113</v>
      </c>
      <c r="F68" s="19">
        <v>147</v>
      </c>
      <c r="G68" s="20">
        <v>5</v>
      </c>
      <c r="H68" s="20">
        <v>4</v>
      </c>
      <c r="I68" s="20">
        <v>1</v>
      </c>
      <c r="J68" s="20">
        <v>12</v>
      </c>
      <c r="K68" s="20">
        <v>6</v>
      </c>
      <c r="L68" s="20">
        <v>6</v>
      </c>
      <c r="M68" s="20">
        <v>5</v>
      </c>
      <c r="N68" s="20">
        <v>1</v>
      </c>
      <c r="O68" s="20">
        <v>4</v>
      </c>
      <c r="P68" s="20">
        <v>8</v>
      </c>
      <c r="Q68" s="20">
        <v>3</v>
      </c>
      <c r="R68" s="20">
        <v>5</v>
      </c>
      <c r="S68" s="20">
        <v>10</v>
      </c>
      <c r="T68" s="20">
        <v>5</v>
      </c>
      <c r="U68" s="20">
        <v>5</v>
      </c>
      <c r="V68" s="20">
        <v>6</v>
      </c>
      <c r="W68" s="20">
        <v>4</v>
      </c>
      <c r="X68" s="20">
        <v>2</v>
      </c>
      <c r="Y68" s="20">
        <v>4</v>
      </c>
      <c r="Z68" s="20">
        <v>1</v>
      </c>
      <c r="AA68" s="20">
        <v>3</v>
      </c>
      <c r="AB68" s="20">
        <v>13</v>
      </c>
      <c r="AC68" s="20">
        <v>6</v>
      </c>
      <c r="AD68" s="20">
        <v>7</v>
      </c>
      <c r="AE68" s="20">
        <v>14</v>
      </c>
      <c r="AF68" s="20">
        <v>7</v>
      </c>
      <c r="AG68" s="20">
        <v>7</v>
      </c>
      <c r="AH68" s="20">
        <v>22</v>
      </c>
      <c r="AI68" s="20">
        <v>15</v>
      </c>
      <c r="AJ68" s="20">
        <v>7</v>
      </c>
      <c r="AK68" s="20">
        <v>10</v>
      </c>
      <c r="AL68" s="20">
        <v>7</v>
      </c>
      <c r="AM68" s="20">
        <v>3</v>
      </c>
      <c r="AN68" s="20">
        <v>17</v>
      </c>
      <c r="AO68" s="20">
        <v>6</v>
      </c>
      <c r="AP68" s="20">
        <v>11</v>
      </c>
      <c r="AQ68" s="20">
        <v>22</v>
      </c>
      <c r="AR68" s="20">
        <v>11</v>
      </c>
      <c r="AS68" s="20">
        <v>11</v>
      </c>
      <c r="AT68" s="20">
        <v>16</v>
      </c>
      <c r="AU68" s="20">
        <v>5</v>
      </c>
      <c r="AV68" s="20">
        <v>11</v>
      </c>
      <c r="AW68" s="20">
        <v>96</v>
      </c>
      <c r="AX68" s="20">
        <v>32</v>
      </c>
      <c r="AY68" s="20">
        <v>64</v>
      </c>
      <c r="AZ68" s="20">
        <v>22</v>
      </c>
      <c r="BA68" s="20">
        <v>126</v>
      </c>
      <c r="BB68" s="20">
        <v>112</v>
      </c>
      <c r="BC68" s="21">
        <v>8.461538461538462E-2</v>
      </c>
      <c r="BD68" s="21">
        <v>0.48461538461538461</v>
      </c>
      <c r="BE68" s="21">
        <v>0.43076923076923079</v>
      </c>
      <c r="BF68" s="22">
        <v>55.946153846153848</v>
      </c>
      <c r="BG68" s="17">
        <f t="shared" si="5"/>
        <v>14546</v>
      </c>
    </row>
    <row r="69" spans="1:59" x14ac:dyDescent="0.15">
      <c r="A69" s="199"/>
      <c r="B69" s="18" t="s">
        <v>88</v>
      </c>
      <c r="C69" s="19">
        <v>144</v>
      </c>
      <c r="D69" s="19">
        <v>262</v>
      </c>
      <c r="E69" s="19">
        <v>118</v>
      </c>
      <c r="F69" s="19">
        <v>144</v>
      </c>
      <c r="G69" s="20">
        <v>8</v>
      </c>
      <c r="H69" s="20">
        <v>5</v>
      </c>
      <c r="I69" s="20">
        <v>3</v>
      </c>
      <c r="J69" s="20">
        <v>8</v>
      </c>
      <c r="K69" s="20">
        <v>3</v>
      </c>
      <c r="L69" s="20">
        <v>5</v>
      </c>
      <c r="M69" s="20">
        <v>8</v>
      </c>
      <c r="N69" s="20">
        <v>1</v>
      </c>
      <c r="O69" s="20">
        <v>7</v>
      </c>
      <c r="P69" s="20">
        <v>11</v>
      </c>
      <c r="Q69" s="20">
        <v>9</v>
      </c>
      <c r="R69" s="20">
        <v>2</v>
      </c>
      <c r="S69" s="20">
        <v>7</v>
      </c>
      <c r="T69" s="20">
        <v>6</v>
      </c>
      <c r="U69" s="20">
        <v>1</v>
      </c>
      <c r="V69" s="20">
        <v>7</v>
      </c>
      <c r="W69" s="20">
        <v>4</v>
      </c>
      <c r="X69" s="20">
        <v>3</v>
      </c>
      <c r="Y69" s="20">
        <v>11</v>
      </c>
      <c r="Z69" s="20">
        <v>7</v>
      </c>
      <c r="AA69" s="20">
        <v>4</v>
      </c>
      <c r="AB69" s="20">
        <v>10</v>
      </c>
      <c r="AC69" s="20">
        <v>7</v>
      </c>
      <c r="AD69" s="20">
        <v>3</v>
      </c>
      <c r="AE69" s="20">
        <v>18</v>
      </c>
      <c r="AF69" s="20">
        <v>9</v>
      </c>
      <c r="AG69" s="20">
        <v>9</v>
      </c>
      <c r="AH69" s="20">
        <v>24</v>
      </c>
      <c r="AI69" s="20">
        <v>10</v>
      </c>
      <c r="AJ69" s="20">
        <v>14</v>
      </c>
      <c r="AK69" s="20">
        <v>15</v>
      </c>
      <c r="AL69" s="20">
        <v>6</v>
      </c>
      <c r="AM69" s="20">
        <v>9</v>
      </c>
      <c r="AN69" s="20">
        <v>13</v>
      </c>
      <c r="AO69" s="20">
        <v>8</v>
      </c>
      <c r="AP69" s="20">
        <v>5</v>
      </c>
      <c r="AQ69" s="20">
        <v>14</v>
      </c>
      <c r="AR69" s="20">
        <v>6</v>
      </c>
      <c r="AS69" s="20">
        <v>8</v>
      </c>
      <c r="AT69" s="20">
        <v>30</v>
      </c>
      <c r="AU69" s="20">
        <v>12</v>
      </c>
      <c r="AV69" s="20">
        <v>18</v>
      </c>
      <c r="AW69" s="20">
        <v>78</v>
      </c>
      <c r="AX69" s="20">
        <v>25</v>
      </c>
      <c r="AY69" s="20">
        <v>53</v>
      </c>
      <c r="AZ69" s="20">
        <v>24</v>
      </c>
      <c r="BA69" s="20">
        <v>130</v>
      </c>
      <c r="BB69" s="20">
        <v>108</v>
      </c>
      <c r="BC69" s="21">
        <v>9.1603053435114504E-2</v>
      </c>
      <c r="BD69" s="21">
        <v>0.49618320610687022</v>
      </c>
      <c r="BE69" s="21">
        <v>0.41221374045801529</v>
      </c>
      <c r="BF69" s="22">
        <v>53.18320610687023</v>
      </c>
      <c r="BG69" s="17">
        <f t="shared" si="5"/>
        <v>13934</v>
      </c>
    </row>
    <row r="70" spans="1:59" x14ac:dyDescent="0.15">
      <c r="A70" s="199"/>
      <c r="B70" s="18" t="s">
        <v>89</v>
      </c>
      <c r="C70" s="19">
        <v>136</v>
      </c>
      <c r="D70" s="19">
        <v>245</v>
      </c>
      <c r="E70" s="19">
        <v>108</v>
      </c>
      <c r="F70" s="19">
        <v>137</v>
      </c>
      <c r="G70" s="20">
        <v>1</v>
      </c>
      <c r="H70" s="20">
        <v>0</v>
      </c>
      <c r="I70" s="20">
        <v>1</v>
      </c>
      <c r="J70" s="20">
        <v>5</v>
      </c>
      <c r="K70" s="20">
        <v>2</v>
      </c>
      <c r="L70" s="20">
        <v>3</v>
      </c>
      <c r="M70" s="20">
        <v>3</v>
      </c>
      <c r="N70" s="20">
        <v>3</v>
      </c>
      <c r="O70" s="20">
        <v>0</v>
      </c>
      <c r="P70" s="20">
        <v>12</v>
      </c>
      <c r="Q70" s="20">
        <v>7</v>
      </c>
      <c r="R70" s="20">
        <v>5</v>
      </c>
      <c r="S70" s="20">
        <v>10</v>
      </c>
      <c r="T70" s="20">
        <v>3</v>
      </c>
      <c r="U70" s="20">
        <v>7</v>
      </c>
      <c r="V70" s="20">
        <v>10</v>
      </c>
      <c r="W70" s="20">
        <v>4</v>
      </c>
      <c r="X70" s="20">
        <v>6</v>
      </c>
      <c r="Y70" s="20">
        <v>10</v>
      </c>
      <c r="Z70" s="20">
        <v>5</v>
      </c>
      <c r="AA70" s="20">
        <v>5</v>
      </c>
      <c r="AB70" s="20">
        <v>15</v>
      </c>
      <c r="AC70" s="20">
        <v>9</v>
      </c>
      <c r="AD70" s="20">
        <v>6</v>
      </c>
      <c r="AE70" s="20">
        <v>5</v>
      </c>
      <c r="AF70" s="20">
        <v>1</v>
      </c>
      <c r="AG70" s="20">
        <v>4</v>
      </c>
      <c r="AH70" s="20">
        <v>15</v>
      </c>
      <c r="AI70" s="20">
        <v>8</v>
      </c>
      <c r="AJ70" s="20">
        <v>7</v>
      </c>
      <c r="AK70" s="20">
        <v>13</v>
      </c>
      <c r="AL70" s="20">
        <v>6</v>
      </c>
      <c r="AM70" s="20">
        <v>7</v>
      </c>
      <c r="AN70" s="20">
        <v>23</v>
      </c>
      <c r="AO70" s="20">
        <v>10</v>
      </c>
      <c r="AP70" s="20">
        <v>13</v>
      </c>
      <c r="AQ70" s="20">
        <v>25</v>
      </c>
      <c r="AR70" s="20">
        <v>13</v>
      </c>
      <c r="AS70" s="20">
        <v>12</v>
      </c>
      <c r="AT70" s="20">
        <v>15</v>
      </c>
      <c r="AU70" s="20">
        <v>7</v>
      </c>
      <c r="AV70" s="20">
        <v>8</v>
      </c>
      <c r="AW70" s="20">
        <v>83</v>
      </c>
      <c r="AX70" s="20">
        <v>30</v>
      </c>
      <c r="AY70" s="20">
        <v>53</v>
      </c>
      <c r="AZ70" s="20">
        <v>9</v>
      </c>
      <c r="BA70" s="20">
        <v>138</v>
      </c>
      <c r="BB70" s="20">
        <v>98</v>
      </c>
      <c r="BC70" s="21">
        <v>3.6734693877551024E-2</v>
      </c>
      <c r="BD70" s="21">
        <v>0.56326530612244896</v>
      </c>
      <c r="BE70" s="21">
        <v>0.4</v>
      </c>
      <c r="BF70" s="22">
        <v>56.261224489795921</v>
      </c>
      <c r="BG70" s="17">
        <f t="shared" si="5"/>
        <v>13784</v>
      </c>
    </row>
    <row r="71" spans="1:59" x14ac:dyDescent="0.15">
      <c r="A71" s="199"/>
      <c r="B71" s="18" t="s">
        <v>90</v>
      </c>
      <c r="C71" s="19">
        <v>244</v>
      </c>
      <c r="D71" s="19">
        <v>439</v>
      </c>
      <c r="E71" s="19">
        <v>189</v>
      </c>
      <c r="F71" s="19">
        <v>250</v>
      </c>
      <c r="G71" s="20">
        <v>8</v>
      </c>
      <c r="H71" s="20">
        <v>3</v>
      </c>
      <c r="I71" s="20">
        <v>5</v>
      </c>
      <c r="J71" s="20">
        <v>13</v>
      </c>
      <c r="K71" s="20">
        <v>8</v>
      </c>
      <c r="L71" s="20">
        <v>5</v>
      </c>
      <c r="M71" s="20">
        <v>17</v>
      </c>
      <c r="N71" s="20">
        <v>6</v>
      </c>
      <c r="O71" s="20">
        <v>11</v>
      </c>
      <c r="P71" s="20">
        <v>17</v>
      </c>
      <c r="Q71" s="20">
        <v>8</v>
      </c>
      <c r="R71" s="20">
        <v>9</v>
      </c>
      <c r="S71" s="20">
        <v>13</v>
      </c>
      <c r="T71" s="20">
        <v>5</v>
      </c>
      <c r="U71" s="20">
        <v>8</v>
      </c>
      <c r="V71" s="20">
        <v>9</v>
      </c>
      <c r="W71" s="20">
        <v>7</v>
      </c>
      <c r="X71" s="20">
        <v>2</v>
      </c>
      <c r="Y71" s="20">
        <v>11</v>
      </c>
      <c r="Z71" s="20">
        <v>4</v>
      </c>
      <c r="AA71" s="20">
        <v>7</v>
      </c>
      <c r="AB71" s="20">
        <v>19</v>
      </c>
      <c r="AC71" s="20">
        <v>11</v>
      </c>
      <c r="AD71" s="20">
        <v>8</v>
      </c>
      <c r="AE71" s="20">
        <v>40</v>
      </c>
      <c r="AF71" s="20">
        <v>16</v>
      </c>
      <c r="AG71" s="20">
        <v>24</v>
      </c>
      <c r="AH71" s="20">
        <v>22</v>
      </c>
      <c r="AI71" s="20">
        <v>13</v>
      </c>
      <c r="AJ71" s="20">
        <v>9</v>
      </c>
      <c r="AK71" s="20">
        <v>14</v>
      </c>
      <c r="AL71" s="20">
        <v>5</v>
      </c>
      <c r="AM71" s="20">
        <v>9</v>
      </c>
      <c r="AN71" s="20">
        <v>20</v>
      </c>
      <c r="AO71" s="20">
        <v>10</v>
      </c>
      <c r="AP71" s="20">
        <v>10</v>
      </c>
      <c r="AQ71" s="20">
        <v>29</v>
      </c>
      <c r="AR71" s="20">
        <v>14</v>
      </c>
      <c r="AS71" s="20">
        <v>15</v>
      </c>
      <c r="AT71" s="20">
        <v>47</v>
      </c>
      <c r="AU71" s="20">
        <v>24</v>
      </c>
      <c r="AV71" s="20">
        <v>23</v>
      </c>
      <c r="AW71" s="20">
        <v>160</v>
      </c>
      <c r="AX71" s="20">
        <v>55</v>
      </c>
      <c r="AY71" s="20">
        <v>105</v>
      </c>
      <c r="AZ71" s="20">
        <v>38</v>
      </c>
      <c r="BA71" s="20">
        <v>194</v>
      </c>
      <c r="BB71" s="20">
        <v>207</v>
      </c>
      <c r="BC71" s="21">
        <v>8.656036446469248E-2</v>
      </c>
      <c r="BD71" s="21">
        <v>0.44191343963553531</v>
      </c>
      <c r="BE71" s="21">
        <v>0.47152619589977218</v>
      </c>
      <c r="BF71" s="22">
        <v>55.496583143507969</v>
      </c>
      <c r="BG71" s="17">
        <f t="shared" si="5"/>
        <v>24363</v>
      </c>
    </row>
    <row r="72" spans="1:59" ht="14.25" thickBot="1" x14ac:dyDescent="0.2">
      <c r="A72" s="199"/>
      <c r="B72" s="23" t="s">
        <v>91</v>
      </c>
      <c r="C72" s="24">
        <v>209</v>
      </c>
      <c r="D72" s="24">
        <v>412</v>
      </c>
      <c r="E72" s="24">
        <v>172</v>
      </c>
      <c r="F72" s="24">
        <v>240</v>
      </c>
      <c r="G72" s="25">
        <v>12</v>
      </c>
      <c r="H72" s="25">
        <v>6</v>
      </c>
      <c r="I72" s="25">
        <v>6</v>
      </c>
      <c r="J72" s="25">
        <v>16</v>
      </c>
      <c r="K72" s="25">
        <v>5</v>
      </c>
      <c r="L72" s="25">
        <v>11</v>
      </c>
      <c r="M72" s="25">
        <v>13</v>
      </c>
      <c r="N72" s="25">
        <v>6</v>
      </c>
      <c r="O72" s="25">
        <v>7</v>
      </c>
      <c r="P72" s="25">
        <v>13</v>
      </c>
      <c r="Q72" s="25">
        <v>5</v>
      </c>
      <c r="R72" s="25">
        <v>8</v>
      </c>
      <c r="S72" s="25">
        <v>14</v>
      </c>
      <c r="T72" s="25">
        <v>8</v>
      </c>
      <c r="U72" s="25">
        <v>6</v>
      </c>
      <c r="V72" s="25">
        <v>13</v>
      </c>
      <c r="W72" s="25">
        <v>6</v>
      </c>
      <c r="X72" s="25">
        <v>7</v>
      </c>
      <c r="Y72" s="25">
        <v>15</v>
      </c>
      <c r="Z72" s="25">
        <v>6</v>
      </c>
      <c r="AA72" s="25">
        <v>9</v>
      </c>
      <c r="AB72" s="25">
        <v>21</v>
      </c>
      <c r="AC72" s="25">
        <v>11</v>
      </c>
      <c r="AD72" s="25">
        <v>10</v>
      </c>
      <c r="AE72" s="25">
        <v>21</v>
      </c>
      <c r="AF72" s="25">
        <v>10</v>
      </c>
      <c r="AG72" s="25">
        <v>11</v>
      </c>
      <c r="AH72" s="25">
        <v>26</v>
      </c>
      <c r="AI72" s="25">
        <v>8</v>
      </c>
      <c r="AJ72" s="25">
        <v>18</v>
      </c>
      <c r="AK72" s="25">
        <v>23</v>
      </c>
      <c r="AL72" s="25">
        <v>10</v>
      </c>
      <c r="AM72" s="25">
        <v>13</v>
      </c>
      <c r="AN72" s="25">
        <v>21</v>
      </c>
      <c r="AO72" s="25">
        <v>9</v>
      </c>
      <c r="AP72" s="25">
        <v>12</v>
      </c>
      <c r="AQ72" s="25">
        <v>25</v>
      </c>
      <c r="AR72" s="25">
        <v>9</v>
      </c>
      <c r="AS72" s="25">
        <v>16</v>
      </c>
      <c r="AT72" s="25">
        <v>58</v>
      </c>
      <c r="AU72" s="25">
        <v>26</v>
      </c>
      <c r="AV72" s="25">
        <v>32</v>
      </c>
      <c r="AW72" s="25">
        <v>121</v>
      </c>
      <c r="AX72" s="25">
        <v>47</v>
      </c>
      <c r="AY72" s="25">
        <v>74</v>
      </c>
      <c r="AZ72" s="25">
        <v>41</v>
      </c>
      <c r="BA72" s="25">
        <v>192</v>
      </c>
      <c r="BB72" s="25">
        <v>179</v>
      </c>
      <c r="BC72" s="26">
        <v>9.9514563106796114E-2</v>
      </c>
      <c r="BD72" s="26">
        <v>0.46601941747572817</v>
      </c>
      <c r="BE72" s="26">
        <v>0.4344660194174757</v>
      </c>
      <c r="BF72" s="27">
        <v>53.203883495145632</v>
      </c>
      <c r="BG72" s="17">
        <f t="shared" si="5"/>
        <v>21920</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2456</v>
      </c>
      <c r="D74" s="39">
        <v>4235</v>
      </c>
      <c r="E74" s="39">
        <v>1853</v>
      </c>
      <c r="F74" s="39">
        <v>2382</v>
      </c>
      <c r="G74" s="39">
        <v>94</v>
      </c>
      <c r="H74" s="39">
        <v>53</v>
      </c>
      <c r="I74" s="39">
        <v>41</v>
      </c>
      <c r="J74" s="39">
        <v>124</v>
      </c>
      <c r="K74" s="39">
        <v>68</v>
      </c>
      <c r="L74" s="39">
        <v>56</v>
      </c>
      <c r="M74" s="39">
        <v>126</v>
      </c>
      <c r="N74" s="39">
        <v>57</v>
      </c>
      <c r="O74" s="39">
        <v>69</v>
      </c>
      <c r="P74" s="39">
        <v>141</v>
      </c>
      <c r="Q74" s="39">
        <v>70</v>
      </c>
      <c r="R74" s="39">
        <v>71</v>
      </c>
      <c r="S74" s="39">
        <v>142</v>
      </c>
      <c r="T74" s="39">
        <v>74</v>
      </c>
      <c r="U74" s="39">
        <v>68</v>
      </c>
      <c r="V74" s="39">
        <v>134</v>
      </c>
      <c r="W74" s="39">
        <v>65</v>
      </c>
      <c r="X74" s="39">
        <v>69</v>
      </c>
      <c r="Y74" s="39">
        <v>140</v>
      </c>
      <c r="Z74" s="39">
        <v>69</v>
      </c>
      <c r="AA74" s="39">
        <v>71</v>
      </c>
      <c r="AB74" s="39">
        <v>191</v>
      </c>
      <c r="AC74" s="39">
        <v>103</v>
      </c>
      <c r="AD74" s="39">
        <v>88</v>
      </c>
      <c r="AE74" s="39">
        <v>254</v>
      </c>
      <c r="AF74" s="39">
        <v>121</v>
      </c>
      <c r="AG74" s="39">
        <v>133</v>
      </c>
      <c r="AH74" s="39">
        <v>283</v>
      </c>
      <c r="AI74" s="39">
        <v>144</v>
      </c>
      <c r="AJ74" s="39">
        <v>139</v>
      </c>
      <c r="AK74" s="39">
        <v>260</v>
      </c>
      <c r="AL74" s="39">
        <v>120</v>
      </c>
      <c r="AM74" s="39">
        <v>140</v>
      </c>
      <c r="AN74" s="39">
        <v>253</v>
      </c>
      <c r="AO74" s="39">
        <v>128</v>
      </c>
      <c r="AP74" s="39">
        <v>125</v>
      </c>
      <c r="AQ74" s="39">
        <v>304</v>
      </c>
      <c r="AR74" s="39">
        <v>146</v>
      </c>
      <c r="AS74" s="39">
        <v>158</v>
      </c>
      <c r="AT74" s="39">
        <v>418</v>
      </c>
      <c r="AU74" s="39">
        <v>176</v>
      </c>
      <c r="AV74" s="39">
        <v>242</v>
      </c>
      <c r="AW74" s="39">
        <v>1371</v>
      </c>
      <c r="AX74" s="39">
        <v>459</v>
      </c>
      <c r="AY74" s="39">
        <v>912</v>
      </c>
      <c r="AZ74" s="39">
        <v>344</v>
      </c>
      <c r="BA74" s="39">
        <v>2102</v>
      </c>
      <c r="BB74" s="39">
        <v>1789</v>
      </c>
      <c r="BC74" s="41">
        <v>8.122786304604486E-2</v>
      </c>
      <c r="BD74" s="41">
        <v>0.49634002361275087</v>
      </c>
      <c r="BE74" s="41">
        <v>0.42243211334120423</v>
      </c>
      <c r="BF74" s="42">
        <v>54.61038961038961</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488</v>
      </c>
      <c r="D76" s="13">
        <v>865</v>
      </c>
      <c r="E76" s="13">
        <v>414</v>
      </c>
      <c r="F76" s="13">
        <v>451</v>
      </c>
      <c r="G76" s="14">
        <v>20</v>
      </c>
      <c r="H76" s="14">
        <v>10</v>
      </c>
      <c r="I76" s="14">
        <v>10</v>
      </c>
      <c r="J76" s="14">
        <v>25</v>
      </c>
      <c r="K76" s="14">
        <v>13</v>
      </c>
      <c r="L76" s="14">
        <v>12</v>
      </c>
      <c r="M76" s="14">
        <v>25</v>
      </c>
      <c r="N76" s="14">
        <v>11</v>
      </c>
      <c r="O76" s="14">
        <v>14</v>
      </c>
      <c r="P76" s="14">
        <v>35</v>
      </c>
      <c r="Q76" s="14">
        <v>18</v>
      </c>
      <c r="R76" s="14">
        <v>17</v>
      </c>
      <c r="S76" s="14">
        <v>33</v>
      </c>
      <c r="T76" s="14">
        <v>24</v>
      </c>
      <c r="U76" s="14">
        <v>9</v>
      </c>
      <c r="V76" s="14">
        <v>25</v>
      </c>
      <c r="W76" s="14">
        <v>14</v>
      </c>
      <c r="X76" s="14">
        <v>11</v>
      </c>
      <c r="Y76" s="14">
        <v>42</v>
      </c>
      <c r="Z76" s="14">
        <v>24</v>
      </c>
      <c r="AA76" s="14">
        <v>18</v>
      </c>
      <c r="AB76" s="14">
        <v>38</v>
      </c>
      <c r="AC76" s="14">
        <v>20</v>
      </c>
      <c r="AD76" s="14">
        <v>18</v>
      </c>
      <c r="AE76" s="14">
        <v>44</v>
      </c>
      <c r="AF76" s="14">
        <v>26</v>
      </c>
      <c r="AG76" s="14">
        <v>18</v>
      </c>
      <c r="AH76" s="14">
        <v>64</v>
      </c>
      <c r="AI76" s="14">
        <v>35</v>
      </c>
      <c r="AJ76" s="14">
        <v>29</v>
      </c>
      <c r="AK76" s="14">
        <v>52</v>
      </c>
      <c r="AL76" s="14">
        <v>26</v>
      </c>
      <c r="AM76" s="14">
        <v>26</v>
      </c>
      <c r="AN76" s="14">
        <v>39</v>
      </c>
      <c r="AO76" s="14">
        <v>18</v>
      </c>
      <c r="AP76" s="14">
        <v>21</v>
      </c>
      <c r="AQ76" s="14">
        <v>69</v>
      </c>
      <c r="AR76" s="14">
        <v>41</v>
      </c>
      <c r="AS76" s="14">
        <v>28</v>
      </c>
      <c r="AT76" s="14">
        <v>85</v>
      </c>
      <c r="AU76" s="14">
        <v>37</v>
      </c>
      <c r="AV76" s="14">
        <v>48</v>
      </c>
      <c r="AW76" s="14">
        <v>269</v>
      </c>
      <c r="AX76" s="14">
        <v>97</v>
      </c>
      <c r="AY76" s="14">
        <v>172</v>
      </c>
      <c r="AZ76" s="14">
        <v>70</v>
      </c>
      <c r="BA76" s="14">
        <v>441</v>
      </c>
      <c r="BB76" s="14">
        <v>354</v>
      </c>
      <c r="BC76" s="15">
        <v>8.0924855491329481E-2</v>
      </c>
      <c r="BD76" s="15">
        <v>0.50982658959537575</v>
      </c>
      <c r="BE76" s="15">
        <v>0.40924855491329482</v>
      </c>
      <c r="BF76" s="16">
        <v>53.621965317919077</v>
      </c>
      <c r="BG76" s="17">
        <f t="shared" ref="BG76:BG91" si="6">BF76*D76</f>
        <v>46383</v>
      </c>
    </row>
    <row r="77" spans="1:59" ht="13.5" customHeight="1" x14ac:dyDescent="0.15">
      <c r="A77" s="178"/>
      <c r="B77" s="33" t="s">
        <v>95</v>
      </c>
      <c r="C77" s="34">
        <v>261</v>
      </c>
      <c r="D77" s="34">
        <v>445</v>
      </c>
      <c r="E77" s="34">
        <v>183</v>
      </c>
      <c r="F77" s="34">
        <v>262</v>
      </c>
      <c r="G77" s="35">
        <v>10</v>
      </c>
      <c r="H77" s="35">
        <v>7</v>
      </c>
      <c r="I77" s="35">
        <v>3</v>
      </c>
      <c r="J77" s="35">
        <v>11</v>
      </c>
      <c r="K77" s="35">
        <v>3</v>
      </c>
      <c r="L77" s="35">
        <v>8</v>
      </c>
      <c r="M77" s="35">
        <v>14</v>
      </c>
      <c r="N77" s="35">
        <v>3</v>
      </c>
      <c r="O77" s="35">
        <v>11</v>
      </c>
      <c r="P77" s="35">
        <v>17</v>
      </c>
      <c r="Q77" s="35">
        <v>8</v>
      </c>
      <c r="R77" s="35">
        <v>9</v>
      </c>
      <c r="S77" s="35">
        <v>14</v>
      </c>
      <c r="T77" s="35">
        <v>10</v>
      </c>
      <c r="U77" s="35">
        <v>4</v>
      </c>
      <c r="V77" s="35">
        <v>16</v>
      </c>
      <c r="W77" s="35">
        <v>5</v>
      </c>
      <c r="X77" s="35">
        <v>11</v>
      </c>
      <c r="Y77" s="35">
        <v>34</v>
      </c>
      <c r="Z77" s="35">
        <v>17</v>
      </c>
      <c r="AA77" s="35">
        <v>17</v>
      </c>
      <c r="AB77" s="35">
        <v>19</v>
      </c>
      <c r="AC77" s="35">
        <v>6</v>
      </c>
      <c r="AD77" s="35">
        <v>13</v>
      </c>
      <c r="AE77" s="35">
        <v>24</v>
      </c>
      <c r="AF77" s="35">
        <v>13</v>
      </c>
      <c r="AG77" s="35">
        <v>11</v>
      </c>
      <c r="AH77" s="35">
        <v>27</v>
      </c>
      <c r="AI77" s="35">
        <v>15</v>
      </c>
      <c r="AJ77" s="35">
        <v>12</v>
      </c>
      <c r="AK77" s="35">
        <v>15</v>
      </c>
      <c r="AL77" s="35">
        <v>7</v>
      </c>
      <c r="AM77" s="35">
        <v>8</v>
      </c>
      <c r="AN77" s="35">
        <v>28</v>
      </c>
      <c r="AO77" s="35">
        <v>14</v>
      </c>
      <c r="AP77" s="35">
        <v>14</v>
      </c>
      <c r="AQ77" s="35">
        <v>21</v>
      </c>
      <c r="AR77" s="35">
        <v>6</v>
      </c>
      <c r="AS77" s="35">
        <v>15</v>
      </c>
      <c r="AT77" s="35">
        <v>60</v>
      </c>
      <c r="AU77" s="35">
        <v>24</v>
      </c>
      <c r="AV77" s="35">
        <v>36</v>
      </c>
      <c r="AW77" s="35">
        <v>135</v>
      </c>
      <c r="AX77" s="35">
        <v>45</v>
      </c>
      <c r="AY77" s="35">
        <v>90</v>
      </c>
      <c r="AZ77" s="35">
        <v>35</v>
      </c>
      <c r="BA77" s="35">
        <v>215</v>
      </c>
      <c r="BB77" s="35">
        <v>195</v>
      </c>
      <c r="BC77" s="36">
        <v>7.8651685393258425E-2</v>
      </c>
      <c r="BD77" s="36">
        <v>0.48314606741573035</v>
      </c>
      <c r="BE77" s="36">
        <v>0.43820224719101125</v>
      </c>
      <c r="BF77" s="37">
        <v>53.921348314606739</v>
      </c>
      <c r="BG77" s="17">
        <f t="shared" si="6"/>
        <v>23995</v>
      </c>
    </row>
    <row r="78" spans="1:59" x14ac:dyDescent="0.15">
      <c r="A78" s="178"/>
      <c r="B78" s="18" t="s">
        <v>96</v>
      </c>
      <c r="C78" s="19">
        <v>204</v>
      </c>
      <c r="D78" s="19">
        <v>384</v>
      </c>
      <c r="E78" s="19">
        <v>176</v>
      </c>
      <c r="F78" s="19">
        <v>208</v>
      </c>
      <c r="G78" s="20">
        <v>11</v>
      </c>
      <c r="H78" s="20">
        <v>5</v>
      </c>
      <c r="I78" s="20">
        <v>6</v>
      </c>
      <c r="J78" s="20">
        <v>15</v>
      </c>
      <c r="K78" s="20">
        <v>6</v>
      </c>
      <c r="L78" s="20">
        <v>9</v>
      </c>
      <c r="M78" s="20">
        <v>22</v>
      </c>
      <c r="N78" s="20">
        <v>13</v>
      </c>
      <c r="O78" s="20">
        <v>9</v>
      </c>
      <c r="P78" s="20">
        <v>14</v>
      </c>
      <c r="Q78" s="20">
        <v>3</v>
      </c>
      <c r="R78" s="20">
        <v>11</v>
      </c>
      <c r="S78" s="20">
        <v>17</v>
      </c>
      <c r="T78" s="20">
        <v>6</v>
      </c>
      <c r="U78" s="20">
        <v>11</v>
      </c>
      <c r="V78" s="20">
        <v>23</v>
      </c>
      <c r="W78" s="20">
        <v>12</v>
      </c>
      <c r="X78" s="20">
        <v>11</v>
      </c>
      <c r="Y78" s="20">
        <v>18</v>
      </c>
      <c r="Z78" s="20">
        <v>9</v>
      </c>
      <c r="AA78" s="20">
        <v>9</v>
      </c>
      <c r="AB78" s="20">
        <v>13</v>
      </c>
      <c r="AC78" s="20">
        <v>8</v>
      </c>
      <c r="AD78" s="20">
        <v>5</v>
      </c>
      <c r="AE78" s="20">
        <v>43</v>
      </c>
      <c r="AF78" s="20">
        <v>21</v>
      </c>
      <c r="AG78" s="20">
        <v>22</v>
      </c>
      <c r="AH78" s="20">
        <v>28</v>
      </c>
      <c r="AI78" s="20">
        <v>14</v>
      </c>
      <c r="AJ78" s="20">
        <v>14</v>
      </c>
      <c r="AK78" s="20">
        <v>25</v>
      </c>
      <c r="AL78" s="20">
        <v>13</v>
      </c>
      <c r="AM78" s="20">
        <v>12</v>
      </c>
      <c r="AN78" s="20">
        <v>26</v>
      </c>
      <c r="AO78" s="20">
        <v>13</v>
      </c>
      <c r="AP78" s="20">
        <v>13</v>
      </c>
      <c r="AQ78" s="20">
        <v>23</v>
      </c>
      <c r="AR78" s="20">
        <v>10</v>
      </c>
      <c r="AS78" s="20">
        <v>13</v>
      </c>
      <c r="AT78" s="20">
        <v>26</v>
      </c>
      <c r="AU78" s="20">
        <v>16</v>
      </c>
      <c r="AV78" s="20">
        <v>10</v>
      </c>
      <c r="AW78" s="20">
        <v>80</v>
      </c>
      <c r="AX78" s="20">
        <v>27</v>
      </c>
      <c r="AY78" s="20">
        <v>53</v>
      </c>
      <c r="AZ78" s="20">
        <v>48</v>
      </c>
      <c r="BA78" s="20">
        <v>230</v>
      </c>
      <c r="BB78" s="20">
        <v>106</v>
      </c>
      <c r="BC78" s="21">
        <v>0.125</v>
      </c>
      <c r="BD78" s="21">
        <v>0.59895833333333337</v>
      </c>
      <c r="BE78" s="21">
        <v>0.27604166666666669</v>
      </c>
      <c r="BF78" s="22">
        <v>47.221354166666664</v>
      </c>
      <c r="BG78" s="17">
        <f t="shared" si="6"/>
        <v>18133</v>
      </c>
    </row>
    <row r="79" spans="1:59" x14ac:dyDescent="0.15">
      <c r="A79" s="178"/>
      <c r="B79" s="18" t="s">
        <v>97</v>
      </c>
      <c r="C79" s="19">
        <v>95</v>
      </c>
      <c r="D79" s="19">
        <v>155</v>
      </c>
      <c r="E79" s="19">
        <v>76</v>
      </c>
      <c r="F79" s="19">
        <v>79</v>
      </c>
      <c r="G79" s="20">
        <v>4</v>
      </c>
      <c r="H79" s="20">
        <v>4</v>
      </c>
      <c r="I79" s="20">
        <v>0</v>
      </c>
      <c r="J79" s="20">
        <v>2</v>
      </c>
      <c r="K79" s="20">
        <v>0</v>
      </c>
      <c r="L79" s="20">
        <v>2</v>
      </c>
      <c r="M79" s="20">
        <v>3</v>
      </c>
      <c r="N79" s="20">
        <v>2</v>
      </c>
      <c r="O79" s="20">
        <v>1</v>
      </c>
      <c r="P79" s="20">
        <v>5</v>
      </c>
      <c r="Q79" s="20">
        <v>3</v>
      </c>
      <c r="R79" s="20">
        <v>2</v>
      </c>
      <c r="S79" s="20">
        <v>2</v>
      </c>
      <c r="T79" s="20">
        <v>1</v>
      </c>
      <c r="U79" s="20">
        <v>1</v>
      </c>
      <c r="V79" s="20">
        <v>5</v>
      </c>
      <c r="W79" s="20">
        <v>2</v>
      </c>
      <c r="X79" s="20">
        <v>3</v>
      </c>
      <c r="Y79" s="20">
        <v>10</v>
      </c>
      <c r="Z79" s="20">
        <v>6</v>
      </c>
      <c r="AA79" s="20">
        <v>4</v>
      </c>
      <c r="AB79" s="20">
        <v>9</v>
      </c>
      <c r="AC79" s="20">
        <v>7</v>
      </c>
      <c r="AD79" s="20">
        <v>2</v>
      </c>
      <c r="AE79" s="20">
        <v>3</v>
      </c>
      <c r="AF79" s="20">
        <v>2</v>
      </c>
      <c r="AG79" s="20">
        <v>1</v>
      </c>
      <c r="AH79" s="20">
        <v>8</v>
      </c>
      <c r="AI79" s="20">
        <v>4</v>
      </c>
      <c r="AJ79" s="20">
        <v>4</v>
      </c>
      <c r="AK79" s="20">
        <v>10</v>
      </c>
      <c r="AL79" s="20">
        <v>6</v>
      </c>
      <c r="AM79" s="20">
        <v>4</v>
      </c>
      <c r="AN79" s="20">
        <v>10</v>
      </c>
      <c r="AO79" s="20">
        <v>6</v>
      </c>
      <c r="AP79" s="20">
        <v>4</v>
      </c>
      <c r="AQ79" s="20">
        <v>12</v>
      </c>
      <c r="AR79" s="20">
        <v>5</v>
      </c>
      <c r="AS79" s="20">
        <v>7</v>
      </c>
      <c r="AT79" s="20">
        <v>14</v>
      </c>
      <c r="AU79" s="20">
        <v>7</v>
      </c>
      <c r="AV79" s="20">
        <v>7</v>
      </c>
      <c r="AW79" s="20">
        <v>58</v>
      </c>
      <c r="AX79" s="20">
        <v>21</v>
      </c>
      <c r="AY79" s="20">
        <v>37</v>
      </c>
      <c r="AZ79" s="20">
        <v>9</v>
      </c>
      <c r="BA79" s="20">
        <v>74</v>
      </c>
      <c r="BB79" s="20">
        <v>72</v>
      </c>
      <c r="BC79" s="21">
        <v>5.8064516129032261E-2</v>
      </c>
      <c r="BD79" s="21">
        <v>0.47741935483870968</v>
      </c>
      <c r="BE79" s="21">
        <v>0.46451612903225808</v>
      </c>
      <c r="BF79" s="22">
        <v>56.974193548387099</v>
      </c>
      <c r="BG79" s="17">
        <f t="shared" si="6"/>
        <v>8831</v>
      </c>
    </row>
    <row r="80" spans="1:59" x14ac:dyDescent="0.15">
      <c r="A80" s="178"/>
      <c r="B80" s="18" t="s">
        <v>98</v>
      </c>
      <c r="C80" s="19">
        <v>123</v>
      </c>
      <c r="D80" s="19">
        <v>241</v>
      </c>
      <c r="E80" s="19">
        <v>108</v>
      </c>
      <c r="F80" s="19">
        <v>133</v>
      </c>
      <c r="G80" s="20">
        <v>6</v>
      </c>
      <c r="H80" s="20">
        <v>3</v>
      </c>
      <c r="I80" s="20">
        <v>3</v>
      </c>
      <c r="J80" s="20">
        <v>6</v>
      </c>
      <c r="K80" s="20">
        <v>4</v>
      </c>
      <c r="L80" s="20">
        <v>2</v>
      </c>
      <c r="M80" s="20">
        <v>5</v>
      </c>
      <c r="N80" s="20">
        <v>3</v>
      </c>
      <c r="O80" s="20">
        <v>2</v>
      </c>
      <c r="P80" s="20">
        <v>6</v>
      </c>
      <c r="Q80" s="20">
        <v>4</v>
      </c>
      <c r="R80" s="20">
        <v>2</v>
      </c>
      <c r="S80" s="20">
        <v>9</v>
      </c>
      <c r="T80" s="20">
        <v>3</v>
      </c>
      <c r="U80" s="20">
        <v>6</v>
      </c>
      <c r="V80" s="20">
        <v>13</v>
      </c>
      <c r="W80" s="20">
        <v>7</v>
      </c>
      <c r="X80" s="20">
        <v>6</v>
      </c>
      <c r="Y80" s="20">
        <v>6</v>
      </c>
      <c r="Z80" s="20">
        <v>1</v>
      </c>
      <c r="AA80" s="20">
        <v>5</v>
      </c>
      <c r="AB80" s="20">
        <v>6</v>
      </c>
      <c r="AC80" s="20">
        <v>5</v>
      </c>
      <c r="AD80" s="20">
        <v>1</v>
      </c>
      <c r="AE80" s="20">
        <v>10</v>
      </c>
      <c r="AF80" s="20">
        <v>6</v>
      </c>
      <c r="AG80" s="20">
        <v>4</v>
      </c>
      <c r="AH80" s="20">
        <v>14</v>
      </c>
      <c r="AI80" s="20">
        <v>8</v>
      </c>
      <c r="AJ80" s="20">
        <v>6</v>
      </c>
      <c r="AK80" s="20">
        <v>10</v>
      </c>
      <c r="AL80" s="20">
        <v>4</v>
      </c>
      <c r="AM80" s="20">
        <v>6</v>
      </c>
      <c r="AN80" s="20">
        <v>17</v>
      </c>
      <c r="AO80" s="20">
        <v>6</v>
      </c>
      <c r="AP80" s="20">
        <v>11</v>
      </c>
      <c r="AQ80" s="20">
        <v>28</v>
      </c>
      <c r="AR80" s="20">
        <v>11</v>
      </c>
      <c r="AS80" s="20">
        <v>17</v>
      </c>
      <c r="AT80" s="20">
        <v>27</v>
      </c>
      <c r="AU80" s="20">
        <v>15</v>
      </c>
      <c r="AV80" s="20">
        <v>12</v>
      </c>
      <c r="AW80" s="20">
        <v>78</v>
      </c>
      <c r="AX80" s="20">
        <v>28</v>
      </c>
      <c r="AY80" s="20">
        <v>50</v>
      </c>
      <c r="AZ80" s="20">
        <v>17</v>
      </c>
      <c r="BA80" s="20">
        <v>119</v>
      </c>
      <c r="BB80" s="20">
        <v>105</v>
      </c>
      <c r="BC80" s="21">
        <v>7.0539419087136929E-2</v>
      </c>
      <c r="BD80" s="21">
        <v>0.49377593360995853</v>
      </c>
      <c r="BE80" s="21">
        <v>0.43568464730290457</v>
      </c>
      <c r="BF80" s="22">
        <v>56.390041493775932</v>
      </c>
      <c r="BG80" s="17">
        <f t="shared" si="6"/>
        <v>13590</v>
      </c>
    </row>
    <row r="81" spans="1:59" x14ac:dyDescent="0.15">
      <c r="A81" s="178"/>
      <c r="B81" s="18" t="s">
        <v>99</v>
      </c>
      <c r="C81" s="19">
        <v>252</v>
      </c>
      <c r="D81" s="19">
        <v>458</v>
      </c>
      <c r="E81" s="19">
        <v>208</v>
      </c>
      <c r="F81" s="19">
        <v>250</v>
      </c>
      <c r="G81" s="20">
        <v>14</v>
      </c>
      <c r="H81" s="20">
        <v>6</v>
      </c>
      <c r="I81" s="20">
        <v>8</v>
      </c>
      <c r="J81" s="20">
        <v>10</v>
      </c>
      <c r="K81" s="20">
        <v>5</v>
      </c>
      <c r="L81" s="20">
        <v>5</v>
      </c>
      <c r="M81" s="20">
        <v>13</v>
      </c>
      <c r="N81" s="20">
        <v>6</v>
      </c>
      <c r="O81" s="20">
        <v>7</v>
      </c>
      <c r="P81" s="20">
        <v>12</v>
      </c>
      <c r="Q81" s="20">
        <v>5</v>
      </c>
      <c r="R81" s="20">
        <v>7</v>
      </c>
      <c r="S81" s="20">
        <v>7</v>
      </c>
      <c r="T81" s="20">
        <v>3</v>
      </c>
      <c r="U81" s="20">
        <v>4</v>
      </c>
      <c r="V81" s="20">
        <v>13</v>
      </c>
      <c r="W81" s="20">
        <v>9</v>
      </c>
      <c r="X81" s="20">
        <v>4</v>
      </c>
      <c r="Y81" s="20">
        <v>16</v>
      </c>
      <c r="Z81" s="20">
        <v>8</v>
      </c>
      <c r="AA81" s="20">
        <v>8</v>
      </c>
      <c r="AB81" s="20">
        <v>29</v>
      </c>
      <c r="AC81" s="20">
        <v>11</v>
      </c>
      <c r="AD81" s="20">
        <v>18</v>
      </c>
      <c r="AE81" s="20">
        <v>15</v>
      </c>
      <c r="AF81" s="20">
        <v>12</v>
      </c>
      <c r="AG81" s="20">
        <v>3</v>
      </c>
      <c r="AH81" s="20">
        <v>23</v>
      </c>
      <c r="AI81" s="20">
        <v>11</v>
      </c>
      <c r="AJ81" s="20">
        <v>12</v>
      </c>
      <c r="AK81" s="20">
        <v>32</v>
      </c>
      <c r="AL81" s="20">
        <v>16</v>
      </c>
      <c r="AM81" s="20">
        <v>16</v>
      </c>
      <c r="AN81" s="20">
        <v>30</v>
      </c>
      <c r="AO81" s="20">
        <v>17</v>
      </c>
      <c r="AP81" s="20">
        <v>13</v>
      </c>
      <c r="AQ81" s="20">
        <v>33</v>
      </c>
      <c r="AR81" s="20">
        <v>16</v>
      </c>
      <c r="AS81" s="20">
        <v>17</v>
      </c>
      <c r="AT81" s="20">
        <v>37</v>
      </c>
      <c r="AU81" s="20">
        <v>18</v>
      </c>
      <c r="AV81" s="20">
        <v>19</v>
      </c>
      <c r="AW81" s="20">
        <v>174</v>
      </c>
      <c r="AX81" s="20">
        <v>65</v>
      </c>
      <c r="AY81" s="20">
        <v>109</v>
      </c>
      <c r="AZ81" s="20">
        <v>37</v>
      </c>
      <c r="BA81" s="20">
        <v>210</v>
      </c>
      <c r="BB81" s="20">
        <v>211</v>
      </c>
      <c r="BC81" s="21">
        <v>8.0786026200873357E-2</v>
      </c>
      <c r="BD81" s="21">
        <v>0.45851528384279477</v>
      </c>
      <c r="BE81" s="21">
        <v>0.4606986899563319</v>
      </c>
      <c r="BF81" s="22">
        <v>57.089519650655021</v>
      </c>
      <c r="BG81" s="17">
        <f t="shared" si="6"/>
        <v>26147</v>
      </c>
    </row>
    <row r="82" spans="1:59" x14ac:dyDescent="0.15">
      <c r="A82" s="178"/>
      <c r="B82" s="18" t="s">
        <v>100</v>
      </c>
      <c r="C82" s="19">
        <v>64</v>
      </c>
      <c r="D82" s="19">
        <v>124</v>
      </c>
      <c r="E82" s="19">
        <v>57</v>
      </c>
      <c r="F82" s="19">
        <v>67</v>
      </c>
      <c r="G82" s="20">
        <v>1</v>
      </c>
      <c r="H82" s="20">
        <v>0</v>
      </c>
      <c r="I82" s="20">
        <v>1</v>
      </c>
      <c r="J82" s="20">
        <v>1</v>
      </c>
      <c r="K82" s="20">
        <v>0</v>
      </c>
      <c r="L82" s="20">
        <v>1</v>
      </c>
      <c r="M82" s="20">
        <v>4</v>
      </c>
      <c r="N82" s="20">
        <v>4</v>
      </c>
      <c r="O82" s="20">
        <v>0</v>
      </c>
      <c r="P82" s="20">
        <v>6</v>
      </c>
      <c r="Q82" s="20">
        <v>1</v>
      </c>
      <c r="R82" s="20">
        <v>5</v>
      </c>
      <c r="S82" s="20">
        <v>4</v>
      </c>
      <c r="T82" s="20">
        <v>2</v>
      </c>
      <c r="U82" s="20">
        <v>2</v>
      </c>
      <c r="V82" s="20">
        <v>0</v>
      </c>
      <c r="W82" s="20">
        <v>0</v>
      </c>
      <c r="X82" s="20">
        <v>0</v>
      </c>
      <c r="Y82" s="20">
        <v>5</v>
      </c>
      <c r="Z82" s="20">
        <v>2</v>
      </c>
      <c r="AA82" s="20">
        <v>3</v>
      </c>
      <c r="AB82" s="20">
        <v>5</v>
      </c>
      <c r="AC82" s="20">
        <v>3</v>
      </c>
      <c r="AD82" s="20">
        <v>2</v>
      </c>
      <c r="AE82" s="20">
        <v>8</v>
      </c>
      <c r="AF82" s="20">
        <v>7</v>
      </c>
      <c r="AG82" s="20">
        <v>1</v>
      </c>
      <c r="AH82" s="20">
        <v>9</v>
      </c>
      <c r="AI82" s="20">
        <v>4</v>
      </c>
      <c r="AJ82" s="20">
        <v>5</v>
      </c>
      <c r="AK82" s="20">
        <v>8</v>
      </c>
      <c r="AL82" s="20">
        <v>5</v>
      </c>
      <c r="AM82" s="20">
        <v>3</v>
      </c>
      <c r="AN82" s="20">
        <v>7</v>
      </c>
      <c r="AO82" s="20">
        <v>4</v>
      </c>
      <c r="AP82" s="20">
        <v>3</v>
      </c>
      <c r="AQ82" s="20">
        <v>7</v>
      </c>
      <c r="AR82" s="20">
        <v>3</v>
      </c>
      <c r="AS82" s="20">
        <v>4</v>
      </c>
      <c r="AT82" s="20">
        <v>13</v>
      </c>
      <c r="AU82" s="20">
        <v>4</v>
      </c>
      <c r="AV82" s="20">
        <v>9</v>
      </c>
      <c r="AW82" s="20">
        <v>46</v>
      </c>
      <c r="AX82" s="20">
        <v>18</v>
      </c>
      <c r="AY82" s="20">
        <v>28</v>
      </c>
      <c r="AZ82" s="20">
        <v>6</v>
      </c>
      <c r="BA82" s="20">
        <v>59</v>
      </c>
      <c r="BB82" s="20">
        <v>59</v>
      </c>
      <c r="BC82" s="21">
        <v>4.8387096774193547E-2</v>
      </c>
      <c r="BD82" s="21">
        <v>0.47580645161290325</v>
      </c>
      <c r="BE82" s="21">
        <v>0.47580645161290325</v>
      </c>
      <c r="BF82" s="22">
        <v>57.306451612903224</v>
      </c>
      <c r="BG82" s="17">
        <f t="shared" si="6"/>
        <v>7106</v>
      </c>
    </row>
    <row r="83" spans="1:59" x14ac:dyDescent="0.15">
      <c r="A83" s="178"/>
      <c r="B83" s="18" t="s">
        <v>101</v>
      </c>
      <c r="C83" s="19">
        <v>273</v>
      </c>
      <c r="D83" s="19">
        <v>489</v>
      </c>
      <c r="E83" s="19">
        <v>223</v>
      </c>
      <c r="F83" s="19">
        <v>266</v>
      </c>
      <c r="G83" s="20">
        <v>4</v>
      </c>
      <c r="H83" s="20">
        <v>1</v>
      </c>
      <c r="I83" s="20">
        <v>3</v>
      </c>
      <c r="J83" s="20">
        <v>8</v>
      </c>
      <c r="K83" s="20">
        <v>6</v>
      </c>
      <c r="L83" s="20">
        <v>2</v>
      </c>
      <c r="M83" s="20">
        <v>10</v>
      </c>
      <c r="N83" s="20">
        <v>4</v>
      </c>
      <c r="O83" s="20">
        <v>6</v>
      </c>
      <c r="P83" s="20">
        <v>20</v>
      </c>
      <c r="Q83" s="20">
        <v>12</v>
      </c>
      <c r="R83" s="20">
        <v>8</v>
      </c>
      <c r="S83" s="20">
        <v>13</v>
      </c>
      <c r="T83" s="20">
        <v>7</v>
      </c>
      <c r="U83" s="20">
        <v>6</v>
      </c>
      <c r="V83" s="20">
        <v>16</v>
      </c>
      <c r="W83" s="20">
        <v>8</v>
      </c>
      <c r="X83" s="20">
        <v>8</v>
      </c>
      <c r="Y83" s="20">
        <v>24</v>
      </c>
      <c r="Z83" s="20">
        <v>11</v>
      </c>
      <c r="AA83" s="20">
        <v>13</v>
      </c>
      <c r="AB83" s="20">
        <v>24</v>
      </c>
      <c r="AC83" s="20">
        <v>14</v>
      </c>
      <c r="AD83" s="20">
        <v>10</v>
      </c>
      <c r="AE83" s="20">
        <v>26</v>
      </c>
      <c r="AF83" s="20">
        <v>10</v>
      </c>
      <c r="AG83" s="20">
        <v>16</v>
      </c>
      <c r="AH83" s="20">
        <v>30</v>
      </c>
      <c r="AI83" s="20">
        <v>16</v>
      </c>
      <c r="AJ83" s="20">
        <v>14</v>
      </c>
      <c r="AK83" s="20">
        <v>23</v>
      </c>
      <c r="AL83" s="20">
        <v>8</v>
      </c>
      <c r="AM83" s="20">
        <v>15</v>
      </c>
      <c r="AN83" s="20">
        <v>24</v>
      </c>
      <c r="AO83" s="20">
        <v>11</v>
      </c>
      <c r="AP83" s="20">
        <v>13</v>
      </c>
      <c r="AQ83" s="20">
        <v>46</v>
      </c>
      <c r="AR83" s="20">
        <v>23</v>
      </c>
      <c r="AS83" s="20">
        <v>23</v>
      </c>
      <c r="AT83" s="20">
        <v>49</v>
      </c>
      <c r="AU83" s="20">
        <v>24</v>
      </c>
      <c r="AV83" s="20">
        <v>25</v>
      </c>
      <c r="AW83" s="20">
        <v>172</v>
      </c>
      <c r="AX83" s="20">
        <v>68</v>
      </c>
      <c r="AY83" s="20">
        <v>104</v>
      </c>
      <c r="AZ83" s="20">
        <v>22</v>
      </c>
      <c r="BA83" s="20">
        <v>246</v>
      </c>
      <c r="BB83" s="20">
        <v>221</v>
      </c>
      <c r="BC83" s="21">
        <v>4.4989775051124746E-2</v>
      </c>
      <c r="BD83" s="21">
        <v>0.50306748466257667</v>
      </c>
      <c r="BE83" s="21">
        <v>0.45194274028629855</v>
      </c>
      <c r="BF83" s="22">
        <v>56.517382413087937</v>
      </c>
      <c r="BG83" s="17">
        <f t="shared" si="6"/>
        <v>27637</v>
      </c>
    </row>
    <row r="84" spans="1:59" x14ac:dyDescent="0.15">
      <c r="A84" s="178"/>
      <c r="B84" s="18" t="s">
        <v>102</v>
      </c>
      <c r="C84" s="19">
        <v>24</v>
      </c>
      <c r="D84" s="19">
        <v>36</v>
      </c>
      <c r="E84" s="19">
        <v>20</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5</v>
      </c>
      <c r="AU84" s="20">
        <v>2</v>
      </c>
      <c r="AV84" s="20">
        <v>3</v>
      </c>
      <c r="AW84" s="20">
        <v>17</v>
      </c>
      <c r="AX84" s="20">
        <v>9</v>
      </c>
      <c r="AY84" s="20">
        <v>8</v>
      </c>
      <c r="AZ84" s="20">
        <v>0</v>
      </c>
      <c r="BA84" s="20">
        <v>14</v>
      </c>
      <c r="BB84" s="20">
        <v>22</v>
      </c>
      <c r="BC84" s="21">
        <v>0</v>
      </c>
      <c r="BD84" s="21">
        <v>0.3888888888888889</v>
      </c>
      <c r="BE84" s="21">
        <v>0.61111111111111116</v>
      </c>
      <c r="BF84" s="22">
        <v>67.444444444444443</v>
      </c>
      <c r="BG84" s="17">
        <f t="shared" si="6"/>
        <v>2428</v>
      </c>
    </row>
    <row r="85" spans="1:59" x14ac:dyDescent="0.15">
      <c r="A85" s="178"/>
      <c r="B85" s="18" t="s">
        <v>103</v>
      </c>
      <c r="C85" s="19">
        <v>66</v>
      </c>
      <c r="D85" s="19">
        <v>117</v>
      </c>
      <c r="E85" s="19">
        <v>54</v>
      </c>
      <c r="F85" s="19">
        <v>63</v>
      </c>
      <c r="G85" s="20">
        <v>0</v>
      </c>
      <c r="H85" s="20">
        <v>0</v>
      </c>
      <c r="I85" s="20">
        <v>0</v>
      </c>
      <c r="J85" s="20">
        <v>5</v>
      </c>
      <c r="K85" s="20">
        <v>4</v>
      </c>
      <c r="L85" s="20">
        <v>1</v>
      </c>
      <c r="M85" s="20">
        <v>6</v>
      </c>
      <c r="N85" s="20">
        <v>3</v>
      </c>
      <c r="O85" s="20">
        <v>3</v>
      </c>
      <c r="P85" s="20">
        <v>5</v>
      </c>
      <c r="Q85" s="20">
        <v>3</v>
      </c>
      <c r="R85" s="20">
        <v>2</v>
      </c>
      <c r="S85" s="20">
        <v>7</v>
      </c>
      <c r="T85" s="20">
        <v>4</v>
      </c>
      <c r="U85" s="20">
        <v>3</v>
      </c>
      <c r="V85" s="20">
        <v>2</v>
      </c>
      <c r="W85" s="20">
        <v>1</v>
      </c>
      <c r="X85" s="20">
        <v>1</v>
      </c>
      <c r="Y85" s="20">
        <v>4</v>
      </c>
      <c r="Z85" s="20">
        <v>1</v>
      </c>
      <c r="AA85" s="20">
        <v>3</v>
      </c>
      <c r="AB85" s="20">
        <v>6</v>
      </c>
      <c r="AC85" s="20">
        <v>2</v>
      </c>
      <c r="AD85" s="20">
        <v>4</v>
      </c>
      <c r="AE85" s="20">
        <v>4</v>
      </c>
      <c r="AF85" s="20">
        <v>1</v>
      </c>
      <c r="AG85" s="20">
        <v>3</v>
      </c>
      <c r="AH85" s="20">
        <v>9</v>
      </c>
      <c r="AI85" s="20">
        <v>4</v>
      </c>
      <c r="AJ85" s="20">
        <v>5</v>
      </c>
      <c r="AK85" s="20">
        <v>7</v>
      </c>
      <c r="AL85" s="20">
        <v>2</v>
      </c>
      <c r="AM85" s="20">
        <v>5</v>
      </c>
      <c r="AN85" s="20">
        <v>7</v>
      </c>
      <c r="AO85" s="20">
        <v>5</v>
      </c>
      <c r="AP85" s="20">
        <v>2</v>
      </c>
      <c r="AQ85" s="20">
        <v>14</v>
      </c>
      <c r="AR85" s="20">
        <v>6</v>
      </c>
      <c r="AS85" s="20">
        <v>8</v>
      </c>
      <c r="AT85" s="20">
        <v>13</v>
      </c>
      <c r="AU85" s="20">
        <v>6</v>
      </c>
      <c r="AV85" s="20">
        <v>7</v>
      </c>
      <c r="AW85" s="20">
        <v>28</v>
      </c>
      <c r="AX85" s="20">
        <v>12</v>
      </c>
      <c r="AY85" s="20">
        <v>16</v>
      </c>
      <c r="AZ85" s="20">
        <v>11</v>
      </c>
      <c r="BA85" s="20">
        <v>65</v>
      </c>
      <c r="BB85" s="20">
        <v>41</v>
      </c>
      <c r="BC85" s="21">
        <v>9.4017094017094016E-2</v>
      </c>
      <c r="BD85" s="21">
        <v>0.55555555555555558</v>
      </c>
      <c r="BE85" s="21">
        <v>0.3504273504273504</v>
      </c>
      <c r="BF85" s="22">
        <v>52.299145299145302</v>
      </c>
      <c r="BG85" s="17">
        <f t="shared" si="6"/>
        <v>6119</v>
      </c>
    </row>
    <row r="86" spans="1:59" x14ac:dyDescent="0.15">
      <c r="A86" s="178"/>
      <c r="B86" s="18" t="s">
        <v>104</v>
      </c>
      <c r="C86" s="19">
        <v>26</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8</v>
      </c>
      <c r="AU86" s="20">
        <v>5</v>
      </c>
      <c r="AV86" s="20">
        <v>3</v>
      </c>
      <c r="AW86" s="20">
        <v>19</v>
      </c>
      <c r="AX86" s="20">
        <v>7</v>
      </c>
      <c r="AY86" s="20">
        <v>12</v>
      </c>
      <c r="AZ86" s="20">
        <v>4</v>
      </c>
      <c r="BA86" s="20">
        <v>18</v>
      </c>
      <c r="BB86" s="20">
        <v>27</v>
      </c>
      <c r="BC86" s="21">
        <v>8.1632653061224483E-2</v>
      </c>
      <c r="BD86" s="21">
        <v>0.36734693877551022</v>
      </c>
      <c r="BE86" s="21">
        <v>0.55102040816326525</v>
      </c>
      <c r="BF86" s="22">
        <v>56.632653061224488</v>
      </c>
      <c r="BG86" s="17">
        <f t="shared" si="6"/>
        <v>2775</v>
      </c>
    </row>
    <row r="87" spans="1:59" x14ac:dyDescent="0.15">
      <c r="A87" s="178"/>
      <c r="B87" s="18" t="s">
        <v>105</v>
      </c>
      <c r="C87" s="19">
        <v>53</v>
      </c>
      <c r="D87" s="19">
        <v>111</v>
      </c>
      <c r="E87" s="19">
        <v>56</v>
      </c>
      <c r="F87" s="19">
        <v>55</v>
      </c>
      <c r="G87" s="20">
        <v>6</v>
      </c>
      <c r="H87" s="20">
        <v>4</v>
      </c>
      <c r="I87" s="20">
        <v>2</v>
      </c>
      <c r="J87" s="20">
        <v>4</v>
      </c>
      <c r="K87" s="20">
        <v>3</v>
      </c>
      <c r="L87" s="20">
        <v>1</v>
      </c>
      <c r="M87" s="20">
        <v>4</v>
      </c>
      <c r="N87" s="20">
        <v>3</v>
      </c>
      <c r="O87" s="20">
        <v>1</v>
      </c>
      <c r="P87" s="20">
        <v>4</v>
      </c>
      <c r="Q87" s="20">
        <v>2</v>
      </c>
      <c r="R87" s="20">
        <v>2</v>
      </c>
      <c r="S87" s="20">
        <v>6</v>
      </c>
      <c r="T87" s="20">
        <v>4</v>
      </c>
      <c r="U87" s="20">
        <v>2</v>
      </c>
      <c r="V87" s="20">
        <v>1</v>
      </c>
      <c r="W87" s="20">
        <v>1</v>
      </c>
      <c r="X87" s="20">
        <v>0</v>
      </c>
      <c r="Y87" s="20">
        <v>3</v>
      </c>
      <c r="Z87" s="20">
        <v>1</v>
      </c>
      <c r="AA87" s="20">
        <v>2</v>
      </c>
      <c r="AB87" s="20">
        <v>6</v>
      </c>
      <c r="AC87" s="20">
        <v>2</v>
      </c>
      <c r="AD87" s="20">
        <v>4</v>
      </c>
      <c r="AE87" s="20">
        <v>7</v>
      </c>
      <c r="AF87" s="20">
        <v>2</v>
      </c>
      <c r="AG87" s="20">
        <v>5</v>
      </c>
      <c r="AH87" s="20">
        <v>5</v>
      </c>
      <c r="AI87" s="20">
        <v>3</v>
      </c>
      <c r="AJ87" s="20">
        <v>2</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56</v>
      </c>
      <c r="BB87" s="20">
        <v>41</v>
      </c>
      <c r="BC87" s="21">
        <v>0.12612612612612611</v>
      </c>
      <c r="BD87" s="21">
        <v>0.50450450450450446</v>
      </c>
      <c r="BE87" s="21">
        <v>0.36936936936936937</v>
      </c>
      <c r="BF87" s="22">
        <v>50.441441441441441</v>
      </c>
      <c r="BG87" s="17">
        <f t="shared" si="6"/>
        <v>5599</v>
      </c>
    </row>
    <row r="88" spans="1:59" x14ac:dyDescent="0.15">
      <c r="A88" s="178"/>
      <c r="B88" s="18" t="s">
        <v>106</v>
      </c>
      <c r="C88" s="19">
        <v>38</v>
      </c>
      <c r="D88" s="19">
        <v>82</v>
      </c>
      <c r="E88" s="19">
        <v>37</v>
      </c>
      <c r="F88" s="19">
        <v>45</v>
      </c>
      <c r="G88" s="20">
        <v>2</v>
      </c>
      <c r="H88" s="20">
        <v>0</v>
      </c>
      <c r="I88" s="20">
        <v>2</v>
      </c>
      <c r="J88" s="20">
        <v>1</v>
      </c>
      <c r="K88" s="20">
        <v>0</v>
      </c>
      <c r="L88" s="20">
        <v>1</v>
      </c>
      <c r="M88" s="20">
        <v>5</v>
      </c>
      <c r="N88" s="20">
        <v>1</v>
      </c>
      <c r="O88" s="20">
        <v>4</v>
      </c>
      <c r="P88" s="20">
        <v>1</v>
      </c>
      <c r="Q88" s="20">
        <v>1</v>
      </c>
      <c r="R88" s="20">
        <v>0</v>
      </c>
      <c r="S88" s="20">
        <v>0</v>
      </c>
      <c r="T88" s="20">
        <v>0</v>
      </c>
      <c r="U88" s="20">
        <v>0</v>
      </c>
      <c r="V88" s="20">
        <v>6</v>
      </c>
      <c r="W88" s="20">
        <v>3</v>
      </c>
      <c r="X88" s="20">
        <v>3</v>
      </c>
      <c r="Y88" s="20">
        <v>0</v>
      </c>
      <c r="Z88" s="20">
        <v>0</v>
      </c>
      <c r="AA88" s="20">
        <v>0</v>
      </c>
      <c r="AB88" s="20">
        <v>1</v>
      </c>
      <c r="AC88" s="20">
        <v>0</v>
      </c>
      <c r="AD88" s="20">
        <v>1</v>
      </c>
      <c r="AE88" s="20">
        <v>3</v>
      </c>
      <c r="AF88" s="20">
        <v>2</v>
      </c>
      <c r="AG88" s="20">
        <v>1</v>
      </c>
      <c r="AH88" s="20">
        <v>9</v>
      </c>
      <c r="AI88" s="20">
        <v>4</v>
      </c>
      <c r="AJ88" s="20">
        <v>5</v>
      </c>
      <c r="AK88" s="20">
        <v>1</v>
      </c>
      <c r="AL88" s="20">
        <v>1</v>
      </c>
      <c r="AM88" s="20">
        <v>0</v>
      </c>
      <c r="AN88" s="20">
        <v>11</v>
      </c>
      <c r="AO88" s="20">
        <v>7</v>
      </c>
      <c r="AP88" s="20">
        <v>4</v>
      </c>
      <c r="AQ88" s="20">
        <v>6</v>
      </c>
      <c r="AR88" s="20">
        <v>4</v>
      </c>
      <c r="AS88" s="20">
        <v>2</v>
      </c>
      <c r="AT88" s="20">
        <v>11</v>
      </c>
      <c r="AU88" s="20">
        <v>6</v>
      </c>
      <c r="AV88" s="20">
        <v>5</v>
      </c>
      <c r="AW88" s="20">
        <v>25</v>
      </c>
      <c r="AX88" s="20">
        <v>8</v>
      </c>
      <c r="AY88" s="20">
        <v>17</v>
      </c>
      <c r="AZ88" s="20">
        <v>8</v>
      </c>
      <c r="BA88" s="20">
        <v>38</v>
      </c>
      <c r="BB88" s="20">
        <v>36</v>
      </c>
      <c r="BC88" s="21">
        <v>9.7560975609756101E-2</v>
      </c>
      <c r="BD88" s="21">
        <v>0.46341463414634149</v>
      </c>
      <c r="BE88" s="21">
        <v>0.43902439024390244</v>
      </c>
      <c r="BF88" s="22">
        <v>56.829268292682926</v>
      </c>
      <c r="BG88" s="17">
        <f t="shared" si="6"/>
        <v>4660</v>
      </c>
    </row>
    <row r="89" spans="1:59" x14ac:dyDescent="0.15">
      <c r="A89" s="178"/>
      <c r="B89" s="18" t="s">
        <v>107</v>
      </c>
      <c r="C89" s="19">
        <v>24</v>
      </c>
      <c r="D89" s="19">
        <v>56</v>
      </c>
      <c r="E89" s="19">
        <v>24</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0</v>
      </c>
      <c r="Z89" s="20">
        <v>0</v>
      </c>
      <c r="AA89" s="20">
        <v>0</v>
      </c>
      <c r="AB89" s="20">
        <v>7</v>
      </c>
      <c r="AC89" s="20">
        <v>4</v>
      </c>
      <c r="AD89" s="20">
        <v>3</v>
      </c>
      <c r="AE89" s="20">
        <v>5</v>
      </c>
      <c r="AF89" s="20">
        <v>1</v>
      </c>
      <c r="AG89" s="20">
        <v>4</v>
      </c>
      <c r="AH89" s="20">
        <v>1</v>
      </c>
      <c r="AI89" s="20">
        <v>0</v>
      </c>
      <c r="AJ89" s="20">
        <v>1</v>
      </c>
      <c r="AK89" s="20">
        <v>3</v>
      </c>
      <c r="AL89" s="20">
        <v>1</v>
      </c>
      <c r="AM89" s="20">
        <v>2</v>
      </c>
      <c r="AN89" s="20">
        <v>0</v>
      </c>
      <c r="AO89" s="20">
        <v>0</v>
      </c>
      <c r="AP89" s="20">
        <v>0</v>
      </c>
      <c r="AQ89" s="20">
        <v>6</v>
      </c>
      <c r="AR89" s="20">
        <v>2</v>
      </c>
      <c r="AS89" s="20">
        <v>4</v>
      </c>
      <c r="AT89" s="20">
        <v>10</v>
      </c>
      <c r="AU89" s="20">
        <v>5</v>
      </c>
      <c r="AV89" s="20">
        <v>5</v>
      </c>
      <c r="AW89" s="20">
        <v>18</v>
      </c>
      <c r="AX89" s="20">
        <v>10</v>
      </c>
      <c r="AY89" s="20">
        <v>8</v>
      </c>
      <c r="AZ89" s="20">
        <v>4</v>
      </c>
      <c r="BA89" s="20">
        <v>24</v>
      </c>
      <c r="BB89" s="20">
        <v>28</v>
      </c>
      <c r="BC89" s="21">
        <v>7.1428571428571425E-2</v>
      </c>
      <c r="BD89" s="21">
        <v>0.42857142857142855</v>
      </c>
      <c r="BE89" s="21">
        <v>0.5</v>
      </c>
      <c r="BF89" s="22">
        <v>58.107142857142854</v>
      </c>
      <c r="BG89" s="17">
        <f t="shared" si="6"/>
        <v>3254</v>
      </c>
    </row>
    <row r="90" spans="1:59" x14ac:dyDescent="0.15">
      <c r="A90" s="178"/>
      <c r="B90" s="18" t="s">
        <v>108</v>
      </c>
      <c r="C90" s="19">
        <v>35</v>
      </c>
      <c r="D90" s="19">
        <v>71</v>
      </c>
      <c r="E90" s="19">
        <v>34</v>
      </c>
      <c r="F90" s="19">
        <v>37</v>
      </c>
      <c r="G90" s="20">
        <v>0</v>
      </c>
      <c r="H90" s="20">
        <v>0</v>
      </c>
      <c r="I90" s="20">
        <v>0</v>
      </c>
      <c r="J90" s="20">
        <v>0</v>
      </c>
      <c r="K90" s="20">
        <v>0</v>
      </c>
      <c r="L90" s="20">
        <v>0</v>
      </c>
      <c r="M90" s="20">
        <v>0</v>
      </c>
      <c r="N90" s="20">
        <v>0</v>
      </c>
      <c r="O90" s="20">
        <v>0</v>
      </c>
      <c r="P90" s="20">
        <v>3</v>
      </c>
      <c r="Q90" s="20">
        <v>2</v>
      </c>
      <c r="R90" s="20">
        <v>1</v>
      </c>
      <c r="S90" s="20">
        <v>5</v>
      </c>
      <c r="T90" s="20">
        <v>4</v>
      </c>
      <c r="U90" s="20">
        <v>1</v>
      </c>
      <c r="V90" s="20">
        <v>5</v>
      </c>
      <c r="W90" s="20">
        <v>1</v>
      </c>
      <c r="X90" s="20">
        <v>4</v>
      </c>
      <c r="Y90" s="20">
        <v>3</v>
      </c>
      <c r="Z90" s="20">
        <v>1</v>
      </c>
      <c r="AA90" s="20">
        <v>2</v>
      </c>
      <c r="AB90" s="20">
        <v>1</v>
      </c>
      <c r="AC90" s="20">
        <v>1</v>
      </c>
      <c r="AD90" s="20">
        <v>0</v>
      </c>
      <c r="AE90" s="20">
        <v>1</v>
      </c>
      <c r="AF90" s="20">
        <v>0</v>
      </c>
      <c r="AG90" s="20">
        <v>1</v>
      </c>
      <c r="AH90" s="20">
        <v>6</v>
      </c>
      <c r="AI90" s="20">
        <v>3</v>
      </c>
      <c r="AJ90" s="20">
        <v>3</v>
      </c>
      <c r="AK90" s="20">
        <v>5</v>
      </c>
      <c r="AL90" s="20">
        <v>3</v>
      </c>
      <c r="AM90" s="20">
        <v>2</v>
      </c>
      <c r="AN90" s="20">
        <v>5</v>
      </c>
      <c r="AO90" s="20">
        <v>4</v>
      </c>
      <c r="AP90" s="20">
        <v>1</v>
      </c>
      <c r="AQ90" s="20">
        <v>6</v>
      </c>
      <c r="AR90" s="20">
        <v>3</v>
      </c>
      <c r="AS90" s="20">
        <v>3</v>
      </c>
      <c r="AT90" s="20">
        <v>10</v>
      </c>
      <c r="AU90" s="20">
        <v>4</v>
      </c>
      <c r="AV90" s="20">
        <v>6</v>
      </c>
      <c r="AW90" s="20">
        <v>21</v>
      </c>
      <c r="AX90" s="20">
        <v>8</v>
      </c>
      <c r="AY90" s="20">
        <v>13</v>
      </c>
      <c r="AZ90" s="20">
        <v>0</v>
      </c>
      <c r="BA90" s="20">
        <v>40</v>
      </c>
      <c r="BB90" s="20">
        <v>31</v>
      </c>
      <c r="BC90" s="21">
        <v>0</v>
      </c>
      <c r="BD90" s="21">
        <v>0.56338028169014087</v>
      </c>
      <c r="BE90" s="21">
        <v>0.43661971830985913</v>
      </c>
      <c r="BF90" s="22">
        <v>56.380281690140848</v>
      </c>
      <c r="BG90" s="17">
        <f t="shared" si="6"/>
        <v>4003</v>
      </c>
    </row>
    <row r="91" spans="1:59" ht="14.25" thickBot="1" x14ac:dyDescent="0.2">
      <c r="A91" s="178"/>
      <c r="B91" s="23" t="s">
        <v>109</v>
      </c>
      <c r="C91" s="24">
        <v>82</v>
      </c>
      <c r="D91" s="24">
        <v>178</v>
      </c>
      <c r="E91" s="24">
        <v>81</v>
      </c>
      <c r="F91" s="24">
        <v>97</v>
      </c>
      <c r="G91" s="25">
        <v>1</v>
      </c>
      <c r="H91" s="25">
        <v>1</v>
      </c>
      <c r="I91" s="25">
        <v>0</v>
      </c>
      <c r="J91" s="25">
        <v>0</v>
      </c>
      <c r="K91" s="25">
        <v>0</v>
      </c>
      <c r="L91" s="25">
        <v>0</v>
      </c>
      <c r="M91" s="25">
        <v>3</v>
      </c>
      <c r="N91" s="25">
        <v>1</v>
      </c>
      <c r="O91" s="25">
        <v>2</v>
      </c>
      <c r="P91" s="25">
        <v>4</v>
      </c>
      <c r="Q91" s="25">
        <v>3</v>
      </c>
      <c r="R91" s="25">
        <v>1</v>
      </c>
      <c r="S91" s="25">
        <v>6</v>
      </c>
      <c r="T91" s="25">
        <v>2</v>
      </c>
      <c r="U91" s="25">
        <v>4</v>
      </c>
      <c r="V91" s="25">
        <v>10</v>
      </c>
      <c r="W91" s="25">
        <v>3</v>
      </c>
      <c r="X91" s="25">
        <v>7</v>
      </c>
      <c r="Y91" s="25">
        <v>4</v>
      </c>
      <c r="Z91" s="25">
        <v>1</v>
      </c>
      <c r="AA91" s="25">
        <v>3</v>
      </c>
      <c r="AB91" s="25">
        <v>3</v>
      </c>
      <c r="AC91" s="25">
        <v>1</v>
      </c>
      <c r="AD91" s="25">
        <v>2</v>
      </c>
      <c r="AE91" s="25">
        <v>8</v>
      </c>
      <c r="AF91" s="25">
        <v>4</v>
      </c>
      <c r="AG91" s="25">
        <v>4</v>
      </c>
      <c r="AH91" s="25">
        <v>9</v>
      </c>
      <c r="AI91" s="25">
        <v>5</v>
      </c>
      <c r="AJ91" s="25">
        <v>4</v>
      </c>
      <c r="AK91" s="25">
        <v>7</v>
      </c>
      <c r="AL91" s="25">
        <v>1</v>
      </c>
      <c r="AM91" s="25">
        <v>6</v>
      </c>
      <c r="AN91" s="25">
        <v>21</v>
      </c>
      <c r="AO91" s="25">
        <v>13</v>
      </c>
      <c r="AP91" s="25">
        <v>8</v>
      </c>
      <c r="AQ91" s="25">
        <v>13</v>
      </c>
      <c r="AR91" s="25">
        <v>9</v>
      </c>
      <c r="AS91" s="25">
        <v>4</v>
      </c>
      <c r="AT91" s="25">
        <v>17</v>
      </c>
      <c r="AU91" s="25">
        <v>7</v>
      </c>
      <c r="AV91" s="25">
        <v>10</v>
      </c>
      <c r="AW91" s="25">
        <v>72</v>
      </c>
      <c r="AX91" s="25">
        <v>30</v>
      </c>
      <c r="AY91" s="25">
        <v>42</v>
      </c>
      <c r="AZ91" s="25">
        <v>4</v>
      </c>
      <c r="BA91" s="25">
        <v>85</v>
      </c>
      <c r="BB91" s="25">
        <v>89</v>
      </c>
      <c r="BC91" s="26">
        <v>2.247191011235955E-2</v>
      </c>
      <c r="BD91" s="26">
        <v>0.47752808988764045</v>
      </c>
      <c r="BE91" s="26">
        <v>0.5</v>
      </c>
      <c r="BF91" s="27">
        <v>61.432584269662918</v>
      </c>
      <c r="BG91" s="17">
        <f t="shared" si="6"/>
        <v>10935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2108</v>
      </c>
      <c r="D93" s="39">
        <v>3861</v>
      </c>
      <c r="E93" s="39">
        <v>1774</v>
      </c>
      <c r="F93" s="39">
        <v>2087</v>
      </c>
      <c r="G93" s="39">
        <v>80</v>
      </c>
      <c r="H93" s="39">
        <v>42</v>
      </c>
      <c r="I93" s="39">
        <v>38</v>
      </c>
      <c r="J93" s="39">
        <v>92</v>
      </c>
      <c r="K93" s="39">
        <v>46</v>
      </c>
      <c r="L93" s="39">
        <v>46</v>
      </c>
      <c r="M93" s="39">
        <v>117</v>
      </c>
      <c r="N93" s="39">
        <v>55</v>
      </c>
      <c r="O93" s="39">
        <v>62</v>
      </c>
      <c r="P93" s="39">
        <v>136</v>
      </c>
      <c r="Q93" s="39">
        <v>67</v>
      </c>
      <c r="R93" s="39">
        <v>69</v>
      </c>
      <c r="S93" s="39">
        <v>123</v>
      </c>
      <c r="T93" s="39">
        <v>70</v>
      </c>
      <c r="U93" s="39">
        <v>53</v>
      </c>
      <c r="V93" s="39">
        <v>137</v>
      </c>
      <c r="W93" s="39">
        <v>67</v>
      </c>
      <c r="X93" s="39">
        <v>70</v>
      </c>
      <c r="Y93" s="39">
        <v>174</v>
      </c>
      <c r="Z93" s="39">
        <v>85</v>
      </c>
      <c r="AA93" s="39">
        <v>89</v>
      </c>
      <c r="AB93" s="39">
        <v>168</v>
      </c>
      <c r="AC93" s="39">
        <v>85</v>
      </c>
      <c r="AD93" s="39">
        <v>83</v>
      </c>
      <c r="AE93" s="39">
        <v>204</v>
      </c>
      <c r="AF93" s="39">
        <v>108</v>
      </c>
      <c r="AG93" s="39">
        <v>96</v>
      </c>
      <c r="AH93" s="39">
        <v>243</v>
      </c>
      <c r="AI93" s="39">
        <v>127</v>
      </c>
      <c r="AJ93" s="39">
        <v>116</v>
      </c>
      <c r="AK93" s="39">
        <v>214</v>
      </c>
      <c r="AL93" s="39">
        <v>103</v>
      </c>
      <c r="AM93" s="39">
        <v>111</v>
      </c>
      <c r="AN93" s="39">
        <v>233</v>
      </c>
      <c r="AO93" s="39">
        <v>122</v>
      </c>
      <c r="AP93" s="39">
        <v>111</v>
      </c>
      <c r="AQ93" s="39">
        <v>302</v>
      </c>
      <c r="AR93" s="39">
        <v>148</v>
      </c>
      <c r="AS93" s="39">
        <v>154</v>
      </c>
      <c r="AT93" s="39">
        <v>398</v>
      </c>
      <c r="AU93" s="39">
        <v>187</v>
      </c>
      <c r="AV93" s="39">
        <v>211</v>
      </c>
      <c r="AW93" s="39">
        <v>1240</v>
      </c>
      <c r="AX93" s="39">
        <v>462</v>
      </c>
      <c r="AY93" s="39">
        <v>778</v>
      </c>
      <c r="AZ93" s="39">
        <v>289</v>
      </c>
      <c r="BA93" s="39">
        <v>1934</v>
      </c>
      <c r="BB93" s="39">
        <v>1638</v>
      </c>
      <c r="BC93" s="41">
        <v>7.4851074851074853E-2</v>
      </c>
      <c r="BD93" s="41">
        <v>0.50090650090650091</v>
      </c>
      <c r="BE93" s="41">
        <v>0.42424242424242425</v>
      </c>
      <c r="BF93" s="42">
        <v>54.803159803159801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87</v>
      </c>
      <c r="D95" s="13">
        <v>204</v>
      </c>
      <c r="E95" s="13">
        <v>94</v>
      </c>
      <c r="F95" s="13">
        <v>110</v>
      </c>
      <c r="G95" s="14">
        <v>6</v>
      </c>
      <c r="H95" s="14">
        <v>3</v>
      </c>
      <c r="I95" s="14">
        <v>3</v>
      </c>
      <c r="J95" s="14">
        <v>15</v>
      </c>
      <c r="K95" s="14">
        <v>8</v>
      </c>
      <c r="L95" s="14">
        <v>7</v>
      </c>
      <c r="M95" s="14">
        <v>12</v>
      </c>
      <c r="N95" s="14">
        <v>7</v>
      </c>
      <c r="O95" s="14">
        <v>5</v>
      </c>
      <c r="P95" s="14">
        <v>9</v>
      </c>
      <c r="Q95" s="14">
        <v>4</v>
      </c>
      <c r="R95" s="14">
        <v>5</v>
      </c>
      <c r="S95" s="14">
        <v>7</v>
      </c>
      <c r="T95" s="14">
        <v>4</v>
      </c>
      <c r="U95" s="14">
        <v>3</v>
      </c>
      <c r="V95" s="14">
        <v>4</v>
      </c>
      <c r="W95" s="14">
        <v>1</v>
      </c>
      <c r="X95" s="14">
        <v>3</v>
      </c>
      <c r="Y95" s="14">
        <v>14</v>
      </c>
      <c r="Z95" s="14">
        <v>7</v>
      </c>
      <c r="AA95" s="14">
        <v>7</v>
      </c>
      <c r="AB95" s="14">
        <v>13</v>
      </c>
      <c r="AC95" s="14">
        <v>8</v>
      </c>
      <c r="AD95" s="14">
        <v>5</v>
      </c>
      <c r="AE95" s="14">
        <v>13</v>
      </c>
      <c r="AF95" s="14">
        <v>6</v>
      </c>
      <c r="AG95" s="14">
        <v>7</v>
      </c>
      <c r="AH95" s="14">
        <v>16</v>
      </c>
      <c r="AI95" s="14">
        <v>6</v>
      </c>
      <c r="AJ95" s="14">
        <v>10</v>
      </c>
      <c r="AK95" s="14">
        <v>12</v>
      </c>
      <c r="AL95" s="14">
        <v>6</v>
      </c>
      <c r="AM95" s="14">
        <v>6</v>
      </c>
      <c r="AN95" s="14">
        <v>16</v>
      </c>
      <c r="AO95" s="14">
        <v>9</v>
      </c>
      <c r="AP95" s="14">
        <v>7</v>
      </c>
      <c r="AQ95" s="14">
        <v>9</v>
      </c>
      <c r="AR95" s="14">
        <v>2</v>
      </c>
      <c r="AS95" s="14">
        <v>7</v>
      </c>
      <c r="AT95" s="14">
        <v>16</v>
      </c>
      <c r="AU95" s="14">
        <v>7</v>
      </c>
      <c r="AV95" s="14">
        <v>9</v>
      </c>
      <c r="AW95" s="14">
        <v>42</v>
      </c>
      <c r="AX95" s="14">
        <v>16</v>
      </c>
      <c r="AY95" s="14">
        <v>26</v>
      </c>
      <c r="AZ95" s="14">
        <v>33</v>
      </c>
      <c r="BA95" s="14">
        <v>113</v>
      </c>
      <c r="BB95" s="14">
        <v>58</v>
      </c>
      <c r="BC95" s="15">
        <v>0.16176470588235295</v>
      </c>
      <c r="BD95" s="15">
        <v>0.55392156862745101</v>
      </c>
      <c r="BE95" s="15">
        <v>0.28431372549019607</v>
      </c>
      <c r="BF95" s="16">
        <v>46.593137254901961</v>
      </c>
      <c r="BG95" s="17">
        <f t="shared" ref="BG95:BG111" si="7">BF95*D95</f>
        <v>9505</v>
      </c>
    </row>
    <row r="96" spans="1:59" x14ac:dyDescent="0.15">
      <c r="A96" s="178"/>
      <c r="B96" s="18" t="s">
        <v>113</v>
      </c>
      <c r="C96" s="19">
        <v>188</v>
      </c>
      <c r="D96" s="19">
        <v>251</v>
      </c>
      <c r="E96" s="19">
        <v>121</v>
      </c>
      <c r="F96" s="19">
        <v>130</v>
      </c>
      <c r="G96" s="20">
        <v>4</v>
      </c>
      <c r="H96" s="20">
        <v>3</v>
      </c>
      <c r="I96" s="20">
        <v>1</v>
      </c>
      <c r="J96" s="20">
        <v>3</v>
      </c>
      <c r="K96" s="20">
        <v>2</v>
      </c>
      <c r="L96" s="20">
        <v>1</v>
      </c>
      <c r="M96" s="20">
        <v>3</v>
      </c>
      <c r="N96" s="20">
        <v>0</v>
      </c>
      <c r="O96" s="20">
        <v>3</v>
      </c>
      <c r="P96" s="20">
        <v>17</v>
      </c>
      <c r="Q96" s="20">
        <v>6</v>
      </c>
      <c r="R96" s="20">
        <v>11</v>
      </c>
      <c r="S96" s="20">
        <v>87</v>
      </c>
      <c r="T96" s="20">
        <v>42</v>
      </c>
      <c r="U96" s="20">
        <v>45</v>
      </c>
      <c r="V96" s="20">
        <v>16</v>
      </c>
      <c r="W96" s="20">
        <v>5</v>
      </c>
      <c r="X96" s="20">
        <v>11</v>
      </c>
      <c r="Y96" s="20">
        <v>18</v>
      </c>
      <c r="Z96" s="20">
        <v>12</v>
      </c>
      <c r="AA96" s="20">
        <v>6</v>
      </c>
      <c r="AB96" s="20">
        <v>12</v>
      </c>
      <c r="AC96" s="20">
        <v>5</v>
      </c>
      <c r="AD96" s="20">
        <v>7</v>
      </c>
      <c r="AE96" s="20">
        <v>9</v>
      </c>
      <c r="AF96" s="20">
        <v>3</v>
      </c>
      <c r="AG96" s="20">
        <v>6</v>
      </c>
      <c r="AH96" s="20">
        <v>12</v>
      </c>
      <c r="AI96" s="20">
        <v>6</v>
      </c>
      <c r="AJ96" s="20">
        <v>6</v>
      </c>
      <c r="AK96" s="20">
        <v>7</v>
      </c>
      <c r="AL96" s="20">
        <v>4</v>
      </c>
      <c r="AM96" s="20">
        <v>3</v>
      </c>
      <c r="AN96" s="20">
        <v>9</v>
      </c>
      <c r="AO96" s="20">
        <v>5</v>
      </c>
      <c r="AP96" s="20">
        <v>4</v>
      </c>
      <c r="AQ96" s="20">
        <v>12</v>
      </c>
      <c r="AR96" s="20">
        <v>8</v>
      </c>
      <c r="AS96" s="20">
        <v>4</v>
      </c>
      <c r="AT96" s="20">
        <v>15</v>
      </c>
      <c r="AU96" s="20">
        <v>7</v>
      </c>
      <c r="AV96" s="20">
        <v>8</v>
      </c>
      <c r="AW96" s="20">
        <v>27</v>
      </c>
      <c r="AX96" s="20">
        <v>13</v>
      </c>
      <c r="AY96" s="20">
        <v>14</v>
      </c>
      <c r="AZ96" s="20">
        <v>10</v>
      </c>
      <c r="BA96" s="20">
        <v>199</v>
      </c>
      <c r="BB96" s="20">
        <v>42</v>
      </c>
      <c r="BC96" s="21">
        <v>3.9840637450199202E-2</v>
      </c>
      <c r="BD96" s="21">
        <v>0.79282868525896411</v>
      </c>
      <c r="BE96" s="21">
        <v>0.16733067729083664</v>
      </c>
      <c r="BF96" s="22">
        <v>37.143426294820721</v>
      </c>
      <c r="BG96" s="17">
        <f t="shared" si="7"/>
        <v>9323</v>
      </c>
    </row>
    <row r="97" spans="1:59" x14ac:dyDescent="0.15">
      <c r="A97" s="178"/>
      <c r="B97" s="18" t="s">
        <v>114</v>
      </c>
      <c r="C97" s="19">
        <v>346</v>
      </c>
      <c r="D97" s="19">
        <v>489</v>
      </c>
      <c r="E97" s="19">
        <v>223</v>
      </c>
      <c r="F97" s="19">
        <v>266</v>
      </c>
      <c r="G97" s="20">
        <v>10</v>
      </c>
      <c r="H97" s="20">
        <v>5</v>
      </c>
      <c r="I97" s="20">
        <v>5</v>
      </c>
      <c r="J97" s="20">
        <v>12</v>
      </c>
      <c r="K97" s="20">
        <v>7</v>
      </c>
      <c r="L97" s="20">
        <v>5</v>
      </c>
      <c r="M97" s="20">
        <v>11</v>
      </c>
      <c r="N97" s="20">
        <v>9</v>
      </c>
      <c r="O97" s="20">
        <v>2</v>
      </c>
      <c r="P97" s="20">
        <v>32</v>
      </c>
      <c r="Q97" s="20">
        <v>11</v>
      </c>
      <c r="R97" s="20">
        <v>21</v>
      </c>
      <c r="S97" s="20">
        <v>163</v>
      </c>
      <c r="T97" s="20">
        <v>72</v>
      </c>
      <c r="U97" s="20">
        <v>91</v>
      </c>
      <c r="V97" s="20">
        <v>24</v>
      </c>
      <c r="W97" s="20">
        <v>11</v>
      </c>
      <c r="X97" s="20">
        <v>13</v>
      </c>
      <c r="Y97" s="20">
        <v>23</v>
      </c>
      <c r="Z97" s="20">
        <v>11</v>
      </c>
      <c r="AA97" s="20">
        <v>12</v>
      </c>
      <c r="AB97" s="20">
        <v>17</v>
      </c>
      <c r="AC97" s="20">
        <v>9</v>
      </c>
      <c r="AD97" s="20">
        <v>8</v>
      </c>
      <c r="AE97" s="20">
        <v>12</v>
      </c>
      <c r="AF97" s="20">
        <v>5</v>
      </c>
      <c r="AG97" s="20">
        <v>7</v>
      </c>
      <c r="AH97" s="20">
        <v>24</v>
      </c>
      <c r="AI97" s="20">
        <v>8</v>
      </c>
      <c r="AJ97" s="20">
        <v>16</v>
      </c>
      <c r="AK97" s="20">
        <v>33</v>
      </c>
      <c r="AL97" s="20">
        <v>13</v>
      </c>
      <c r="AM97" s="20">
        <v>20</v>
      </c>
      <c r="AN97" s="20">
        <v>27</v>
      </c>
      <c r="AO97" s="20">
        <v>12</v>
      </c>
      <c r="AP97" s="20">
        <v>15</v>
      </c>
      <c r="AQ97" s="20">
        <v>30</v>
      </c>
      <c r="AR97" s="20">
        <v>17</v>
      </c>
      <c r="AS97" s="20">
        <v>13</v>
      </c>
      <c r="AT97" s="20">
        <v>29</v>
      </c>
      <c r="AU97" s="20">
        <v>15</v>
      </c>
      <c r="AV97" s="20">
        <v>14</v>
      </c>
      <c r="AW97" s="20">
        <v>42</v>
      </c>
      <c r="AX97" s="20">
        <v>18</v>
      </c>
      <c r="AY97" s="20">
        <v>24</v>
      </c>
      <c r="AZ97" s="20">
        <v>33</v>
      </c>
      <c r="BA97" s="20">
        <v>385</v>
      </c>
      <c r="BB97" s="20">
        <v>71</v>
      </c>
      <c r="BC97" s="21">
        <v>6.7484662576687116E-2</v>
      </c>
      <c r="BD97" s="21">
        <v>0.787321063394683</v>
      </c>
      <c r="BE97" s="21">
        <v>0.14519427402862986</v>
      </c>
      <c r="BF97" s="22">
        <v>37.327198364008183</v>
      </c>
      <c r="BG97" s="17">
        <f t="shared" si="7"/>
        <v>18253</v>
      </c>
    </row>
    <row r="98" spans="1:59" ht="13.5" customHeight="1" x14ac:dyDescent="0.15">
      <c r="A98" s="178"/>
      <c r="B98" s="18" t="s">
        <v>115</v>
      </c>
      <c r="C98" s="19">
        <v>318</v>
      </c>
      <c r="D98" s="19">
        <v>633</v>
      </c>
      <c r="E98" s="19">
        <v>289</v>
      </c>
      <c r="F98" s="19">
        <v>344</v>
      </c>
      <c r="G98" s="20">
        <v>21</v>
      </c>
      <c r="H98" s="20">
        <v>4</v>
      </c>
      <c r="I98" s="20">
        <v>17</v>
      </c>
      <c r="J98" s="20">
        <v>30</v>
      </c>
      <c r="K98" s="20">
        <v>16</v>
      </c>
      <c r="L98" s="20">
        <v>14</v>
      </c>
      <c r="M98" s="20">
        <v>26</v>
      </c>
      <c r="N98" s="20">
        <v>16</v>
      </c>
      <c r="O98" s="20">
        <v>10</v>
      </c>
      <c r="P98" s="20">
        <v>30</v>
      </c>
      <c r="Q98" s="20">
        <v>17</v>
      </c>
      <c r="R98" s="20">
        <v>13</v>
      </c>
      <c r="S98" s="20">
        <v>52</v>
      </c>
      <c r="T98" s="20">
        <v>25</v>
      </c>
      <c r="U98" s="20">
        <v>27</v>
      </c>
      <c r="V98" s="20">
        <v>29</v>
      </c>
      <c r="W98" s="20">
        <v>14</v>
      </c>
      <c r="X98" s="20">
        <v>15</v>
      </c>
      <c r="Y98" s="20">
        <v>30</v>
      </c>
      <c r="Z98" s="20">
        <v>16</v>
      </c>
      <c r="AA98" s="20">
        <v>14</v>
      </c>
      <c r="AB98" s="20">
        <v>37</v>
      </c>
      <c r="AC98" s="20">
        <v>21</v>
      </c>
      <c r="AD98" s="20">
        <v>16</v>
      </c>
      <c r="AE98" s="20">
        <v>53</v>
      </c>
      <c r="AF98" s="20">
        <v>23</v>
      </c>
      <c r="AG98" s="20">
        <v>30</v>
      </c>
      <c r="AH98" s="20">
        <v>54</v>
      </c>
      <c r="AI98" s="20">
        <v>24</v>
      </c>
      <c r="AJ98" s="20">
        <v>30</v>
      </c>
      <c r="AK98" s="20">
        <v>41</v>
      </c>
      <c r="AL98" s="20">
        <v>22</v>
      </c>
      <c r="AM98" s="20">
        <v>19</v>
      </c>
      <c r="AN98" s="20">
        <v>52</v>
      </c>
      <c r="AO98" s="20">
        <v>22</v>
      </c>
      <c r="AP98" s="20">
        <v>30</v>
      </c>
      <c r="AQ98" s="20">
        <v>31</v>
      </c>
      <c r="AR98" s="20">
        <v>14</v>
      </c>
      <c r="AS98" s="20">
        <v>17</v>
      </c>
      <c r="AT98" s="20">
        <v>34</v>
      </c>
      <c r="AU98" s="20">
        <v>14</v>
      </c>
      <c r="AV98" s="20">
        <v>20</v>
      </c>
      <c r="AW98" s="20">
        <v>113</v>
      </c>
      <c r="AX98" s="20">
        <v>41</v>
      </c>
      <c r="AY98" s="20">
        <v>72</v>
      </c>
      <c r="AZ98" s="20">
        <v>77</v>
      </c>
      <c r="BA98" s="20">
        <v>409</v>
      </c>
      <c r="BB98" s="20">
        <v>147</v>
      </c>
      <c r="BC98" s="21">
        <v>0.12164296998420221</v>
      </c>
      <c r="BD98" s="21">
        <v>0.64612954186413907</v>
      </c>
      <c r="BE98" s="21">
        <v>0.23222748815165878</v>
      </c>
      <c r="BF98" s="22">
        <v>44.660347551342809</v>
      </c>
      <c r="BG98" s="17">
        <f t="shared" si="7"/>
        <v>28270</v>
      </c>
    </row>
    <row r="99" spans="1:59" x14ac:dyDescent="0.15">
      <c r="A99" s="178"/>
      <c r="B99" s="18" t="s">
        <v>116</v>
      </c>
      <c r="C99" s="19">
        <v>311</v>
      </c>
      <c r="D99" s="19">
        <v>684</v>
      </c>
      <c r="E99" s="19">
        <v>327</v>
      </c>
      <c r="F99" s="19">
        <v>357</v>
      </c>
      <c r="G99" s="20">
        <v>39</v>
      </c>
      <c r="H99" s="20">
        <v>19</v>
      </c>
      <c r="I99" s="20">
        <v>20</v>
      </c>
      <c r="J99" s="20">
        <v>35</v>
      </c>
      <c r="K99" s="20">
        <v>20</v>
      </c>
      <c r="L99" s="20">
        <v>15</v>
      </c>
      <c r="M99" s="20">
        <v>26</v>
      </c>
      <c r="N99" s="20">
        <v>15</v>
      </c>
      <c r="O99" s="20">
        <v>11</v>
      </c>
      <c r="P99" s="20">
        <v>35</v>
      </c>
      <c r="Q99" s="20">
        <v>19</v>
      </c>
      <c r="R99" s="20">
        <v>16</v>
      </c>
      <c r="S99" s="20">
        <v>31</v>
      </c>
      <c r="T99" s="20">
        <v>12</v>
      </c>
      <c r="U99" s="20">
        <v>19</v>
      </c>
      <c r="V99" s="20">
        <v>40</v>
      </c>
      <c r="W99" s="20">
        <v>23</v>
      </c>
      <c r="X99" s="20">
        <v>17</v>
      </c>
      <c r="Y99" s="20">
        <v>40</v>
      </c>
      <c r="Z99" s="20">
        <v>21</v>
      </c>
      <c r="AA99" s="20">
        <v>19</v>
      </c>
      <c r="AB99" s="20">
        <v>50</v>
      </c>
      <c r="AC99" s="20">
        <v>24</v>
      </c>
      <c r="AD99" s="20">
        <v>26</v>
      </c>
      <c r="AE99" s="20">
        <v>58</v>
      </c>
      <c r="AF99" s="20">
        <v>36</v>
      </c>
      <c r="AG99" s="20">
        <v>22</v>
      </c>
      <c r="AH99" s="20">
        <v>51</v>
      </c>
      <c r="AI99" s="20">
        <v>22</v>
      </c>
      <c r="AJ99" s="20">
        <v>29</v>
      </c>
      <c r="AK99" s="20">
        <v>43</v>
      </c>
      <c r="AL99" s="20">
        <v>22</v>
      </c>
      <c r="AM99" s="20">
        <v>21</v>
      </c>
      <c r="AN99" s="20">
        <v>40</v>
      </c>
      <c r="AO99" s="20">
        <v>15</v>
      </c>
      <c r="AP99" s="20">
        <v>25</v>
      </c>
      <c r="AQ99" s="20">
        <v>37</v>
      </c>
      <c r="AR99" s="20">
        <v>20</v>
      </c>
      <c r="AS99" s="20">
        <v>17</v>
      </c>
      <c r="AT99" s="20">
        <v>37</v>
      </c>
      <c r="AU99" s="20">
        <v>18</v>
      </c>
      <c r="AV99" s="20">
        <v>19</v>
      </c>
      <c r="AW99" s="20">
        <v>122</v>
      </c>
      <c r="AX99" s="20">
        <v>41</v>
      </c>
      <c r="AY99" s="20">
        <v>81</v>
      </c>
      <c r="AZ99" s="20">
        <v>100</v>
      </c>
      <c r="BA99" s="20">
        <v>425</v>
      </c>
      <c r="BB99" s="20">
        <v>159</v>
      </c>
      <c r="BC99" s="21">
        <v>0.14619883040935672</v>
      </c>
      <c r="BD99" s="21">
        <v>0.62134502923976609</v>
      </c>
      <c r="BE99" s="21">
        <v>0.23245614035087719</v>
      </c>
      <c r="BF99" s="22">
        <v>43.634502923976605</v>
      </c>
      <c r="BG99" s="17">
        <f t="shared" si="7"/>
        <v>29845.999999999996</v>
      </c>
    </row>
    <row r="100" spans="1:59" x14ac:dyDescent="0.15">
      <c r="A100" s="178"/>
      <c r="B100" s="18" t="s">
        <v>117</v>
      </c>
      <c r="C100" s="19">
        <v>528</v>
      </c>
      <c r="D100" s="19">
        <v>1116</v>
      </c>
      <c r="E100" s="19">
        <v>548</v>
      </c>
      <c r="F100" s="19">
        <v>568</v>
      </c>
      <c r="G100" s="20">
        <v>72</v>
      </c>
      <c r="H100" s="20">
        <v>40</v>
      </c>
      <c r="I100" s="20">
        <v>32</v>
      </c>
      <c r="J100" s="20">
        <v>70</v>
      </c>
      <c r="K100" s="20">
        <v>32</v>
      </c>
      <c r="L100" s="20">
        <v>38</v>
      </c>
      <c r="M100" s="20">
        <v>66</v>
      </c>
      <c r="N100" s="20">
        <v>40</v>
      </c>
      <c r="O100" s="20">
        <v>26</v>
      </c>
      <c r="P100" s="20">
        <v>54</v>
      </c>
      <c r="Q100" s="20">
        <v>31</v>
      </c>
      <c r="R100" s="20">
        <v>23</v>
      </c>
      <c r="S100" s="20">
        <v>80</v>
      </c>
      <c r="T100" s="20">
        <v>49</v>
      </c>
      <c r="U100" s="20">
        <v>31</v>
      </c>
      <c r="V100" s="20">
        <v>33</v>
      </c>
      <c r="W100" s="20">
        <v>20</v>
      </c>
      <c r="X100" s="20">
        <v>13</v>
      </c>
      <c r="Y100" s="20">
        <v>65</v>
      </c>
      <c r="Z100" s="20">
        <v>32</v>
      </c>
      <c r="AA100" s="20">
        <v>33</v>
      </c>
      <c r="AB100" s="20">
        <v>86</v>
      </c>
      <c r="AC100" s="20">
        <v>40</v>
      </c>
      <c r="AD100" s="20">
        <v>46</v>
      </c>
      <c r="AE100" s="20">
        <v>113</v>
      </c>
      <c r="AF100" s="20">
        <v>51</v>
      </c>
      <c r="AG100" s="20">
        <v>62</v>
      </c>
      <c r="AH100" s="20">
        <v>81</v>
      </c>
      <c r="AI100" s="20">
        <v>40</v>
      </c>
      <c r="AJ100" s="20">
        <v>41</v>
      </c>
      <c r="AK100" s="20">
        <v>67</v>
      </c>
      <c r="AL100" s="20">
        <v>36</v>
      </c>
      <c r="AM100" s="20">
        <v>31</v>
      </c>
      <c r="AN100" s="20">
        <v>76</v>
      </c>
      <c r="AO100" s="20">
        <v>26</v>
      </c>
      <c r="AP100" s="20">
        <v>50</v>
      </c>
      <c r="AQ100" s="20">
        <v>53</v>
      </c>
      <c r="AR100" s="20">
        <v>30</v>
      </c>
      <c r="AS100" s="20">
        <v>23</v>
      </c>
      <c r="AT100" s="20">
        <v>55</v>
      </c>
      <c r="AU100" s="20">
        <v>25</v>
      </c>
      <c r="AV100" s="20">
        <v>30</v>
      </c>
      <c r="AW100" s="20">
        <v>145</v>
      </c>
      <c r="AX100" s="20">
        <v>56</v>
      </c>
      <c r="AY100" s="20">
        <v>89</v>
      </c>
      <c r="AZ100" s="20">
        <v>208</v>
      </c>
      <c r="BA100" s="20">
        <v>708</v>
      </c>
      <c r="BB100" s="20">
        <v>200</v>
      </c>
      <c r="BC100" s="21">
        <v>0.1863799283154122</v>
      </c>
      <c r="BD100" s="21">
        <v>0.63440860215053763</v>
      </c>
      <c r="BE100" s="21">
        <v>0.17921146953405018</v>
      </c>
      <c r="BF100" s="22">
        <v>40.310931899641574</v>
      </c>
      <c r="BG100" s="17">
        <f t="shared" si="7"/>
        <v>44986.999999999993</v>
      </c>
    </row>
    <row r="101" spans="1:59" x14ac:dyDescent="0.15">
      <c r="A101" s="178"/>
      <c r="B101" s="18" t="s">
        <v>118</v>
      </c>
      <c r="C101" s="19">
        <v>490</v>
      </c>
      <c r="D101" s="19">
        <v>982</v>
      </c>
      <c r="E101" s="19">
        <v>493</v>
      </c>
      <c r="F101" s="19">
        <v>489</v>
      </c>
      <c r="G101" s="20">
        <v>53</v>
      </c>
      <c r="H101" s="20">
        <v>31</v>
      </c>
      <c r="I101" s="20">
        <v>22</v>
      </c>
      <c r="J101" s="20">
        <v>70</v>
      </c>
      <c r="K101" s="20">
        <v>38</v>
      </c>
      <c r="L101" s="20">
        <v>32</v>
      </c>
      <c r="M101" s="20">
        <v>49</v>
      </c>
      <c r="N101" s="20">
        <v>31</v>
      </c>
      <c r="O101" s="20">
        <v>18</v>
      </c>
      <c r="P101" s="20">
        <v>65</v>
      </c>
      <c r="Q101" s="20">
        <v>31</v>
      </c>
      <c r="R101" s="20">
        <v>34</v>
      </c>
      <c r="S101" s="20">
        <v>115</v>
      </c>
      <c r="T101" s="20">
        <v>67</v>
      </c>
      <c r="U101" s="20">
        <v>48</v>
      </c>
      <c r="V101" s="20">
        <v>53</v>
      </c>
      <c r="W101" s="20">
        <v>20</v>
      </c>
      <c r="X101" s="20">
        <v>33</v>
      </c>
      <c r="Y101" s="20">
        <v>68</v>
      </c>
      <c r="Z101" s="20">
        <v>40</v>
      </c>
      <c r="AA101" s="20">
        <v>28</v>
      </c>
      <c r="AB101" s="20">
        <v>78</v>
      </c>
      <c r="AC101" s="20">
        <v>36</v>
      </c>
      <c r="AD101" s="20">
        <v>42</v>
      </c>
      <c r="AE101" s="20">
        <v>83</v>
      </c>
      <c r="AF101" s="20">
        <v>40</v>
      </c>
      <c r="AG101" s="20">
        <v>43</v>
      </c>
      <c r="AH101" s="20">
        <v>63</v>
      </c>
      <c r="AI101" s="20">
        <v>28</v>
      </c>
      <c r="AJ101" s="20">
        <v>35</v>
      </c>
      <c r="AK101" s="20">
        <v>57</v>
      </c>
      <c r="AL101" s="20">
        <v>29</v>
      </c>
      <c r="AM101" s="20">
        <v>28</v>
      </c>
      <c r="AN101" s="20">
        <v>36</v>
      </c>
      <c r="AO101" s="20">
        <v>21</v>
      </c>
      <c r="AP101" s="20">
        <v>15</v>
      </c>
      <c r="AQ101" s="20">
        <v>29</v>
      </c>
      <c r="AR101" s="20">
        <v>10</v>
      </c>
      <c r="AS101" s="20">
        <v>19</v>
      </c>
      <c r="AT101" s="20">
        <v>52</v>
      </c>
      <c r="AU101" s="20">
        <v>23</v>
      </c>
      <c r="AV101" s="20">
        <v>29</v>
      </c>
      <c r="AW101" s="20">
        <v>111</v>
      </c>
      <c r="AX101" s="20">
        <v>48</v>
      </c>
      <c r="AY101" s="20">
        <v>63</v>
      </c>
      <c r="AZ101" s="20">
        <v>172</v>
      </c>
      <c r="BA101" s="20">
        <v>647</v>
      </c>
      <c r="BB101" s="20">
        <v>163</v>
      </c>
      <c r="BC101" s="21">
        <v>0.17515274949083504</v>
      </c>
      <c r="BD101" s="21">
        <v>0.65885947046843174</v>
      </c>
      <c r="BE101" s="21">
        <v>0.1659877800407332</v>
      </c>
      <c r="BF101" s="22">
        <v>37.441955193482691</v>
      </c>
      <c r="BG101" s="17">
        <f t="shared" si="7"/>
        <v>36768</v>
      </c>
    </row>
    <row r="102" spans="1:59" x14ac:dyDescent="0.15">
      <c r="A102" s="178"/>
      <c r="B102" s="18" t="s">
        <v>119</v>
      </c>
      <c r="C102" s="19">
        <v>558</v>
      </c>
      <c r="D102" s="19">
        <v>1013</v>
      </c>
      <c r="E102" s="19">
        <v>466</v>
      </c>
      <c r="F102" s="19">
        <v>547</v>
      </c>
      <c r="G102" s="20">
        <v>54</v>
      </c>
      <c r="H102" s="20">
        <v>24</v>
      </c>
      <c r="I102" s="20">
        <v>30</v>
      </c>
      <c r="J102" s="20">
        <v>61</v>
      </c>
      <c r="K102" s="20">
        <v>29</v>
      </c>
      <c r="L102" s="20">
        <v>32</v>
      </c>
      <c r="M102" s="20">
        <v>43</v>
      </c>
      <c r="N102" s="20">
        <v>25</v>
      </c>
      <c r="O102" s="20">
        <v>18</v>
      </c>
      <c r="P102" s="20">
        <v>56</v>
      </c>
      <c r="Q102" s="20">
        <v>24</v>
      </c>
      <c r="R102" s="20">
        <v>32</v>
      </c>
      <c r="S102" s="20">
        <v>136</v>
      </c>
      <c r="T102" s="20">
        <v>55</v>
      </c>
      <c r="U102" s="20">
        <v>81</v>
      </c>
      <c r="V102" s="20">
        <v>51</v>
      </c>
      <c r="W102" s="20">
        <v>21</v>
      </c>
      <c r="X102" s="20">
        <v>30</v>
      </c>
      <c r="Y102" s="20">
        <v>64</v>
      </c>
      <c r="Z102" s="20">
        <v>29</v>
      </c>
      <c r="AA102" s="20">
        <v>35</v>
      </c>
      <c r="AB102" s="20">
        <v>75</v>
      </c>
      <c r="AC102" s="20">
        <v>43</v>
      </c>
      <c r="AD102" s="20">
        <v>32</v>
      </c>
      <c r="AE102" s="20">
        <v>102</v>
      </c>
      <c r="AF102" s="20">
        <v>51</v>
      </c>
      <c r="AG102" s="20">
        <v>51</v>
      </c>
      <c r="AH102" s="20">
        <v>72</v>
      </c>
      <c r="AI102" s="20">
        <v>35</v>
      </c>
      <c r="AJ102" s="20">
        <v>37</v>
      </c>
      <c r="AK102" s="20">
        <v>55</v>
      </c>
      <c r="AL102" s="20">
        <v>23</v>
      </c>
      <c r="AM102" s="20">
        <v>32</v>
      </c>
      <c r="AN102" s="20">
        <v>49</v>
      </c>
      <c r="AO102" s="20">
        <v>20</v>
      </c>
      <c r="AP102" s="20">
        <v>29</v>
      </c>
      <c r="AQ102" s="20">
        <v>52</v>
      </c>
      <c r="AR102" s="20">
        <v>26</v>
      </c>
      <c r="AS102" s="20">
        <v>26</v>
      </c>
      <c r="AT102" s="20">
        <v>59</v>
      </c>
      <c r="AU102" s="20">
        <v>26</v>
      </c>
      <c r="AV102" s="20">
        <v>33</v>
      </c>
      <c r="AW102" s="20">
        <v>84</v>
      </c>
      <c r="AX102" s="20">
        <v>35</v>
      </c>
      <c r="AY102" s="20">
        <v>49</v>
      </c>
      <c r="AZ102" s="20">
        <v>158</v>
      </c>
      <c r="BA102" s="20">
        <v>712</v>
      </c>
      <c r="BB102" s="20">
        <v>143</v>
      </c>
      <c r="BC102" s="21">
        <v>0.15597235932872655</v>
      </c>
      <c r="BD102" s="21">
        <v>0.70286278381046396</v>
      </c>
      <c r="BE102" s="21">
        <v>0.14116485686080948</v>
      </c>
      <c r="BF102" s="22">
        <v>37.669299111549854</v>
      </c>
      <c r="BG102" s="17">
        <f t="shared" si="7"/>
        <v>38159</v>
      </c>
    </row>
    <row r="103" spans="1:59" x14ac:dyDescent="0.15">
      <c r="A103" s="178"/>
      <c r="B103" s="18" t="s">
        <v>120</v>
      </c>
      <c r="C103" s="19">
        <v>156</v>
      </c>
      <c r="D103" s="19">
        <v>342</v>
      </c>
      <c r="E103" s="19">
        <v>160</v>
      </c>
      <c r="F103" s="19">
        <v>182</v>
      </c>
      <c r="G103" s="20">
        <v>11</v>
      </c>
      <c r="H103" s="20">
        <v>9</v>
      </c>
      <c r="I103" s="20">
        <v>2</v>
      </c>
      <c r="J103" s="20">
        <v>16</v>
      </c>
      <c r="K103" s="20">
        <v>8</v>
      </c>
      <c r="L103" s="20">
        <v>8</v>
      </c>
      <c r="M103" s="20">
        <v>17</v>
      </c>
      <c r="N103" s="20">
        <v>8</v>
      </c>
      <c r="O103" s="20">
        <v>9</v>
      </c>
      <c r="P103" s="20">
        <v>26</v>
      </c>
      <c r="Q103" s="20">
        <v>11</v>
      </c>
      <c r="R103" s="20">
        <v>15</v>
      </c>
      <c r="S103" s="20">
        <v>22</v>
      </c>
      <c r="T103" s="20">
        <v>12</v>
      </c>
      <c r="U103" s="20">
        <v>10</v>
      </c>
      <c r="V103" s="20">
        <v>17</v>
      </c>
      <c r="W103" s="20">
        <v>7</v>
      </c>
      <c r="X103" s="20">
        <v>10</v>
      </c>
      <c r="Y103" s="20">
        <v>13</v>
      </c>
      <c r="Z103" s="20">
        <v>8</v>
      </c>
      <c r="AA103" s="20">
        <v>5</v>
      </c>
      <c r="AB103" s="20">
        <v>12</v>
      </c>
      <c r="AC103" s="20">
        <v>8</v>
      </c>
      <c r="AD103" s="20">
        <v>4</v>
      </c>
      <c r="AE103" s="20">
        <v>32</v>
      </c>
      <c r="AF103" s="20">
        <v>14</v>
      </c>
      <c r="AG103" s="20">
        <v>18</v>
      </c>
      <c r="AH103" s="20">
        <v>32</v>
      </c>
      <c r="AI103" s="20">
        <v>15</v>
      </c>
      <c r="AJ103" s="20">
        <v>17</v>
      </c>
      <c r="AK103" s="20">
        <v>25</v>
      </c>
      <c r="AL103" s="20">
        <v>10</v>
      </c>
      <c r="AM103" s="20">
        <v>15</v>
      </c>
      <c r="AN103" s="20">
        <v>13</v>
      </c>
      <c r="AO103" s="20">
        <v>7</v>
      </c>
      <c r="AP103" s="20">
        <v>6</v>
      </c>
      <c r="AQ103" s="20">
        <v>21</v>
      </c>
      <c r="AR103" s="20">
        <v>10</v>
      </c>
      <c r="AS103" s="20">
        <v>11</v>
      </c>
      <c r="AT103" s="20">
        <v>26</v>
      </c>
      <c r="AU103" s="20">
        <v>10</v>
      </c>
      <c r="AV103" s="20">
        <v>16</v>
      </c>
      <c r="AW103" s="20">
        <v>59</v>
      </c>
      <c r="AX103" s="20">
        <v>23</v>
      </c>
      <c r="AY103" s="20">
        <v>36</v>
      </c>
      <c r="AZ103" s="20">
        <v>44</v>
      </c>
      <c r="BA103" s="20">
        <v>213</v>
      </c>
      <c r="BB103" s="20">
        <v>85</v>
      </c>
      <c r="BC103" s="21">
        <v>0.12865497076023391</v>
      </c>
      <c r="BD103" s="21">
        <v>0.6228070175438597</v>
      </c>
      <c r="BE103" s="21">
        <v>0.24853801169590642</v>
      </c>
      <c r="BF103" s="22">
        <v>44.730994152046783</v>
      </c>
      <c r="BG103" s="17">
        <f t="shared" si="7"/>
        <v>15298</v>
      </c>
    </row>
    <row r="104" spans="1:59" x14ac:dyDescent="0.15">
      <c r="A104" s="178"/>
      <c r="B104" s="18" t="s">
        <v>121</v>
      </c>
      <c r="C104" s="19">
        <v>367</v>
      </c>
      <c r="D104" s="19">
        <v>604</v>
      </c>
      <c r="E104" s="19">
        <v>279</v>
      </c>
      <c r="F104" s="19">
        <v>325</v>
      </c>
      <c r="G104" s="20">
        <v>9</v>
      </c>
      <c r="H104" s="20">
        <v>4</v>
      </c>
      <c r="I104" s="20">
        <v>5</v>
      </c>
      <c r="J104" s="20">
        <v>27</v>
      </c>
      <c r="K104" s="20">
        <v>14</v>
      </c>
      <c r="L104" s="20">
        <v>13</v>
      </c>
      <c r="M104" s="20">
        <v>20</v>
      </c>
      <c r="N104" s="20">
        <v>7</v>
      </c>
      <c r="O104" s="20">
        <v>13</v>
      </c>
      <c r="P104" s="20">
        <v>34</v>
      </c>
      <c r="Q104" s="20">
        <v>17</v>
      </c>
      <c r="R104" s="20">
        <v>17</v>
      </c>
      <c r="S104" s="20">
        <v>44</v>
      </c>
      <c r="T104" s="20">
        <v>23</v>
      </c>
      <c r="U104" s="20">
        <v>21</v>
      </c>
      <c r="V104" s="20">
        <v>21</v>
      </c>
      <c r="W104" s="20">
        <v>13</v>
      </c>
      <c r="X104" s="20">
        <v>8</v>
      </c>
      <c r="Y104" s="20">
        <v>26</v>
      </c>
      <c r="Z104" s="20">
        <v>12</v>
      </c>
      <c r="AA104" s="20">
        <v>14</v>
      </c>
      <c r="AB104" s="20">
        <v>37</v>
      </c>
      <c r="AC104" s="20">
        <v>21</v>
      </c>
      <c r="AD104" s="20">
        <v>16</v>
      </c>
      <c r="AE104" s="20">
        <v>35</v>
      </c>
      <c r="AF104" s="20">
        <v>17</v>
      </c>
      <c r="AG104" s="20">
        <v>18</v>
      </c>
      <c r="AH104" s="20">
        <v>37</v>
      </c>
      <c r="AI104" s="20">
        <v>16</v>
      </c>
      <c r="AJ104" s="20">
        <v>21</v>
      </c>
      <c r="AK104" s="20">
        <v>53</v>
      </c>
      <c r="AL104" s="20">
        <v>26</v>
      </c>
      <c r="AM104" s="20">
        <v>27</v>
      </c>
      <c r="AN104" s="20">
        <v>37</v>
      </c>
      <c r="AO104" s="20">
        <v>16</v>
      </c>
      <c r="AP104" s="20">
        <v>21</v>
      </c>
      <c r="AQ104" s="20">
        <v>46</v>
      </c>
      <c r="AR104" s="20">
        <v>18</v>
      </c>
      <c r="AS104" s="20">
        <v>28</v>
      </c>
      <c r="AT104" s="20">
        <v>55</v>
      </c>
      <c r="AU104" s="20">
        <v>25</v>
      </c>
      <c r="AV104" s="20">
        <v>30</v>
      </c>
      <c r="AW104" s="20">
        <v>123</v>
      </c>
      <c r="AX104" s="20">
        <v>50</v>
      </c>
      <c r="AY104" s="20">
        <v>73</v>
      </c>
      <c r="AZ104" s="20">
        <v>56</v>
      </c>
      <c r="BA104" s="20">
        <v>370</v>
      </c>
      <c r="BB104" s="20">
        <v>178</v>
      </c>
      <c r="BC104" s="21">
        <v>9.2715231788079472E-2</v>
      </c>
      <c r="BD104" s="21">
        <v>0.61258278145695366</v>
      </c>
      <c r="BE104" s="21">
        <v>0.29470198675496689</v>
      </c>
      <c r="BF104" s="22">
        <v>47.885761589403977</v>
      </c>
      <c r="BG104" s="17">
        <f t="shared" si="7"/>
        <v>28923.000000000004</v>
      </c>
    </row>
    <row r="105" spans="1:59" ht="13.5" customHeight="1" x14ac:dyDescent="0.15">
      <c r="A105" s="178"/>
      <c r="B105" s="18" t="s">
        <v>122</v>
      </c>
      <c r="C105" s="19">
        <v>272</v>
      </c>
      <c r="D105" s="19">
        <v>573</v>
      </c>
      <c r="E105" s="19">
        <v>266</v>
      </c>
      <c r="F105" s="19">
        <v>307</v>
      </c>
      <c r="G105" s="20">
        <v>40</v>
      </c>
      <c r="H105" s="20">
        <v>22</v>
      </c>
      <c r="I105" s="20">
        <v>18</v>
      </c>
      <c r="J105" s="20">
        <v>27</v>
      </c>
      <c r="K105" s="20">
        <v>13</v>
      </c>
      <c r="L105" s="20">
        <v>14</v>
      </c>
      <c r="M105" s="20">
        <v>23</v>
      </c>
      <c r="N105" s="20">
        <v>12</v>
      </c>
      <c r="O105" s="20">
        <v>11</v>
      </c>
      <c r="P105" s="20">
        <v>25</v>
      </c>
      <c r="Q105" s="20">
        <v>16</v>
      </c>
      <c r="R105" s="20">
        <v>9</v>
      </c>
      <c r="S105" s="20">
        <v>41</v>
      </c>
      <c r="T105" s="20">
        <v>25</v>
      </c>
      <c r="U105" s="20">
        <v>16</v>
      </c>
      <c r="V105" s="20">
        <v>39</v>
      </c>
      <c r="W105" s="20">
        <v>15</v>
      </c>
      <c r="X105" s="20">
        <v>24</v>
      </c>
      <c r="Y105" s="20">
        <v>44</v>
      </c>
      <c r="Z105" s="20">
        <v>22</v>
      </c>
      <c r="AA105" s="20">
        <v>22</v>
      </c>
      <c r="AB105" s="20">
        <v>45</v>
      </c>
      <c r="AC105" s="20">
        <v>21</v>
      </c>
      <c r="AD105" s="20">
        <v>24</v>
      </c>
      <c r="AE105" s="20">
        <v>47</v>
      </c>
      <c r="AF105" s="20">
        <v>20</v>
      </c>
      <c r="AG105" s="20">
        <v>27</v>
      </c>
      <c r="AH105" s="20">
        <v>32</v>
      </c>
      <c r="AI105" s="20">
        <v>13</v>
      </c>
      <c r="AJ105" s="20">
        <v>19</v>
      </c>
      <c r="AK105" s="20">
        <v>27</v>
      </c>
      <c r="AL105" s="20">
        <v>9</v>
      </c>
      <c r="AM105" s="20">
        <v>18</v>
      </c>
      <c r="AN105" s="20">
        <v>35</v>
      </c>
      <c r="AO105" s="20">
        <v>14</v>
      </c>
      <c r="AP105" s="20">
        <v>21</v>
      </c>
      <c r="AQ105" s="20">
        <v>27</v>
      </c>
      <c r="AR105" s="20">
        <v>16</v>
      </c>
      <c r="AS105" s="20">
        <v>11</v>
      </c>
      <c r="AT105" s="20">
        <v>37</v>
      </c>
      <c r="AU105" s="20">
        <v>17</v>
      </c>
      <c r="AV105" s="20">
        <v>20</v>
      </c>
      <c r="AW105" s="20">
        <v>84</v>
      </c>
      <c r="AX105" s="20">
        <v>31</v>
      </c>
      <c r="AY105" s="20">
        <v>53</v>
      </c>
      <c r="AZ105" s="20">
        <v>90</v>
      </c>
      <c r="BA105" s="20">
        <v>362</v>
      </c>
      <c r="BB105" s="20">
        <v>121</v>
      </c>
      <c r="BC105" s="21">
        <v>0.15706806282722513</v>
      </c>
      <c r="BD105" s="21">
        <v>0.63176265270506105</v>
      </c>
      <c r="BE105" s="21">
        <v>0.2111692844677138</v>
      </c>
      <c r="BF105" s="22">
        <v>41.438045375218152</v>
      </c>
      <c r="BG105" s="17">
        <f t="shared" si="7"/>
        <v>23744</v>
      </c>
    </row>
    <row r="106" spans="1:59" x14ac:dyDescent="0.15">
      <c r="A106" s="178"/>
      <c r="B106" s="18" t="s">
        <v>123</v>
      </c>
      <c r="C106" s="19">
        <v>280</v>
      </c>
      <c r="D106" s="19">
        <v>540</v>
      </c>
      <c r="E106" s="19">
        <v>239</v>
      </c>
      <c r="F106" s="19">
        <v>301</v>
      </c>
      <c r="G106" s="20">
        <v>7</v>
      </c>
      <c r="H106" s="20">
        <v>5</v>
      </c>
      <c r="I106" s="20">
        <v>2</v>
      </c>
      <c r="J106" s="20">
        <v>14</v>
      </c>
      <c r="K106" s="20">
        <v>8</v>
      </c>
      <c r="L106" s="20">
        <v>6</v>
      </c>
      <c r="M106" s="20">
        <v>22</v>
      </c>
      <c r="N106" s="20">
        <v>9</v>
      </c>
      <c r="O106" s="20">
        <v>13</v>
      </c>
      <c r="P106" s="20">
        <v>33</v>
      </c>
      <c r="Q106" s="20">
        <v>14</v>
      </c>
      <c r="R106" s="20">
        <v>19</v>
      </c>
      <c r="S106" s="20">
        <v>31</v>
      </c>
      <c r="T106" s="20">
        <v>15</v>
      </c>
      <c r="U106" s="20">
        <v>16</v>
      </c>
      <c r="V106" s="20">
        <v>39</v>
      </c>
      <c r="W106" s="20">
        <v>20</v>
      </c>
      <c r="X106" s="20">
        <v>19</v>
      </c>
      <c r="Y106" s="20">
        <v>28</v>
      </c>
      <c r="Z106" s="20">
        <v>13</v>
      </c>
      <c r="AA106" s="20">
        <v>15</v>
      </c>
      <c r="AB106" s="20">
        <v>24</v>
      </c>
      <c r="AC106" s="20">
        <v>14</v>
      </c>
      <c r="AD106" s="20">
        <v>10</v>
      </c>
      <c r="AE106" s="20">
        <v>35</v>
      </c>
      <c r="AF106" s="20">
        <v>12</v>
      </c>
      <c r="AG106" s="20">
        <v>23</v>
      </c>
      <c r="AH106" s="20">
        <v>31</v>
      </c>
      <c r="AI106" s="20">
        <v>11</v>
      </c>
      <c r="AJ106" s="20">
        <v>20</v>
      </c>
      <c r="AK106" s="20">
        <v>34</v>
      </c>
      <c r="AL106" s="20">
        <v>16</v>
      </c>
      <c r="AM106" s="20">
        <v>18</v>
      </c>
      <c r="AN106" s="20">
        <v>40</v>
      </c>
      <c r="AO106" s="20">
        <v>18</v>
      </c>
      <c r="AP106" s="20">
        <v>22</v>
      </c>
      <c r="AQ106" s="20">
        <v>31</v>
      </c>
      <c r="AR106" s="20">
        <v>11</v>
      </c>
      <c r="AS106" s="20">
        <v>20</v>
      </c>
      <c r="AT106" s="20">
        <v>45</v>
      </c>
      <c r="AU106" s="20">
        <v>22</v>
      </c>
      <c r="AV106" s="20">
        <v>23</v>
      </c>
      <c r="AW106" s="20">
        <v>126</v>
      </c>
      <c r="AX106" s="20">
        <v>51</v>
      </c>
      <c r="AY106" s="20">
        <v>75</v>
      </c>
      <c r="AZ106" s="20">
        <v>43</v>
      </c>
      <c r="BA106" s="20">
        <v>326</v>
      </c>
      <c r="BB106" s="20">
        <v>171</v>
      </c>
      <c r="BC106" s="21">
        <v>7.9629629629629634E-2</v>
      </c>
      <c r="BD106" s="21">
        <v>0.60370370370370374</v>
      </c>
      <c r="BE106" s="21">
        <v>0.31666666666666665</v>
      </c>
      <c r="BF106" s="22">
        <v>48.809259259259257</v>
      </c>
      <c r="BG106" s="17">
        <f t="shared" si="7"/>
        <v>26357</v>
      </c>
    </row>
    <row r="107" spans="1:59" x14ac:dyDescent="0.15">
      <c r="A107" s="178"/>
      <c r="B107" s="18" t="s">
        <v>124</v>
      </c>
      <c r="C107" s="19">
        <v>284</v>
      </c>
      <c r="D107" s="19">
        <v>604</v>
      </c>
      <c r="E107" s="19">
        <v>282</v>
      </c>
      <c r="F107" s="19">
        <v>322</v>
      </c>
      <c r="G107" s="20">
        <v>15</v>
      </c>
      <c r="H107" s="20">
        <v>10</v>
      </c>
      <c r="I107" s="20">
        <v>5</v>
      </c>
      <c r="J107" s="20">
        <v>20</v>
      </c>
      <c r="K107" s="20">
        <v>10</v>
      </c>
      <c r="L107" s="20">
        <v>10</v>
      </c>
      <c r="M107" s="20">
        <v>30</v>
      </c>
      <c r="N107" s="20">
        <v>17</v>
      </c>
      <c r="O107" s="20">
        <v>13</v>
      </c>
      <c r="P107" s="20">
        <v>44</v>
      </c>
      <c r="Q107" s="20">
        <v>26</v>
      </c>
      <c r="R107" s="20">
        <v>18</v>
      </c>
      <c r="S107" s="20">
        <v>28</v>
      </c>
      <c r="T107" s="20">
        <v>12</v>
      </c>
      <c r="U107" s="20">
        <v>16</v>
      </c>
      <c r="V107" s="20">
        <v>33</v>
      </c>
      <c r="W107" s="20">
        <v>12</v>
      </c>
      <c r="X107" s="20">
        <v>21</v>
      </c>
      <c r="Y107" s="20">
        <v>20</v>
      </c>
      <c r="Z107" s="20">
        <v>9</v>
      </c>
      <c r="AA107" s="20">
        <v>11</v>
      </c>
      <c r="AB107" s="20">
        <v>27</v>
      </c>
      <c r="AC107" s="20">
        <v>11</v>
      </c>
      <c r="AD107" s="20">
        <v>16</v>
      </c>
      <c r="AE107" s="20">
        <v>50</v>
      </c>
      <c r="AF107" s="20">
        <v>24</v>
      </c>
      <c r="AG107" s="20">
        <v>26</v>
      </c>
      <c r="AH107" s="20">
        <v>58</v>
      </c>
      <c r="AI107" s="20">
        <v>24</v>
      </c>
      <c r="AJ107" s="20">
        <v>34</v>
      </c>
      <c r="AK107" s="20">
        <v>39</v>
      </c>
      <c r="AL107" s="20">
        <v>20</v>
      </c>
      <c r="AM107" s="20">
        <v>19</v>
      </c>
      <c r="AN107" s="20">
        <v>38</v>
      </c>
      <c r="AO107" s="20">
        <v>17</v>
      </c>
      <c r="AP107" s="20">
        <v>21</v>
      </c>
      <c r="AQ107" s="20">
        <v>29</v>
      </c>
      <c r="AR107" s="20">
        <v>14</v>
      </c>
      <c r="AS107" s="20">
        <v>15</v>
      </c>
      <c r="AT107" s="20">
        <v>43</v>
      </c>
      <c r="AU107" s="20">
        <v>21</v>
      </c>
      <c r="AV107" s="20">
        <v>22</v>
      </c>
      <c r="AW107" s="20">
        <v>130</v>
      </c>
      <c r="AX107" s="20">
        <v>55</v>
      </c>
      <c r="AY107" s="20">
        <v>75</v>
      </c>
      <c r="AZ107" s="20">
        <v>65</v>
      </c>
      <c r="BA107" s="20">
        <v>366</v>
      </c>
      <c r="BB107" s="20">
        <v>173</v>
      </c>
      <c r="BC107" s="21">
        <v>0.10761589403973509</v>
      </c>
      <c r="BD107" s="21">
        <v>0.60596026490066224</v>
      </c>
      <c r="BE107" s="21">
        <v>0.28642384105960267</v>
      </c>
      <c r="BF107" s="22">
        <v>46.910596026490069</v>
      </c>
      <c r="BG107" s="17">
        <f t="shared" si="7"/>
        <v>28334</v>
      </c>
    </row>
    <row r="108" spans="1:59" x14ac:dyDescent="0.15">
      <c r="A108" s="178"/>
      <c r="B108" s="18" t="s">
        <v>125</v>
      </c>
      <c r="C108" s="19">
        <v>240</v>
      </c>
      <c r="D108" s="19">
        <v>523</v>
      </c>
      <c r="E108" s="19">
        <v>236</v>
      </c>
      <c r="F108" s="19">
        <v>287</v>
      </c>
      <c r="G108" s="20">
        <v>20</v>
      </c>
      <c r="H108" s="20">
        <v>13</v>
      </c>
      <c r="I108" s="20">
        <v>7</v>
      </c>
      <c r="J108" s="20">
        <v>37</v>
      </c>
      <c r="K108" s="20">
        <v>16</v>
      </c>
      <c r="L108" s="20">
        <v>21</v>
      </c>
      <c r="M108" s="20">
        <v>48</v>
      </c>
      <c r="N108" s="20">
        <v>22</v>
      </c>
      <c r="O108" s="20">
        <v>26</v>
      </c>
      <c r="P108" s="20">
        <v>35</v>
      </c>
      <c r="Q108" s="20">
        <v>15</v>
      </c>
      <c r="R108" s="20">
        <v>20</v>
      </c>
      <c r="S108" s="20">
        <v>21</v>
      </c>
      <c r="T108" s="20">
        <v>11</v>
      </c>
      <c r="U108" s="20">
        <v>10</v>
      </c>
      <c r="V108" s="20">
        <v>21</v>
      </c>
      <c r="W108" s="20">
        <v>8</v>
      </c>
      <c r="X108" s="20">
        <v>13</v>
      </c>
      <c r="Y108" s="20">
        <v>23</v>
      </c>
      <c r="Z108" s="20">
        <v>6</v>
      </c>
      <c r="AA108" s="20">
        <v>17</v>
      </c>
      <c r="AB108" s="20">
        <v>52</v>
      </c>
      <c r="AC108" s="20">
        <v>28</v>
      </c>
      <c r="AD108" s="20">
        <v>24</v>
      </c>
      <c r="AE108" s="20">
        <v>49</v>
      </c>
      <c r="AF108" s="20">
        <v>22</v>
      </c>
      <c r="AG108" s="20">
        <v>27</v>
      </c>
      <c r="AH108" s="20">
        <v>54</v>
      </c>
      <c r="AI108" s="20">
        <v>25</v>
      </c>
      <c r="AJ108" s="20">
        <v>29</v>
      </c>
      <c r="AK108" s="20">
        <v>22</v>
      </c>
      <c r="AL108" s="20">
        <v>11</v>
      </c>
      <c r="AM108" s="20">
        <v>11</v>
      </c>
      <c r="AN108" s="20">
        <v>15</v>
      </c>
      <c r="AO108" s="20">
        <v>9</v>
      </c>
      <c r="AP108" s="20">
        <v>6</v>
      </c>
      <c r="AQ108" s="20">
        <v>15</v>
      </c>
      <c r="AR108" s="20">
        <v>4</v>
      </c>
      <c r="AS108" s="20">
        <v>11</v>
      </c>
      <c r="AT108" s="20">
        <v>26</v>
      </c>
      <c r="AU108" s="20">
        <v>10</v>
      </c>
      <c r="AV108" s="20">
        <v>16</v>
      </c>
      <c r="AW108" s="20">
        <v>85</v>
      </c>
      <c r="AX108" s="20">
        <v>36</v>
      </c>
      <c r="AY108" s="20">
        <v>49</v>
      </c>
      <c r="AZ108" s="20">
        <v>105</v>
      </c>
      <c r="BA108" s="20">
        <v>307</v>
      </c>
      <c r="BB108" s="20">
        <v>111</v>
      </c>
      <c r="BC108" s="21">
        <v>0.20076481835564053</v>
      </c>
      <c r="BD108" s="21">
        <v>0.5869980879541109</v>
      </c>
      <c r="BE108" s="21">
        <v>0.21223709369024857</v>
      </c>
      <c r="BF108" s="22">
        <v>40.413001912045893</v>
      </c>
      <c r="BG108" s="17">
        <f t="shared" si="7"/>
        <v>21136</v>
      </c>
    </row>
    <row r="109" spans="1:59" x14ac:dyDescent="0.15">
      <c r="A109" s="178"/>
      <c r="B109" s="18" t="s">
        <v>126</v>
      </c>
      <c r="C109" s="19">
        <v>328</v>
      </c>
      <c r="D109" s="19">
        <v>624</v>
      </c>
      <c r="E109" s="19">
        <v>285</v>
      </c>
      <c r="F109" s="19">
        <v>339</v>
      </c>
      <c r="G109" s="20">
        <v>21</v>
      </c>
      <c r="H109" s="20">
        <v>11</v>
      </c>
      <c r="I109" s="20">
        <v>10</v>
      </c>
      <c r="J109" s="20">
        <v>25</v>
      </c>
      <c r="K109" s="20">
        <v>14</v>
      </c>
      <c r="L109" s="20">
        <v>11</v>
      </c>
      <c r="M109" s="20">
        <v>32</v>
      </c>
      <c r="N109" s="20">
        <v>18</v>
      </c>
      <c r="O109" s="20">
        <v>14</v>
      </c>
      <c r="P109" s="20">
        <v>32</v>
      </c>
      <c r="Q109" s="20">
        <v>14</v>
      </c>
      <c r="R109" s="20">
        <v>18</v>
      </c>
      <c r="S109" s="20">
        <v>35</v>
      </c>
      <c r="T109" s="20">
        <v>16</v>
      </c>
      <c r="U109" s="20">
        <v>19</v>
      </c>
      <c r="V109" s="20">
        <v>38</v>
      </c>
      <c r="W109" s="20">
        <v>20</v>
      </c>
      <c r="X109" s="20">
        <v>18</v>
      </c>
      <c r="Y109" s="20">
        <v>39</v>
      </c>
      <c r="Z109" s="20">
        <v>19</v>
      </c>
      <c r="AA109" s="20">
        <v>20</v>
      </c>
      <c r="AB109" s="20">
        <v>30</v>
      </c>
      <c r="AC109" s="20">
        <v>14</v>
      </c>
      <c r="AD109" s="20">
        <v>16</v>
      </c>
      <c r="AE109" s="20">
        <v>53</v>
      </c>
      <c r="AF109" s="20">
        <v>23</v>
      </c>
      <c r="AG109" s="20">
        <v>30</v>
      </c>
      <c r="AH109" s="20">
        <v>50</v>
      </c>
      <c r="AI109" s="20">
        <v>21</v>
      </c>
      <c r="AJ109" s="20">
        <v>29</v>
      </c>
      <c r="AK109" s="20">
        <v>36</v>
      </c>
      <c r="AL109" s="20">
        <v>14</v>
      </c>
      <c r="AM109" s="20">
        <v>22</v>
      </c>
      <c r="AN109" s="20">
        <v>32</v>
      </c>
      <c r="AO109" s="20">
        <v>16</v>
      </c>
      <c r="AP109" s="20">
        <v>16</v>
      </c>
      <c r="AQ109" s="20">
        <v>32</v>
      </c>
      <c r="AR109" s="20">
        <v>16</v>
      </c>
      <c r="AS109" s="20">
        <v>16</v>
      </c>
      <c r="AT109" s="20">
        <v>51</v>
      </c>
      <c r="AU109" s="20">
        <v>25</v>
      </c>
      <c r="AV109" s="20">
        <v>26</v>
      </c>
      <c r="AW109" s="20">
        <v>118</v>
      </c>
      <c r="AX109" s="20">
        <v>44</v>
      </c>
      <c r="AY109" s="20">
        <v>74</v>
      </c>
      <c r="AZ109" s="20">
        <v>78</v>
      </c>
      <c r="BA109" s="20">
        <v>377</v>
      </c>
      <c r="BB109" s="20">
        <v>169</v>
      </c>
      <c r="BC109" s="21">
        <v>0.125</v>
      </c>
      <c r="BD109" s="21">
        <v>0.60416666666666663</v>
      </c>
      <c r="BE109" s="21">
        <v>0.27083333333333331</v>
      </c>
      <c r="BF109" s="22">
        <v>45.527243589743591</v>
      </c>
      <c r="BG109" s="17">
        <f t="shared" si="7"/>
        <v>28409</v>
      </c>
    </row>
    <row r="110" spans="1:59" x14ac:dyDescent="0.15">
      <c r="A110" s="178"/>
      <c r="B110" s="18" t="s">
        <v>127</v>
      </c>
      <c r="C110" s="19">
        <v>286</v>
      </c>
      <c r="D110" s="19">
        <v>542</v>
      </c>
      <c r="E110" s="19">
        <v>250</v>
      </c>
      <c r="F110" s="19">
        <v>292</v>
      </c>
      <c r="G110" s="20">
        <v>21</v>
      </c>
      <c r="H110" s="20">
        <v>13</v>
      </c>
      <c r="I110" s="20">
        <v>8</v>
      </c>
      <c r="J110" s="20">
        <v>25</v>
      </c>
      <c r="K110" s="20">
        <v>14</v>
      </c>
      <c r="L110" s="20">
        <v>11</v>
      </c>
      <c r="M110" s="20">
        <v>28</v>
      </c>
      <c r="N110" s="20">
        <v>13</v>
      </c>
      <c r="O110" s="20">
        <v>15</v>
      </c>
      <c r="P110" s="20">
        <v>18</v>
      </c>
      <c r="Q110" s="20">
        <v>5</v>
      </c>
      <c r="R110" s="20">
        <v>13</v>
      </c>
      <c r="S110" s="20">
        <v>24</v>
      </c>
      <c r="T110" s="20">
        <v>10</v>
      </c>
      <c r="U110" s="20">
        <v>14</v>
      </c>
      <c r="V110" s="20">
        <v>26</v>
      </c>
      <c r="W110" s="20">
        <v>11</v>
      </c>
      <c r="X110" s="20">
        <v>15</v>
      </c>
      <c r="Y110" s="20">
        <v>31</v>
      </c>
      <c r="Z110" s="20">
        <v>18</v>
      </c>
      <c r="AA110" s="20">
        <v>13</v>
      </c>
      <c r="AB110" s="20">
        <v>36</v>
      </c>
      <c r="AC110" s="20">
        <v>15</v>
      </c>
      <c r="AD110" s="20">
        <v>21</v>
      </c>
      <c r="AE110" s="20">
        <v>39</v>
      </c>
      <c r="AF110" s="20">
        <v>17</v>
      </c>
      <c r="AG110" s="20">
        <v>22</v>
      </c>
      <c r="AH110" s="20">
        <v>40</v>
      </c>
      <c r="AI110" s="20">
        <v>19</v>
      </c>
      <c r="AJ110" s="20">
        <v>21</v>
      </c>
      <c r="AK110" s="20">
        <v>34</v>
      </c>
      <c r="AL110" s="20">
        <v>19</v>
      </c>
      <c r="AM110" s="20">
        <v>15</v>
      </c>
      <c r="AN110" s="20">
        <v>37</v>
      </c>
      <c r="AO110" s="20">
        <v>18</v>
      </c>
      <c r="AP110" s="20">
        <v>19</v>
      </c>
      <c r="AQ110" s="20">
        <v>34</v>
      </c>
      <c r="AR110" s="20">
        <v>18</v>
      </c>
      <c r="AS110" s="20">
        <v>16</v>
      </c>
      <c r="AT110" s="20">
        <v>42</v>
      </c>
      <c r="AU110" s="20">
        <v>22</v>
      </c>
      <c r="AV110" s="20">
        <v>20</v>
      </c>
      <c r="AW110" s="20">
        <v>107</v>
      </c>
      <c r="AX110" s="20">
        <v>38</v>
      </c>
      <c r="AY110" s="20">
        <v>69</v>
      </c>
      <c r="AZ110" s="20">
        <v>74</v>
      </c>
      <c r="BA110" s="20">
        <v>319</v>
      </c>
      <c r="BB110" s="20">
        <v>149</v>
      </c>
      <c r="BC110" s="21">
        <v>0.13653136531365315</v>
      </c>
      <c r="BD110" s="21">
        <v>0.58856088560885611</v>
      </c>
      <c r="BE110" s="21">
        <v>0.27490774907749077</v>
      </c>
      <c r="BF110" s="22">
        <v>46.588560885608857</v>
      </c>
      <c r="BG110" s="17">
        <f t="shared" si="7"/>
        <v>25251</v>
      </c>
    </row>
    <row r="111" spans="1:59" ht="13.5" customHeight="1" thickBot="1" x14ac:dyDescent="0.2">
      <c r="A111" s="178"/>
      <c r="B111" s="50" t="s">
        <v>128</v>
      </c>
      <c r="C111" s="24">
        <v>440</v>
      </c>
      <c r="D111" s="24">
        <v>840</v>
      </c>
      <c r="E111" s="24">
        <v>381</v>
      </c>
      <c r="F111" s="24">
        <v>459</v>
      </c>
      <c r="G111" s="25">
        <v>26</v>
      </c>
      <c r="H111" s="25">
        <v>15</v>
      </c>
      <c r="I111" s="25">
        <v>11</v>
      </c>
      <c r="J111" s="25">
        <v>36</v>
      </c>
      <c r="K111" s="25">
        <v>15</v>
      </c>
      <c r="L111" s="25">
        <v>21</v>
      </c>
      <c r="M111" s="25">
        <v>38</v>
      </c>
      <c r="N111" s="25">
        <v>18</v>
      </c>
      <c r="O111" s="25">
        <v>20</v>
      </c>
      <c r="P111" s="25">
        <v>42</v>
      </c>
      <c r="Q111" s="25">
        <v>20</v>
      </c>
      <c r="R111" s="25">
        <v>22</v>
      </c>
      <c r="S111" s="25">
        <v>37</v>
      </c>
      <c r="T111" s="25">
        <v>16</v>
      </c>
      <c r="U111" s="25">
        <v>21</v>
      </c>
      <c r="V111" s="25">
        <v>31</v>
      </c>
      <c r="W111" s="25">
        <v>14</v>
      </c>
      <c r="X111" s="25">
        <v>17</v>
      </c>
      <c r="Y111" s="25">
        <v>46</v>
      </c>
      <c r="Z111" s="25">
        <v>18</v>
      </c>
      <c r="AA111" s="25">
        <v>28</v>
      </c>
      <c r="AB111" s="25">
        <v>47</v>
      </c>
      <c r="AC111" s="25">
        <v>24</v>
      </c>
      <c r="AD111" s="25">
        <v>23</v>
      </c>
      <c r="AE111" s="25">
        <v>60</v>
      </c>
      <c r="AF111" s="25">
        <v>30</v>
      </c>
      <c r="AG111" s="25">
        <v>30</v>
      </c>
      <c r="AH111" s="25">
        <v>72</v>
      </c>
      <c r="AI111" s="25">
        <v>35</v>
      </c>
      <c r="AJ111" s="25">
        <v>37</v>
      </c>
      <c r="AK111" s="25">
        <v>55</v>
      </c>
      <c r="AL111" s="25">
        <v>32</v>
      </c>
      <c r="AM111" s="25">
        <v>23</v>
      </c>
      <c r="AN111" s="25">
        <v>44</v>
      </c>
      <c r="AO111" s="25">
        <v>16</v>
      </c>
      <c r="AP111" s="25">
        <v>28</v>
      </c>
      <c r="AQ111" s="25">
        <v>38</v>
      </c>
      <c r="AR111" s="25">
        <v>18</v>
      </c>
      <c r="AS111" s="25">
        <v>20</v>
      </c>
      <c r="AT111" s="25">
        <v>75</v>
      </c>
      <c r="AU111" s="25">
        <v>35</v>
      </c>
      <c r="AV111" s="25">
        <v>40</v>
      </c>
      <c r="AW111" s="25">
        <v>193</v>
      </c>
      <c r="AX111" s="25">
        <v>75</v>
      </c>
      <c r="AY111" s="25">
        <v>118</v>
      </c>
      <c r="AZ111" s="25">
        <v>100</v>
      </c>
      <c r="BA111" s="25">
        <v>472</v>
      </c>
      <c r="BB111" s="25">
        <v>268</v>
      </c>
      <c r="BC111" s="26">
        <v>0.11904761904761904</v>
      </c>
      <c r="BD111" s="26">
        <v>0.56190476190476191</v>
      </c>
      <c r="BE111" s="26">
        <v>0.31904761904761902</v>
      </c>
      <c r="BF111" s="27">
        <v>47.771428571428572</v>
      </c>
      <c r="BG111" s="17">
        <f t="shared" si="7"/>
        <v>40128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5479</v>
      </c>
      <c r="D113" s="39">
        <v>10564</v>
      </c>
      <c r="E113" s="39">
        <v>4939</v>
      </c>
      <c r="F113" s="39">
        <v>5625</v>
      </c>
      <c r="G113" s="39">
        <v>429</v>
      </c>
      <c r="H113" s="39">
        <v>231</v>
      </c>
      <c r="I113" s="39">
        <v>198</v>
      </c>
      <c r="J113" s="39">
        <v>523</v>
      </c>
      <c r="K113" s="39">
        <v>264</v>
      </c>
      <c r="L113" s="39">
        <v>259</v>
      </c>
      <c r="M113" s="39">
        <v>494</v>
      </c>
      <c r="N113" s="39">
        <v>267</v>
      </c>
      <c r="O113" s="39">
        <v>227</v>
      </c>
      <c r="P113" s="39">
        <v>587</v>
      </c>
      <c r="Q113" s="39">
        <v>281</v>
      </c>
      <c r="R113" s="39">
        <v>306</v>
      </c>
      <c r="S113" s="39">
        <v>954</v>
      </c>
      <c r="T113" s="39">
        <v>466</v>
      </c>
      <c r="U113" s="39">
        <v>488</v>
      </c>
      <c r="V113" s="39">
        <v>515</v>
      </c>
      <c r="W113" s="39">
        <v>235</v>
      </c>
      <c r="X113" s="39">
        <v>280</v>
      </c>
      <c r="Y113" s="39">
        <v>592</v>
      </c>
      <c r="Z113" s="39">
        <v>293</v>
      </c>
      <c r="AA113" s="39">
        <v>299</v>
      </c>
      <c r="AB113" s="39">
        <v>678</v>
      </c>
      <c r="AC113" s="39">
        <v>342</v>
      </c>
      <c r="AD113" s="39">
        <v>336</v>
      </c>
      <c r="AE113" s="39">
        <v>843</v>
      </c>
      <c r="AF113" s="39">
        <v>394</v>
      </c>
      <c r="AG113" s="39">
        <v>449</v>
      </c>
      <c r="AH113" s="39">
        <v>779</v>
      </c>
      <c r="AI113" s="39">
        <v>348</v>
      </c>
      <c r="AJ113" s="39">
        <v>431</v>
      </c>
      <c r="AK113" s="39">
        <v>640</v>
      </c>
      <c r="AL113" s="39">
        <v>312</v>
      </c>
      <c r="AM113" s="39">
        <v>328</v>
      </c>
      <c r="AN113" s="39">
        <v>596</v>
      </c>
      <c r="AO113" s="39">
        <v>261</v>
      </c>
      <c r="AP113" s="39">
        <v>335</v>
      </c>
      <c r="AQ113" s="39">
        <v>526</v>
      </c>
      <c r="AR113" s="39">
        <v>252</v>
      </c>
      <c r="AS113" s="39">
        <v>274</v>
      </c>
      <c r="AT113" s="39">
        <v>697</v>
      </c>
      <c r="AU113" s="39">
        <v>322</v>
      </c>
      <c r="AV113" s="39">
        <v>375</v>
      </c>
      <c r="AW113" s="39">
        <v>1711</v>
      </c>
      <c r="AX113" s="39">
        <v>671</v>
      </c>
      <c r="AY113" s="39">
        <v>1040</v>
      </c>
      <c r="AZ113" s="39">
        <v>1446</v>
      </c>
      <c r="BA113" s="39">
        <v>6710</v>
      </c>
      <c r="BB113" s="39">
        <v>2408</v>
      </c>
      <c r="BC113" s="41">
        <v>0.13687996970844377</v>
      </c>
      <c r="BD113" s="41">
        <v>0.63517606967057938</v>
      </c>
      <c r="BE113" s="41">
        <v>0.22794396062097691</v>
      </c>
      <c r="BF113" s="42">
        <v>42.852234002271864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130</v>
      </c>
      <c r="B115" s="33" t="s">
        <v>131</v>
      </c>
      <c r="C115" s="34">
        <v>309</v>
      </c>
      <c r="D115" s="34">
        <v>619</v>
      </c>
      <c r="E115" s="34">
        <v>274</v>
      </c>
      <c r="F115" s="34">
        <v>345</v>
      </c>
      <c r="G115" s="35">
        <v>23</v>
      </c>
      <c r="H115" s="35">
        <v>12</v>
      </c>
      <c r="I115" s="35">
        <v>11</v>
      </c>
      <c r="J115" s="35">
        <v>19</v>
      </c>
      <c r="K115" s="35">
        <v>9</v>
      </c>
      <c r="L115" s="35">
        <v>10</v>
      </c>
      <c r="M115" s="35">
        <v>12</v>
      </c>
      <c r="N115" s="35">
        <v>8</v>
      </c>
      <c r="O115" s="35">
        <v>4</v>
      </c>
      <c r="P115" s="35">
        <v>19</v>
      </c>
      <c r="Q115" s="35">
        <v>8</v>
      </c>
      <c r="R115" s="35">
        <v>11</v>
      </c>
      <c r="S115" s="35">
        <v>35</v>
      </c>
      <c r="T115" s="35">
        <v>14</v>
      </c>
      <c r="U115" s="35">
        <v>21</v>
      </c>
      <c r="V115" s="35">
        <v>26</v>
      </c>
      <c r="W115" s="35">
        <v>10</v>
      </c>
      <c r="X115" s="35">
        <v>16</v>
      </c>
      <c r="Y115" s="35">
        <v>46</v>
      </c>
      <c r="Z115" s="35">
        <v>20</v>
      </c>
      <c r="AA115" s="35">
        <v>26</v>
      </c>
      <c r="AB115" s="35">
        <v>37</v>
      </c>
      <c r="AC115" s="35">
        <v>25</v>
      </c>
      <c r="AD115" s="35">
        <v>12</v>
      </c>
      <c r="AE115" s="35">
        <v>38</v>
      </c>
      <c r="AF115" s="35">
        <v>21</v>
      </c>
      <c r="AG115" s="35">
        <v>17</v>
      </c>
      <c r="AH115" s="35">
        <v>32</v>
      </c>
      <c r="AI115" s="35">
        <v>16</v>
      </c>
      <c r="AJ115" s="35">
        <v>16</v>
      </c>
      <c r="AK115" s="35">
        <v>32</v>
      </c>
      <c r="AL115" s="35">
        <v>15</v>
      </c>
      <c r="AM115" s="35">
        <v>17</v>
      </c>
      <c r="AN115" s="35">
        <v>38</v>
      </c>
      <c r="AO115" s="35">
        <v>13</v>
      </c>
      <c r="AP115" s="35">
        <v>25</v>
      </c>
      <c r="AQ115" s="35">
        <v>47</v>
      </c>
      <c r="AR115" s="35">
        <v>23</v>
      </c>
      <c r="AS115" s="35">
        <v>24</v>
      </c>
      <c r="AT115" s="35">
        <v>58</v>
      </c>
      <c r="AU115" s="35">
        <v>22</v>
      </c>
      <c r="AV115" s="35">
        <v>36</v>
      </c>
      <c r="AW115" s="35">
        <v>157</v>
      </c>
      <c r="AX115" s="35">
        <v>58</v>
      </c>
      <c r="AY115" s="35">
        <v>99</v>
      </c>
      <c r="AZ115" s="35">
        <v>54</v>
      </c>
      <c r="BA115" s="35">
        <v>350</v>
      </c>
      <c r="BB115" s="35">
        <v>215</v>
      </c>
      <c r="BC115" s="36">
        <v>8.723747980613894E-2</v>
      </c>
      <c r="BD115" s="36">
        <v>0.56542810985460423</v>
      </c>
      <c r="BE115" s="36">
        <v>0.34733441033925688</v>
      </c>
      <c r="BF115" s="37">
        <v>50.371567043618739</v>
      </c>
      <c r="BG115" s="17">
        <f t="shared" ref="BG115:BG120" si="8">BF115*D115</f>
        <v>31180</v>
      </c>
    </row>
    <row r="116" spans="1:59" x14ac:dyDescent="0.15">
      <c r="A116" s="178"/>
      <c r="B116" s="18" t="s">
        <v>132</v>
      </c>
      <c r="C116" s="19">
        <v>402</v>
      </c>
      <c r="D116" s="19">
        <v>758</v>
      </c>
      <c r="E116" s="19">
        <v>354</v>
      </c>
      <c r="F116" s="19">
        <v>404</v>
      </c>
      <c r="G116" s="20">
        <v>30</v>
      </c>
      <c r="H116" s="20">
        <v>18</v>
      </c>
      <c r="I116" s="20">
        <v>12</v>
      </c>
      <c r="J116" s="20">
        <v>24</v>
      </c>
      <c r="K116" s="20">
        <v>9</v>
      </c>
      <c r="L116" s="20">
        <v>15</v>
      </c>
      <c r="M116" s="20">
        <v>23</v>
      </c>
      <c r="N116" s="20">
        <v>10</v>
      </c>
      <c r="O116" s="20">
        <v>13</v>
      </c>
      <c r="P116" s="20">
        <v>27</v>
      </c>
      <c r="Q116" s="20">
        <v>17</v>
      </c>
      <c r="R116" s="20">
        <v>10</v>
      </c>
      <c r="S116" s="20">
        <v>55</v>
      </c>
      <c r="T116" s="20">
        <v>29</v>
      </c>
      <c r="U116" s="20">
        <v>26</v>
      </c>
      <c r="V116" s="20">
        <v>35</v>
      </c>
      <c r="W116" s="20">
        <v>17</v>
      </c>
      <c r="X116" s="20">
        <v>18</v>
      </c>
      <c r="Y116" s="20">
        <v>33</v>
      </c>
      <c r="Z116" s="20">
        <v>14</v>
      </c>
      <c r="AA116" s="20">
        <v>19</v>
      </c>
      <c r="AB116" s="20">
        <v>40</v>
      </c>
      <c r="AC116" s="20">
        <v>22</v>
      </c>
      <c r="AD116" s="20">
        <v>18</v>
      </c>
      <c r="AE116" s="20">
        <v>51</v>
      </c>
      <c r="AF116" s="20">
        <v>24</v>
      </c>
      <c r="AG116" s="20">
        <v>27</v>
      </c>
      <c r="AH116" s="20">
        <v>30</v>
      </c>
      <c r="AI116" s="20">
        <v>16</v>
      </c>
      <c r="AJ116" s="20">
        <v>14</v>
      </c>
      <c r="AK116" s="20">
        <v>39</v>
      </c>
      <c r="AL116" s="20">
        <v>20</v>
      </c>
      <c r="AM116" s="20">
        <v>19</v>
      </c>
      <c r="AN116" s="20">
        <v>55</v>
      </c>
      <c r="AO116" s="20">
        <v>26</v>
      </c>
      <c r="AP116" s="20">
        <v>29</v>
      </c>
      <c r="AQ116" s="20">
        <v>52</v>
      </c>
      <c r="AR116" s="20">
        <v>26</v>
      </c>
      <c r="AS116" s="20">
        <v>26</v>
      </c>
      <c r="AT116" s="20">
        <v>76</v>
      </c>
      <c r="AU116" s="20">
        <v>38</v>
      </c>
      <c r="AV116" s="20">
        <v>38</v>
      </c>
      <c r="AW116" s="20">
        <v>188</v>
      </c>
      <c r="AX116" s="20">
        <v>68</v>
      </c>
      <c r="AY116" s="20">
        <v>120</v>
      </c>
      <c r="AZ116" s="20">
        <v>77</v>
      </c>
      <c r="BA116" s="20">
        <v>417</v>
      </c>
      <c r="BB116" s="20">
        <v>264</v>
      </c>
      <c r="BC116" s="21">
        <v>0.10158311345646438</v>
      </c>
      <c r="BD116" s="21">
        <v>0.55013192612137207</v>
      </c>
      <c r="BE116" s="21">
        <v>0.34828496042216361</v>
      </c>
      <c r="BF116" s="22">
        <v>49.538258575197887</v>
      </c>
      <c r="BG116" s="17">
        <f t="shared" si="8"/>
        <v>37550</v>
      </c>
    </row>
    <row r="117" spans="1:59" x14ac:dyDescent="0.15">
      <c r="A117" s="178"/>
      <c r="B117" s="18" t="s">
        <v>133</v>
      </c>
      <c r="C117" s="19">
        <v>896</v>
      </c>
      <c r="D117" s="19">
        <v>1697</v>
      </c>
      <c r="E117" s="19">
        <v>750</v>
      </c>
      <c r="F117" s="19">
        <v>947</v>
      </c>
      <c r="G117" s="20">
        <v>79</v>
      </c>
      <c r="H117" s="20">
        <v>43</v>
      </c>
      <c r="I117" s="20">
        <v>36</v>
      </c>
      <c r="J117" s="20">
        <v>70</v>
      </c>
      <c r="K117" s="20">
        <v>31</v>
      </c>
      <c r="L117" s="20">
        <v>39</v>
      </c>
      <c r="M117" s="20">
        <v>49</v>
      </c>
      <c r="N117" s="20">
        <v>29</v>
      </c>
      <c r="O117" s="20">
        <v>20</v>
      </c>
      <c r="P117" s="20">
        <v>65</v>
      </c>
      <c r="Q117" s="20">
        <v>21</v>
      </c>
      <c r="R117" s="20">
        <v>44</v>
      </c>
      <c r="S117" s="20">
        <v>108</v>
      </c>
      <c r="T117" s="20">
        <v>46</v>
      </c>
      <c r="U117" s="20">
        <v>62</v>
      </c>
      <c r="V117" s="20">
        <v>89</v>
      </c>
      <c r="W117" s="20">
        <v>38</v>
      </c>
      <c r="X117" s="20">
        <v>51</v>
      </c>
      <c r="Y117" s="20">
        <v>98</v>
      </c>
      <c r="Z117" s="20">
        <v>46</v>
      </c>
      <c r="AA117" s="20">
        <v>52</v>
      </c>
      <c r="AB117" s="20">
        <v>103</v>
      </c>
      <c r="AC117" s="20">
        <v>46</v>
      </c>
      <c r="AD117" s="20">
        <v>57</v>
      </c>
      <c r="AE117" s="20">
        <v>111</v>
      </c>
      <c r="AF117" s="20">
        <v>53</v>
      </c>
      <c r="AG117" s="20">
        <v>58</v>
      </c>
      <c r="AH117" s="20">
        <v>104</v>
      </c>
      <c r="AI117" s="20">
        <v>47</v>
      </c>
      <c r="AJ117" s="20">
        <v>57</v>
      </c>
      <c r="AK117" s="20">
        <v>88</v>
      </c>
      <c r="AL117" s="20">
        <v>39</v>
      </c>
      <c r="AM117" s="20">
        <v>49</v>
      </c>
      <c r="AN117" s="20">
        <v>88</v>
      </c>
      <c r="AO117" s="20">
        <v>42</v>
      </c>
      <c r="AP117" s="20">
        <v>46</v>
      </c>
      <c r="AQ117" s="20">
        <v>92</v>
      </c>
      <c r="AR117" s="20">
        <v>38</v>
      </c>
      <c r="AS117" s="20">
        <v>54</v>
      </c>
      <c r="AT117" s="20">
        <v>140</v>
      </c>
      <c r="AU117" s="20">
        <v>61</v>
      </c>
      <c r="AV117" s="20">
        <v>79</v>
      </c>
      <c r="AW117" s="20">
        <v>413</v>
      </c>
      <c r="AX117" s="20">
        <v>170</v>
      </c>
      <c r="AY117" s="20">
        <v>243</v>
      </c>
      <c r="AZ117" s="20">
        <v>198</v>
      </c>
      <c r="BA117" s="20">
        <v>946</v>
      </c>
      <c r="BB117" s="20">
        <v>553</v>
      </c>
      <c r="BC117" s="21">
        <v>0.11667648791985857</v>
      </c>
      <c r="BD117" s="21">
        <v>0.55745433117265764</v>
      </c>
      <c r="BE117" s="21">
        <v>0.32586918090748379</v>
      </c>
      <c r="BF117" s="22">
        <v>47.517383618149672</v>
      </c>
      <c r="BG117" s="17">
        <f t="shared" si="8"/>
        <v>80637</v>
      </c>
    </row>
    <row r="118" spans="1:59" x14ac:dyDescent="0.15">
      <c r="A118" s="178"/>
      <c r="B118" s="18" t="s">
        <v>134</v>
      </c>
      <c r="C118" s="19">
        <v>309</v>
      </c>
      <c r="D118" s="19">
        <v>642</v>
      </c>
      <c r="E118" s="19">
        <v>297</v>
      </c>
      <c r="F118" s="19">
        <v>345</v>
      </c>
      <c r="G118" s="20">
        <v>21</v>
      </c>
      <c r="H118" s="20">
        <v>10</v>
      </c>
      <c r="I118" s="20">
        <v>11</v>
      </c>
      <c r="J118" s="20">
        <v>26</v>
      </c>
      <c r="K118" s="20">
        <v>10</v>
      </c>
      <c r="L118" s="20">
        <v>16</v>
      </c>
      <c r="M118" s="20">
        <v>24</v>
      </c>
      <c r="N118" s="20">
        <v>14</v>
      </c>
      <c r="O118" s="20">
        <v>10</v>
      </c>
      <c r="P118" s="20">
        <v>26</v>
      </c>
      <c r="Q118" s="20">
        <v>14</v>
      </c>
      <c r="R118" s="20">
        <v>12</v>
      </c>
      <c r="S118" s="20">
        <v>31</v>
      </c>
      <c r="T118" s="20">
        <v>18</v>
      </c>
      <c r="U118" s="20">
        <v>13</v>
      </c>
      <c r="V118" s="20">
        <v>28</v>
      </c>
      <c r="W118" s="20">
        <v>11</v>
      </c>
      <c r="X118" s="20">
        <v>17</v>
      </c>
      <c r="Y118" s="20">
        <v>36</v>
      </c>
      <c r="Z118" s="20">
        <v>18</v>
      </c>
      <c r="AA118" s="20">
        <v>18</v>
      </c>
      <c r="AB118" s="20">
        <v>48</v>
      </c>
      <c r="AC118" s="20">
        <v>23</v>
      </c>
      <c r="AD118" s="20">
        <v>25</v>
      </c>
      <c r="AE118" s="20">
        <v>56</v>
      </c>
      <c r="AF118" s="20">
        <v>23</v>
      </c>
      <c r="AG118" s="20">
        <v>33</v>
      </c>
      <c r="AH118" s="20">
        <v>35</v>
      </c>
      <c r="AI118" s="20">
        <v>17</v>
      </c>
      <c r="AJ118" s="20">
        <v>18</v>
      </c>
      <c r="AK118" s="20">
        <v>53</v>
      </c>
      <c r="AL118" s="20">
        <v>25</v>
      </c>
      <c r="AM118" s="20">
        <v>28</v>
      </c>
      <c r="AN118" s="20">
        <v>34</v>
      </c>
      <c r="AO118" s="20">
        <v>16</v>
      </c>
      <c r="AP118" s="20">
        <v>18</v>
      </c>
      <c r="AQ118" s="20">
        <v>39</v>
      </c>
      <c r="AR118" s="20">
        <v>20</v>
      </c>
      <c r="AS118" s="20">
        <v>19</v>
      </c>
      <c r="AT118" s="20">
        <v>57</v>
      </c>
      <c r="AU118" s="20">
        <v>26</v>
      </c>
      <c r="AV118" s="20">
        <v>31</v>
      </c>
      <c r="AW118" s="20">
        <v>128</v>
      </c>
      <c r="AX118" s="20">
        <v>52</v>
      </c>
      <c r="AY118" s="20">
        <v>76</v>
      </c>
      <c r="AZ118" s="20">
        <v>71</v>
      </c>
      <c r="BA118" s="20">
        <v>386</v>
      </c>
      <c r="BB118" s="20">
        <v>185</v>
      </c>
      <c r="BC118" s="21">
        <v>0.11059190031152648</v>
      </c>
      <c r="BD118" s="21">
        <v>0.60124610591900307</v>
      </c>
      <c r="BE118" s="21">
        <v>0.28816199376947038</v>
      </c>
      <c r="BF118" s="22">
        <v>47.322429906542055</v>
      </c>
      <c r="BG118" s="17">
        <f t="shared" si="8"/>
        <v>30381</v>
      </c>
    </row>
    <row r="119" spans="1:59" x14ac:dyDescent="0.15">
      <c r="A119" s="178"/>
      <c r="B119" s="18" t="s">
        <v>135</v>
      </c>
      <c r="C119" s="19">
        <v>596</v>
      </c>
      <c r="D119" s="19">
        <v>932</v>
      </c>
      <c r="E119" s="19">
        <v>488</v>
      </c>
      <c r="F119" s="19">
        <v>444</v>
      </c>
      <c r="G119" s="20">
        <v>38</v>
      </c>
      <c r="H119" s="20">
        <v>18</v>
      </c>
      <c r="I119" s="20">
        <v>20</v>
      </c>
      <c r="J119" s="20">
        <v>30</v>
      </c>
      <c r="K119" s="20">
        <v>15</v>
      </c>
      <c r="L119" s="20">
        <v>15</v>
      </c>
      <c r="M119" s="20">
        <v>18</v>
      </c>
      <c r="N119" s="20">
        <v>9</v>
      </c>
      <c r="O119" s="20">
        <v>9</v>
      </c>
      <c r="P119" s="20">
        <v>21</v>
      </c>
      <c r="Q119" s="20">
        <v>10</v>
      </c>
      <c r="R119" s="20">
        <v>11</v>
      </c>
      <c r="S119" s="20">
        <v>165</v>
      </c>
      <c r="T119" s="20">
        <v>102</v>
      </c>
      <c r="U119" s="20">
        <v>63</v>
      </c>
      <c r="V119" s="20">
        <v>80</v>
      </c>
      <c r="W119" s="20">
        <v>47</v>
      </c>
      <c r="X119" s="20">
        <v>33</v>
      </c>
      <c r="Y119" s="20">
        <v>68</v>
      </c>
      <c r="Z119" s="20">
        <v>34</v>
      </c>
      <c r="AA119" s="20">
        <v>34</v>
      </c>
      <c r="AB119" s="20">
        <v>57</v>
      </c>
      <c r="AC119" s="20">
        <v>27</v>
      </c>
      <c r="AD119" s="20">
        <v>30</v>
      </c>
      <c r="AE119" s="20">
        <v>41</v>
      </c>
      <c r="AF119" s="20">
        <v>22</v>
      </c>
      <c r="AG119" s="20">
        <v>19</v>
      </c>
      <c r="AH119" s="20">
        <v>48</v>
      </c>
      <c r="AI119" s="20">
        <v>29</v>
      </c>
      <c r="AJ119" s="20">
        <v>19</v>
      </c>
      <c r="AK119" s="20">
        <v>41</v>
      </c>
      <c r="AL119" s="20">
        <v>22</v>
      </c>
      <c r="AM119" s="20">
        <v>19</v>
      </c>
      <c r="AN119" s="20">
        <v>45</v>
      </c>
      <c r="AO119" s="20">
        <v>27</v>
      </c>
      <c r="AP119" s="20">
        <v>18</v>
      </c>
      <c r="AQ119" s="20">
        <v>47</v>
      </c>
      <c r="AR119" s="20">
        <v>27</v>
      </c>
      <c r="AS119" s="20">
        <v>20</v>
      </c>
      <c r="AT119" s="20">
        <v>63</v>
      </c>
      <c r="AU119" s="20">
        <v>31</v>
      </c>
      <c r="AV119" s="20">
        <v>32</v>
      </c>
      <c r="AW119" s="20">
        <v>170</v>
      </c>
      <c r="AX119" s="20">
        <v>68</v>
      </c>
      <c r="AY119" s="20">
        <v>102</v>
      </c>
      <c r="AZ119" s="20">
        <v>86</v>
      </c>
      <c r="BA119" s="20">
        <v>613</v>
      </c>
      <c r="BB119" s="20">
        <v>233</v>
      </c>
      <c r="BC119" s="21">
        <v>9.2274678111587988E-2</v>
      </c>
      <c r="BD119" s="21">
        <v>0.65772532188841204</v>
      </c>
      <c r="BE119" s="21">
        <v>0.25</v>
      </c>
      <c r="BF119" s="22">
        <v>43.164163090128753</v>
      </c>
      <c r="BG119" s="17">
        <f t="shared" si="8"/>
        <v>40229</v>
      </c>
    </row>
    <row r="120" spans="1:59" ht="15" customHeight="1" thickBot="1" x14ac:dyDescent="0.2">
      <c r="A120" s="178"/>
      <c r="B120" s="23" t="s">
        <v>136</v>
      </c>
      <c r="C120" s="24">
        <v>387</v>
      </c>
      <c r="D120" s="24">
        <v>757</v>
      </c>
      <c r="E120" s="24">
        <v>341</v>
      </c>
      <c r="F120" s="24">
        <v>416</v>
      </c>
      <c r="G120" s="25">
        <v>20</v>
      </c>
      <c r="H120" s="25">
        <v>8</v>
      </c>
      <c r="I120" s="25">
        <v>12</v>
      </c>
      <c r="J120" s="25">
        <v>22</v>
      </c>
      <c r="K120" s="25">
        <v>7</v>
      </c>
      <c r="L120" s="25">
        <v>15</v>
      </c>
      <c r="M120" s="25">
        <v>33</v>
      </c>
      <c r="N120" s="25">
        <v>15</v>
      </c>
      <c r="O120" s="25">
        <v>18</v>
      </c>
      <c r="P120" s="25">
        <v>28</v>
      </c>
      <c r="Q120" s="25">
        <v>16</v>
      </c>
      <c r="R120" s="25">
        <v>12</v>
      </c>
      <c r="S120" s="25">
        <v>74</v>
      </c>
      <c r="T120" s="25">
        <v>48</v>
      </c>
      <c r="U120" s="25">
        <v>26</v>
      </c>
      <c r="V120" s="25">
        <v>42</v>
      </c>
      <c r="W120" s="25">
        <v>22</v>
      </c>
      <c r="X120" s="25">
        <v>20</v>
      </c>
      <c r="Y120" s="25">
        <v>34</v>
      </c>
      <c r="Z120" s="25">
        <v>15</v>
      </c>
      <c r="AA120" s="25">
        <v>19</v>
      </c>
      <c r="AB120" s="25">
        <v>39</v>
      </c>
      <c r="AC120" s="25">
        <v>16</v>
      </c>
      <c r="AD120" s="25">
        <v>23</v>
      </c>
      <c r="AE120" s="25">
        <v>37</v>
      </c>
      <c r="AF120" s="25">
        <v>15</v>
      </c>
      <c r="AG120" s="25">
        <v>22</v>
      </c>
      <c r="AH120" s="25">
        <v>40</v>
      </c>
      <c r="AI120" s="25">
        <v>19</v>
      </c>
      <c r="AJ120" s="25">
        <v>21</v>
      </c>
      <c r="AK120" s="25">
        <v>46</v>
      </c>
      <c r="AL120" s="25">
        <v>19</v>
      </c>
      <c r="AM120" s="25">
        <v>27</v>
      </c>
      <c r="AN120" s="25">
        <v>52</v>
      </c>
      <c r="AO120" s="25">
        <v>22</v>
      </c>
      <c r="AP120" s="25">
        <v>30</v>
      </c>
      <c r="AQ120" s="25">
        <v>41</v>
      </c>
      <c r="AR120" s="25">
        <v>22</v>
      </c>
      <c r="AS120" s="25">
        <v>19</v>
      </c>
      <c r="AT120" s="25">
        <v>45</v>
      </c>
      <c r="AU120" s="25">
        <v>17</v>
      </c>
      <c r="AV120" s="25">
        <v>28</v>
      </c>
      <c r="AW120" s="25">
        <v>204</v>
      </c>
      <c r="AX120" s="25">
        <v>80</v>
      </c>
      <c r="AY120" s="25">
        <v>124</v>
      </c>
      <c r="AZ120" s="25">
        <v>75</v>
      </c>
      <c r="BA120" s="25">
        <v>433</v>
      </c>
      <c r="BB120" s="25">
        <v>249</v>
      </c>
      <c r="BC120" s="26">
        <v>9.9075297225891673E-2</v>
      </c>
      <c r="BD120" s="26">
        <v>0.57199471598414797</v>
      </c>
      <c r="BE120" s="26">
        <v>0.32892998678996038</v>
      </c>
      <c r="BF120" s="27">
        <v>48.88243064729194</v>
      </c>
      <c r="BG120" s="17">
        <f t="shared" si="8"/>
        <v>37004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2899</v>
      </c>
      <c r="D122" s="39">
        <v>5405</v>
      </c>
      <c r="E122" s="39">
        <v>2504</v>
      </c>
      <c r="F122" s="39">
        <v>2901</v>
      </c>
      <c r="G122" s="39">
        <v>211</v>
      </c>
      <c r="H122" s="39">
        <v>109</v>
      </c>
      <c r="I122" s="39">
        <v>102</v>
      </c>
      <c r="J122" s="39">
        <v>191</v>
      </c>
      <c r="K122" s="39">
        <v>81</v>
      </c>
      <c r="L122" s="39">
        <v>110</v>
      </c>
      <c r="M122" s="39">
        <v>159</v>
      </c>
      <c r="N122" s="39">
        <v>85</v>
      </c>
      <c r="O122" s="39">
        <v>74</v>
      </c>
      <c r="P122" s="39">
        <v>186</v>
      </c>
      <c r="Q122" s="39">
        <v>86</v>
      </c>
      <c r="R122" s="39">
        <v>100</v>
      </c>
      <c r="S122" s="39">
        <v>468</v>
      </c>
      <c r="T122" s="39">
        <v>257</v>
      </c>
      <c r="U122" s="39">
        <v>211</v>
      </c>
      <c r="V122" s="39">
        <v>300</v>
      </c>
      <c r="W122" s="39">
        <v>145</v>
      </c>
      <c r="X122" s="39">
        <v>155</v>
      </c>
      <c r="Y122" s="39">
        <v>315</v>
      </c>
      <c r="Z122" s="39">
        <v>147</v>
      </c>
      <c r="AA122" s="39">
        <v>168</v>
      </c>
      <c r="AB122" s="39">
        <v>324</v>
      </c>
      <c r="AC122" s="39">
        <v>159</v>
      </c>
      <c r="AD122" s="39">
        <v>165</v>
      </c>
      <c r="AE122" s="39">
        <v>334</v>
      </c>
      <c r="AF122" s="39">
        <v>158</v>
      </c>
      <c r="AG122" s="39">
        <v>176</v>
      </c>
      <c r="AH122" s="39">
        <v>289</v>
      </c>
      <c r="AI122" s="39">
        <v>144</v>
      </c>
      <c r="AJ122" s="39">
        <v>145</v>
      </c>
      <c r="AK122" s="39">
        <v>299</v>
      </c>
      <c r="AL122" s="39">
        <v>140</v>
      </c>
      <c r="AM122" s="39">
        <v>159</v>
      </c>
      <c r="AN122" s="39">
        <v>312</v>
      </c>
      <c r="AO122" s="39">
        <v>146</v>
      </c>
      <c r="AP122" s="39">
        <v>166</v>
      </c>
      <c r="AQ122" s="39">
        <v>318</v>
      </c>
      <c r="AR122" s="39">
        <v>156</v>
      </c>
      <c r="AS122" s="39">
        <v>162</v>
      </c>
      <c r="AT122" s="39">
        <v>439</v>
      </c>
      <c r="AU122" s="39">
        <v>195</v>
      </c>
      <c r="AV122" s="39">
        <v>244</v>
      </c>
      <c r="AW122" s="39">
        <v>1260</v>
      </c>
      <c r="AX122" s="39">
        <v>496</v>
      </c>
      <c r="AY122" s="39">
        <v>764</v>
      </c>
      <c r="AZ122" s="39">
        <v>561</v>
      </c>
      <c r="BA122" s="39">
        <v>3145</v>
      </c>
      <c r="BB122" s="39">
        <v>1699</v>
      </c>
      <c r="BC122" s="41">
        <v>0.10379278445883441</v>
      </c>
      <c r="BD122" s="41">
        <v>0.5818686401480111</v>
      </c>
      <c r="BE122" s="41">
        <v>0.31433857539315446</v>
      </c>
      <c r="BF122" s="42">
        <v>47.545050878815914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643</v>
      </c>
      <c r="D124" s="13">
        <v>1304</v>
      </c>
      <c r="E124" s="13">
        <v>577</v>
      </c>
      <c r="F124" s="13">
        <v>727</v>
      </c>
      <c r="G124" s="14">
        <v>44</v>
      </c>
      <c r="H124" s="14">
        <v>24</v>
      </c>
      <c r="I124" s="14">
        <v>20</v>
      </c>
      <c r="J124" s="14">
        <v>47</v>
      </c>
      <c r="K124" s="14">
        <v>24</v>
      </c>
      <c r="L124" s="14">
        <v>23</v>
      </c>
      <c r="M124" s="14">
        <v>59</v>
      </c>
      <c r="N124" s="14">
        <v>29</v>
      </c>
      <c r="O124" s="14">
        <v>30</v>
      </c>
      <c r="P124" s="14">
        <v>44</v>
      </c>
      <c r="Q124" s="14">
        <v>22</v>
      </c>
      <c r="R124" s="14">
        <v>22</v>
      </c>
      <c r="S124" s="14">
        <v>40</v>
      </c>
      <c r="T124" s="14">
        <v>18</v>
      </c>
      <c r="U124" s="14">
        <v>22</v>
      </c>
      <c r="V124" s="14">
        <v>45</v>
      </c>
      <c r="W124" s="14">
        <v>19</v>
      </c>
      <c r="X124" s="14">
        <v>26</v>
      </c>
      <c r="Y124" s="14">
        <v>48</v>
      </c>
      <c r="Z124" s="14">
        <v>25</v>
      </c>
      <c r="AA124" s="14">
        <v>23</v>
      </c>
      <c r="AB124" s="14">
        <v>70</v>
      </c>
      <c r="AC124" s="14">
        <v>34</v>
      </c>
      <c r="AD124" s="14">
        <v>36</v>
      </c>
      <c r="AE124" s="14">
        <v>80</v>
      </c>
      <c r="AF124" s="14">
        <v>45</v>
      </c>
      <c r="AG124" s="14">
        <v>35</v>
      </c>
      <c r="AH124" s="14">
        <v>75</v>
      </c>
      <c r="AI124" s="14">
        <v>32</v>
      </c>
      <c r="AJ124" s="14">
        <v>43</v>
      </c>
      <c r="AK124" s="14">
        <v>68</v>
      </c>
      <c r="AL124" s="14">
        <v>30</v>
      </c>
      <c r="AM124" s="14">
        <v>38</v>
      </c>
      <c r="AN124" s="14">
        <v>77</v>
      </c>
      <c r="AO124" s="14">
        <v>34</v>
      </c>
      <c r="AP124" s="14">
        <v>43</v>
      </c>
      <c r="AQ124" s="14">
        <v>89</v>
      </c>
      <c r="AR124" s="14">
        <v>39</v>
      </c>
      <c r="AS124" s="14">
        <v>50</v>
      </c>
      <c r="AT124" s="14">
        <v>135</v>
      </c>
      <c r="AU124" s="14">
        <v>55</v>
      </c>
      <c r="AV124" s="14">
        <v>80</v>
      </c>
      <c r="AW124" s="14">
        <v>383</v>
      </c>
      <c r="AX124" s="14">
        <v>147</v>
      </c>
      <c r="AY124" s="14">
        <v>236</v>
      </c>
      <c r="AZ124" s="14">
        <v>150</v>
      </c>
      <c r="BA124" s="14">
        <v>636</v>
      </c>
      <c r="BB124" s="14">
        <v>518</v>
      </c>
      <c r="BC124" s="15">
        <v>0.11503067484662577</v>
      </c>
      <c r="BD124" s="15">
        <v>0.48773006134969327</v>
      </c>
      <c r="BE124" s="15">
        <v>0.39723926380368096</v>
      </c>
      <c r="BF124" s="16">
        <v>52.08205521472393</v>
      </c>
      <c r="BG124" s="17">
        <f t="shared" ref="BG124:BG132" si="9">BF124*D124</f>
        <v>67915</v>
      </c>
    </row>
    <row r="125" spans="1:59" ht="13.5" customHeight="1" x14ac:dyDescent="0.15">
      <c r="A125" s="178"/>
      <c r="B125" s="33" t="s">
        <v>140</v>
      </c>
      <c r="C125" s="34">
        <v>603</v>
      </c>
      <c r="D125" s="34">
        <v>1127</v>
      </c>
      <c r="E125" s="34">
        <v>492</v>
      </c>
      <c r="F125" s="34">
        <v>635</v>
      </c>
      <c r="G125" s="35">
        <v>29</v>
      </c>
      <c r="H125" s="35">
        <v>16</v>
      </c>
      <c r="I125" s="35">
        <v>13</v>
      </c>
      <c r="J125" s="35">
        <v>41</v>
      </c>
      <c r="K125" s="35">
        <v>20</v>
      </c>
      <c r="L125" s="35">
        <v>21</v>
      </c>
      <c r="M125" s="35">
        <v>40</v>
      </c>
      <c r="N125" s="35">
        <v>16</v>
      </c>
      <c r="O125" s="35">
        <v>24</v>
      </c>
      <c r="P125" s="35">
        <v>57</v>
      </c>
      <c r="Q125" s="35">
        <v>25</v>
      </c>
      <c r="R125" s="35">
        <v>32</v>
      </c>
      <c r="S125" s="35">
        <v>94</v>
      </c>
      <c r="T125" s="35">
        <v>39</v>
      </c>
      <c r="U125" s="35">
        <v>55</v>
      </c>
      <c r="V125" s="35">
        <v>47</v>
      </c>
      <c r="W125" s="35">
        <v>15</v>
      </c>
      <c r="X125" s="35">
        <v>32</v>
      </c>
      <c r="Y125" s="35">
        <v>50</v>
      </c>
      <c r="Z125" s="35">
        <v>27</v>
      </c>
      <c r="AA125" s="35">
        <v>23</v>
      </c>
      <c r="AB125" s="35">
        <v>58</v>
      </c>
      <c r="AC125" s="35">
        <v>27</v>
      </c>
      <c r="AD125" s="35">
        <v>31</v>
      </c>
      <c r="AE125" s="35">
        <v>61</v>
      </c>
      <c r="AF125" s="35">
        <v>30</v>
      </c>
      <c r="AG125" s="35">
        <v>31</v>
      </c>
      <c r="AH125" s="35">
        <v>71</v>
      </c>
      <c r="AI125" s="35">
        <v>36</v>
      </c>
      <c r="AJ125" s="35">
        <v>35</v>
      </c>
      <c r="AK125" s="35">
        <v>69</v>
      </c>
      <c r="AL125" s="35">
        <v>28</v>
      </c>
      <c r="AM125" s="35">
        <v>41</v>
      </c>
      <c r="AN125" s="35">
        <v>72</v>
      </c>
      <c r="AO125" s="35">
        <v>33</v>
      </c>
      <c r="AP125" s="35">
        <v>39</v>
      </c>
      <c r="AQ125" s="35">
        <v>59</v>
      </c>
      <c r="AR125" s="35">
        <v>28</v>
      </c>
      <c r="AS125" s="35">
        <v>31</v>
      </c>
      <c r="AT125" s="35">
        <v>103</v>
      </c>
      <c r="AU125" s="35">
        <v>54</v>
      </c>
      <c r="AV125" s="35">
        <v>49</v>
      </c>
      <c r="AW125" s="35">
        <v>276</v>
      </c>
      <c r="AX125" s="35">
        <v>98</v>
      </c>
      <c r="AY125" s="35">
        <v>178</v>
      </c>
      <c r="AZ125" s="35">
        <v>110</v>
      </c>
      <c r="BA125" s="35">
        <v>638</v>
      </c>
      <c r="BB125" s="35">
        <v>379</v>
      </c>
      <c r="BC125" s="36">
        <v>9.7604259094942331E-2</v>
      </c>
      <c r="BD125" s="36">
        <v>0.56610470275066549</v>
      </c>
      <c r="BE125" s="36">
        <v>0.33629103815439221</v>
      </c>
      <c r="BF125" s="37">
        <v>48.812777284826971</v>
      </c>
      <c r="BG125" s="17">
        <f t="shared" si="9"/>
        <v>55012</v>
      </c>
    </row>
    <row r="126" spans="1:59" x14ac:dyDescent="0.15">
      <c r="A126" s="178"/>
      <c r="B126" s="18" t="s">
        <v>141</v>
      </c>
      <c r="C126" s="19">
        <v>432</v>
      </c>
      <c r="D126" s="19">
        <v>779</v>
      </c>
      <c r="E126" s="19">
        <v>353</v>
      </c>
      <c r="F126" s="19">
        <v>426</v>
      </c>
      <c r="G126" s="20">
        <v>42</v>
      </c>
      <c r="H126" s="20">
        <v>16</v>
      </c>
      <c r="I126" s="20">
        <v>26</v>
      </c>
      <c r="J126" s="20">
        <v>24</v>
      </c>
      <c r="K126" s="20">
        <v>13</v>
      </c>
      <c r="L126" s="20">
        <v>11</v>
      </c>
      <c r="M126" s="20">
        <v>24</v>
      </c>
      <c r="N126" s="20">
        <v>9</v>
      </c>
      <c r="O126" s="20">
        <v>15</v>
      </c>
      <c r="P126" s="20">
        <v>31</v>
      </c>
      <c r="Q126" s="20">
        <v>10</v>
      </c>
      <c r="R126" s="20">
        <v>21</v>
      </c>
      <c r="S126" s="20">
        <v>85</v>
      </c>
      <c r="T126" s="20">
        <v>34</v>
      </c>
      <c r="U126" s="20">
        <v>51</v>
      </c>
      <c r="V126" s="20">
        <v>37</v>
      </c>
      <c r="W126" s="20">
        <v>21</v>
      </c>
      <c r="X126" s="20">
        <v>16</v>
      </c>
      <c r="Y126" s="20">
        <v>45</v>
      </c>
      <c r="Z126" s="20">
        <v>28</v>
      </c>
      <c r="AA126" s="20">
        <v>17</v>
      </c>
      <c r="AB126" s="20">
        <v>46</v>
      </c>
      <c r="AC126" s="20">
        <v>25</v>
      </c>
      <c r="AD126" s="20">
        <v>21</v>
      </c>
      <c r="AE126" s="20">
        <v>36</v>
      </c>
      <c r="AF126" s="20">
        <v>18</v>
      </c>
      <c r="AG126" s="20">
        <v>18</v>
      </c>
      <c r="AH126" s="20">
        <v>37</v>
      </c>
      <c r="AI126" s="20">
        <v>20</v>
      </c>
      <c r="AJ126" s="20">
        <v>17</v>
      </c>
      <c r="AK126" s="20">
        <v>41</v>
      </c>
      <c r="AL126" s="20">
        <v>23</v>
      </c>
      <c r="AM126" s="20">
        <v>18</v>
      </c>
      <c r="AN126" s="20">
        <v>29</v>
      </c>
      <c r="AO126" s="20">
        <v>16</v>
      </c>
      <c r="AP126" s="20">
        <v>13</v>
      </c>
      <c r="AQ126" s="20">
        <v>38</v>
      </c>
      <c r="AR126" s="20">
        <v>20</v>
      </c>
      <c r="AS126" s="20">
        <v>18</v>
      </c>
      <c r="AT126" s="20">
        <v>55</v>
      </c>
      <c r="AU126" s="20">
        <v>28</v>
      </c>
      <c r="AV126" s="20">
        <v>27</v>
      </c>
      <c r="AW126" s="20">
        <v>209</v>
      </c>
      <c r="AX126" s="20">
        <v>72</v>
      </c>
      <c r="AY126" s="20">
        <v>137</v>
      </c>
      <c r="AZ126" s="20">
        <v>90</v>
      </c>
      <c r="BA126" s="20">
        <v>425</v>
      </c>
      <c r="BB126" s="20">
        <v>264</v>
      </c>
      <c r="BC126" s="21">
        <v>0.11553273427471117</v>
      </c>
      <c r="BD126" s="21">
        <v>0.54557124518613609</v>
      </c>
      <c r="BE126" s="21">
        <v>0.33889602053915274</v>
      </c>
      <c r="BF126" s="22">
        <v>47.383825417201543</v>
      </c>
      <c r="BG126" s="17">
        <f t="shared" si="9"/>
        <v>36912</v>
      </c>
    </row>
    <row r="127" spans="1:59" ht="13.5" customHeight="1" x14ac:dyDescent="0.15">
      <c r="A127" s="178"/>
      <c r="B127" s="18" t="s">
        <v>142</v>
      </c>
      <c r="C127" s="19">
        <v>409</v>
      </c>
      <c r="D127" s="19">
        <v>675</v>
      </c>
      <c r="E127" s="19">
        <v>315</v>
      </c>
      <c r="F127" s="19">
        <v>360</v>
      </c>
      <c r="G127" s="20">
        <v>16</v>
      </c>
      <c r="H127" s="20">
        <v>7</v>
      </c>
      <c r="I127" s="20">
        <v>9</v>
      </c>
      <c r="J127" s="20">
        <v>15</v>
      </c>
      <c r="K127" s="20">
        <v>9</v>
      </c>
      <c r="L127" s="20">
        <v>6</v>
      </c>
      <c r="M127" s="20">
        <v>13</v>
      </c>
      <c r="N127" s="20">
        <v>9</v>
      </c>
      <c r="O127" s="20">
        <v>4</v>
      </c>
      <c r="P127" s="20">
        <v>35</v>
      </c>
      <c r="Q127" s="20">
        <v>22</v>
      </c>
      <c r="R127" s="20">
        <v>13</v>
      </c>
      <c r="S127" s="20">
        <v>54</v>
      </c>
      <c r="T127" s="20">
        <v>31</v>
      </c>
      <c r="U127" s="20">
        <v>23</v>
      </c>
      <c r="V127" s="20">
        <v>35</v>
      </c>
      <c r="W127" s="20">
        <v>18</v>
      </c>
      <c r="X127" s="20">
        <v>17</v>
      </c>
      <c r="Y127" s="20">
        <v>29</v>
      </c>
      <c r="Z127" s="20">
        <v>16</v>
      </c>
      <c r="AA127" s="20">
        <v>13</v>
      </c>
      <c r="AB127" s="20">
        <v>30</v>
      </c>
      <c r="AC127" s="20">
        <v>19</v>
      </c>
      <c r="AD127" s="20">
        <v>11</v>
      </c>
      <c r="AE127" s="20">
        <v>36</v>
      </c>
      <c r="AF127" s="20">
        <v>22</v>
      </c>
      <c r="AG127" s="20">
        <v>14</v>
      </c>
      <c r="AH127" s="20">
        <v>33</v>
      </c>
      <c r="AI127" s="20">
        <v>17</v>
      </c>
      <c r="AJ127" s="20">
        <v>16</v>
      </c>
      <c r="AK127" s="20">
        <v>44</v>
      </c>
      <c r="AL127" s="20">
        <v>16</v>
      </c>
      <c r="AM127" s="20">
        <v>28</v>
      </c>
      <c r="AN127" s="20">
        <v>46</v>
      </c>
      <c r="AO127" s="20">
        <v>20</v>
      </c>
      <c r="AP127" s="20">
        <v>26</v>
      </c>
      <c r="AQ127" s="20">
        <v>46</v>
      </c>
      <c r="AR127" s="20">
        <v>17</v>
      </c>
      <c r="AS127" s="20">
        <v>29</v>
      </c>
      <c r="AT127" s="20">
        <v>62</v>
      </c>
      <c r="AU127" s="20">
        <v>31</v>
      </c>
      <c r="AV127" s="20">
        <v>31</v>
      </c>
      <c r="AW127" s="20">
        <v>181</v>
      </c>
      <c r="AX127" s="20">
        <v>61</v>
      </c>
      <c r="AY127" s="20">
        <v>120</v>
      </c>
      <c r="AZ127" s="20">
        <v>44</v>
      </c>
      <c r="BA127" s="20">
        <v>388</v>
      </c>
      <c r="BB127" s="20">
        <v>243</v>
      </c>
      <c r="BC127" s="21">
        <v>6.5185185185185179E-2</v>
      </c>
      <c r="BD127" s="21">
        <v>0.57481481481481478</v>
      </c>
      <c r="BE127" s="21">
        <v>0.36</v>
      </c>
      <c r="BF127" s="22">
        <v>50.866666666666667</v>
      </c>
      <c r="BG127" s="17">
        <f t="shared" si="9"/>
        <v>34335</v>
      </c>
    </row>
    <row r="128" spans="1:59" x14ac:dyDescent="0.15">
      <c r="A128" s="178"/>
      <c r="B128" s="18" t="s">
        <v>143</v>
      </c>
      <c r="C128" s="19">
        <v>284</v>
      </c>
      <c r="D128" s="19">
        <v>537</v>
      </c>
      <c r="E128" s="19">
        <v>246</v>
      </c>
      <c r="F128" s="19">
        <v>291</v>
      </c>
      <c r="G128" s="20">
        <v>9</v>
      </c>
      <c r="H128" s="20">
        <v>4</v>
      </c>
      <c r="I128" s="20">
        <v>5</v>
      </c>
      <c r="J128" s="20">
        <v>8</v>
      </c>
      <c r="K128" s="20">
        <v>3</v>
      </c>
      <c r="L128" s="20">
        <v>5</v>
      </c>
      <c r="M128" s="20">
        <v>14</v>
      </c>
      <c r="N128" s="20">
        <v>7</v>
      </c>
      <c r="O128" s="20">
        <v>7</v>
      </c>
      <c r="P128" s="20">
        <v>18</v>
      </c>
      <c r="Q128" s="20">
        <v>10</v>
      </c>
      <c r="R128" s="20">
        <v>8</v>
      </c>
      <c r="S128" s="20">
        <v>40</v>
      </c>
      <c r="T128" s="20">
        <v>14</v>
      </c>
      <c r="U128" s="20">
        <v>26</v>
      </c>
      <c r="V128" s="20">
        <v>23</v>
      </c>
      <c r="W128" s="20">
        <v>12</v>
      </c>
      <c r="X128" s="20">
        <v>11</v>
      </c>
      <c r="Y128" s="20">
        <v>27</v>
      </c>
      <c r="Z128" s="20">
        <v>13</v>
      </c>
      <c r="AA128" s="20">
        <v>14</v>
      </c>
      <c r="AB128" s="20">
        <v>18</v>
      </c>
      <c r="AC128" s="20">
        <v>11</v>
      </c>
      <c r="AD128" s="20">
        <v>7</v>
      </c>
      <c r="AE128" s="20">
        <v>28</v>
      </c>
      <c r="AF128" s="20">
        <v>17</v>
      </c>
      <c r="AG128" s="20">
        <v>11</v>
      </c>
      <c r="AH128" s="20">
        <v>31</v>
      </c>
      <c r="AI128" s="20">
        <v>14</v>
      </c>
      <c r="AJ128" s="20">
        <v>17</v>
      </c>
      <c r="AK128" s="20">
        <v>30</v>
      </c>
      <c r="AL128" s="20">
        <v>15</v>
      </c>
      <c r="AM128" s="20">
        <v>15</v>
      </c>
      <c r="AN128" s="20">
        <v>41</v>
      </c>
      <c r="AO128" s="20">
        <v>19</v>
      </c>
      <c r="AP128" s="20">
        <v>22</v>
      </c>
      <c r="AQ128" s="20">
        <v>40</v>
      </c>
      <c r="AR128" s="20">
        <v>21</v>
      </c>
      <c r="AS128" s="20">
        <v>19</v>
      </c>
      <c r="AT128" s="20">
        <v>47</v>
      </c>
      <c r="AU128" s="20">
        <v>23</v>
      </c>
      <c r="AV128" s="20">
        <v>24</v>
      </c>
      <c r="AW128" s="20">
        <v>163</v>
      </c>
      <c r="AX128" s="20">
        <v>63</v>
      </c>
      <c r="AY128" s="20">
        <v>100</v>
      </c>
      <c r="AZ128" s="20">
        <v>31</v>
      </c>
      <c r="BA128" s="20">
        <v>296</v>
      </c>
      <c r="BB128" s="20">
        <v>210</v>
      </c>
      <c r="BC128" s="21">
        <v>5.7728119180633149E-2</v>
      </c>
      <c r="BD128" s="21">
        <v>0.55121042830540035</v>
      </c>
      <c r="BE128" s="21">
        <v>0.39106145251396646</v>
      </c>
      <c r="BF128" s="22">
        <v>53.66480446927374</v>
      </c>
      <c r="BG128" s="17">
        <f t="shared" si="9"/>
        <v>28818</v>
      </c>
    </row>
    <row r="129" spans="1:59" x14ac:dyDescent="0.15">
      <c r="A129" s="178"/>
      <c r="B129" s="18" t="s">
        <v>144</v>
      </c>
      <c r="C129" s="19">
        <v>594</v>
      </c>
      <c r="D129" s="19">
        <v>1079</v>
      </c>
      <c r="E129" s="19">
        <v>499</v>
      </c>
      <c r="F129" s="19">
        <v>580</v>
      </c>
      <c r="G129" s="20">
        <v>30</v>
      </c>
      <c r="H129" s="20">
        <v>13</v>
      </c>
      <c r="I129" s="20">
        <v>17</v>
      </c>
      <c r="J129" s="20">
        <v>41</v>
      </c>
      <c r="K129" s="20">
        <v>20</v>
      </c>
      <c r="L129" s="20">
        <v>21</v>
      </c>
      <c r="M129" s="20">
        <v>27</v>
      </c>
      <c r="N129" s="20">
        <v>19</v>
      </c>
      <c r="O129" s="20">
        <v>8</v>
      </c>
      <c r="P129" s="20">
        <v>36</v>
      </c>
      <c r="Q129" s="20">
        <v>22</v>
      </c>
      <c r="R129" s="20">
        <v>14</v>
      </c>
      <c r="S129" s="20">
        <v>84</v>
      </c>
      <c r="T129" s="20">
        <v>40</v>
      </c>
      <c r="U129" s="20">
        <v>44</v>
      </c>
      <c r="V129" s="20">
        <v>53</v>
      </c>
      <c r="W129" s="20">
        <v>27</v>
      </c>
      <c r="X129" s="20">
        <v>26</v>
      </c>
      <c r="Y129" s="20">
        <v>43</v>
      </c>
      <c r="Z129" s="20">
        <v>25</v>
      </c>
      <c r="AA129" s="20">
        <v>18</v>
      </c>
      <c r="AB129" s="20">
        <v>52</v>
      </c>
      <c r="AC129" s="20">
        <v>25</v>
      </c>
      <c r="AD129" s="20">
        <v>27</v>
      </c>
      <c r="AE129" s="20">
        <v>63</v>
      </c>
      <c r="AF129" s="20">
        <v>32</v>
      </c>
      <c r="AG129" s="20">
        <v>31</v>
      </c>
      <c r="AH129" s="20">
        <v>67</v>
      </c>
      <c r="AI129" s="20">
        <v>34</v>
      </c>
      <c r="AJ129" s="20">
        <v>33</v>
      </c>
      <c r="AK129" s="20">
        <v>63</v>
      </c>
      <c r="AL129" s="20">
        <v>27</v>
      </c>
      <c r="AM129" s="20">
        <v>36</v>
      </c>
      <c r="AN129" s="20">
        <v>59</v>
      </c>
      <c r="AO129" s="20">
        <v>30</v>
      </c>
      <c r="AP129" s="20">
        <v>29</v>
      </c>
      <c r="AQ129" s="20">
        <v>61</v>
      </c>
      <c r="AR129" s="20">
        <v>27</v>
      </c>
      <c r="AS129" s="20">
        <v>34</v>
      </c>
      <c r="AT129" s="20">
        <v>87</v>
      </c>
      <c r="AU129" s="20">
        <v>43</v>
      </c>
      <c r="AV129" s="20">
        <v>44</v>
      </c>
      <c r="AW129" s="20">
        <v>313</v>
      </c>
      <c r="AX129" s="20">
        <v>115</v>
      </c>
      <c r="AY129" s="20">
        <v>198</v>
      </c>
      <c r="AZ129" s="20">
        <v>98</v>
      </c>
      <c r="BA129" s="20">
        <v>581</v>
      </c>
      <c r="BB129" s="20">
        <v>400</v>
      </c>
      <c r="BC129" s="21">
        <v>9.0824837812789619E-2</v>
      </c>
      <c r="BD129" s="21">
        <v>0.53846153846153844</v>
      </c>
      <c r="BE129" s="21">
        <v>0.3707136237256719</v>
      </c>
      <c r="BF129" s="22">
        <v>51.014828544949026</v>
      </c>
      <c r="BG129" s="17">
        <f t="shared" si="9"/>
        <v>55045</v>
      </c>
    </row>
    <row r="130" spans="1:59" x14ac:dyDescent="0.15">
      <c r="A130" s="178"/>
      <c r="B130" s="18" t="s">
        <v>145</v>
      </c>
      <c r="C130" s="19">
        <v>437</v>
      </c>
      <c r="D130" s="19">
        <v>815</v>
      </c>
      <c r="E130" s="19">
        <v>385</v>
      </c>
      <c r="F130" s="19">
        <v>430</v>
      </c>
      <c r="G130" s="20">
        <v>26</v>
      </c>
      <c r="H130" s="20">
        <v>17</v>
      </c>
      <c r="I130" s="20">
        <v>9</v>
      </c>
      <c r="J130" s="20">
        <v>35</v>
      </c>
      <c r="K130" s="20">
        <v>15</v>
      </c>
      <c r="L130" s="20">
        <v>20</v>
      </c>
      <c r="M130" s="20">
        <v>32</v>
      </c>
      <c r="N130" s="20">
        <v>16</v>
      </c>
      <c r="O130" s="20">
        <v>16</v>
      </c>
      <c r="P130" s="20">
        <v>34</v>
      </c>
      <c r="Q130" s="20">
        <v>20</v>
      </c>
      <c r="R130" s="20">
        <v>14</v>
      </c>
      <c r="S130" s="20">
        <v>53</v>
      </c>
      <c r="T130" s="20">
        <v>25</v>
      </c>
      <c r="U130" s="20">
        <v>28</v>
      </c>
      <c r="V130" s="20">
        <v>39</v>
      </c>
      <c r="W130" s="20">
        <v>22</v>
      </c>
      <c r="X130" s="20">
        <v>17</v>
      </c>
      <c r="Y130" s="20">
        <v>31</v>
      </c>
      <c r="Z130" s="20">
        <v>18</v>
      </c>
      <c r="AA130" s="20">
        <v>13</v>
      </c>
      <c r="AB130" s="20">
        <v>44</v>
      </c>
      <c r="AC130" s="20">
        <v>17</v>
      </c>
      <c r="AD130" s="20">
        <v>27</v>
      </c>
      <c r="AE130" s="20">
        <v>45</v>
      </c>
      <c r="AF130" s="20">
        <v>20</v>
      </c>
      <c r="AG130" s="20">
        <v>25</v>
      </c>
      <c r="AH130" s="20">
        <v>48</v>
      </c>
      <c r="AI130" s="20">
        <v>24</v>
      </c>
      <c r="AJ130" s="20">
        <v>24</v>
      </c>
      <c r="AK130" s="20">
        <v>43</v>
      </c>
      <c r="AL130" s="20">
        <v>22</v>
      </c>
      <c r="AM130" s="20">
        <v>21</v>
      </c>
      <c r="AN130" s="20">
        <v>60</v>
      </c>
      <c r="AO130" s="20">
        <v>33</v>
      </c>
      <c r="AP130" s="20">
        <v>27</v>
      </c>
      <c r="AQ130" s="20">
        <v>47</v>
      </c>
      <c r="AR130" s="20">
        <v>26</v>
      </c>
      <c r="AS130" s="20">
        <v>21</v>
      </c>
      <c r="AT130" s="20">
        <v>60</v>
      </c>
      <c r="AU130" s="20">
        <v>27</v>
      </c>
      <c r="AV130" s="20">
        <v>33</v>
      </c>
      <c r="AW130" s="20">
        <v>218</v>
      </c>
      <c r="AX130" s="20">
        <v>83</v>
      </c>
      <c r="AY130" s="20">
        <v>135</v>
      </c>
      <c r="AZ130" s="20">
        <v>93</v>
      </c>
      <c r="BA130" s="20">
        <v>444</v>
      </c>
      <c r="BB130" s="20">
        <v>278</v>
      </c>
      <c r="BC130" s="21">
        <v>0.11411042944785275</v>
      </c>
      <c r="BD130" s="21">
        <v>0.5447852760736196</v>
      </c>
      <c r="BE130" s="21">
        <v>0.34110429447852758</v>
      </c>
      <c r="BF130" s="22">
        <v>49.375460122699387</v>
      </c>
      <c r="BG130" s="17">
        <f t="shared" si="9"/>
        <v>40241</v>
      </c>
    </row>
    <row r="131" spans="1:59" x14ac:dyDescent="0.15">
      <c r="A131" s="178"/>
      <c r="B131" s="18" t="s">
        <v>146</v>
      </c>
      <c r="C131" s="19">
        <v>412</v>
      </c>
      <c r="D131" s="19">
        <v>810</v>
      </c>
      <c r="E131" s="19">
        <v>376</v>
      </c>
      <c r="F131" s="19">
        <v>434</v>
      </c>
      <c r="G131" s="20">
        <v>37</v>
      </c>
      <c r="H131" s="20">
        <v>22</v>
      </c>
      <c r="I131" s="20">
        <v>15</v>
      </c>
      <c r="J131" s="20">
        <v>31</v>
      </c>
      <c r="K131" s="20">
        <v>11</v>
      </c>
      <c r="L131" s="20">
        <v>20</v>
      </c>
      <c r="M131" s="20">
        <v>46</v>
      </c>
      <c r="N131" s="20">
        <v>23</v>
      </c>
      <c r="O131" s="20">
        <v>23</v>
      </c>
      <c r="P131" s="20">
        <v>50</v>
      </c>
      <c r="Q131" s="20">
        <v>32</v>
      </c>
      <c r="R131" s="20">
        <v>18</v>
      </c>
      <c r="S131" s="20">
        <v>49</v>
      </c>
      <c r="T131" s="20">
        <v>23</v>
      </c>
      <c r="U131" s="20">
        <v>26</v>
      </c>
      <c r="V131" s="20">
        <v>43</v>
      </c>
      <c r="W131" s="20">
        <v>24</v>
      </c>
      <c r="X131" s="20">
        <v>19</v>
      </c>
      <c r="Y131" s="20">
        <v>38</v>
      </c>
      <c r="Z131" s="20">
        <v>20</v>
      </c>
      <c r="AA131" s="20">
        <v>18</v>
      </c>
      <c r="AB131" s="20">
        <v>44</v>
      </c>
      <c r="AC131" s="20">
        <v>22</v>
      </c>
      <c r="AD131" s="20">
        <v>22</v>
      </c>
      <c r="AE131" s="20">
        <v>46</v>
      </c>
      <c r="AF131" s="20">
        <v>20</v>
      </c>
      <c r="AG131" s="20">
        <v>26</v>
      </c>
      <c r="AH131" s="20">
        <v>58</v>
      </c>
      <c r="AI131" s="20">
        <v>30</v>
      </c>
      <c r="AJ131" s="20">
        <v>28</v>
      </c>
      <c r="AK131" s="20">
        <v>47</v>
      </c>
      <c r="AL131" s="20">
        <v>15</v>
      </c>
      <c r="AM131" s="20">
        <v>32</v>
      </c>
      <c r="AN131" s="20">
        <v>30</v>
      </c>
      <c r="AO131" s="20">
        <v>13</v>
      </c>
      <c r="AP131" s="20">
        <v>17</v>
      </c>
      <c r="AQ131" s="20">
        <v>48</v>
      </c>
      <c r="AR131" s="20">
        <v>19</v>
      </c>
      <c r="AS131" s="20">
        <v>29</v>
      </c>
      <c r="AT131" s="20">
        <v>54</v>
      </c>
      <c r="AU131" s="20">
        <v>23</v>
      </c>
      <c r="AV131" s="20">
        <v>31</v>
      </c>
      <c r="AW131" s="20">
        <v>189</v>
      </c>
      <c r="AX131" s="20">
        <v>79</v>
      </c>
      <c r="AY131" s="20">
        <v>110</v>
      </c>
      <c r="AZ131" s="20">
        <v>114</v>
      </c>
      <c r="BA131" s="20">
        <v>453</v>
      </c>
      <c r="BB131" s="20">
        <v>243</v>
      </c>
      <c r="BC131" s="21">
        <v>0.14074074074074075</v>
      </c>
      <c r="BD131" s="21">
        <v>0.55925925925925923</v>
      </c>
      <c r="BE131" s="21">
        <v>0.3</v>
      </c>
      <c r="BF131" s="22">
        <v>46.038271604938274</v>
      </c>
      <c r="BG131" s="17">
        <f t="shared" si="9"/>
        <v>37291</v>
      </c>
    </row>
    <row r="132" spans="1:59" ht="14.25" thickBot="1" x14ac:dyDescent="0.2">
      <c r="A132" s="178"/>
      <c r="B132" s="23" t="s">
        <v>147</v>
      </c>
      <c r="C132" s="24">
        <v>185</v>
      </c>
      <c r="D132" s="24">
        <v>419</v>
      </c>
      <c r="E132" s="24">
        <v>208</v>
      </c>
      <c r="F132" s="24">
        <v>211</v>
      </c>
      <c r="G132" s="25">
        <v>16</v>
      </c>
      <c r="H132" s="25">
        <v>8</v>
      </c>
      <c r="I132" s="25">
        <v>8</v>
      </c>
      <c r="J132" s="25">
        <v>17</v>
      </c>
      <c r="K132" s="25">
        <v>8</v>
      </c>
      <c r="L132" s="25">
        <v>9</v>
      </c>
      <c r="M132" s="25">
        <v>12</v>
      </c>
      <c r="N132" s="25">
        <v>7</v>
      </c>
      <c r="O132" s="25">
        <v>5</v>
      </c>
      <c r="P132" s="25">
        <v>27</v>
      </c>
      <c r="Q132" s="25">
        <v>12</v>
      </c>
      <c r="R132" s="25">
        <v>15</v>
      </c>
      <c r="S132" s="25">
        <v>13</v>
      </c>
      <c r="T132" s="25">
        <v>10</v>
      </c>
      <c r="U132" s="25">
        <v>3</v>
      </c>
      <c r="V132" s="25">
        <v>15</v>
      </c>
      <c r="W132" s="25">
        <v>8</v>
      </c>
      <c r="X132" s="25">
        <v>7</v>
      </c>
      <c r="Y132" s="25">
        <v>11</v>
      </c>
      <c r="Z132" s="25">
        <v>4</v>
      </c>
      <c r="AA132" s="25">
        <v>7</v>
      </c>
      <c r="AB132" s="25">
        <v>25</v>
      </c>
      <c r="AC132" s="25">
        <v>13</v>
      </c>
      <c r="AD132" s="25">
        <v>12</v>
      </c>
      <c r="AE132" s="25">
        <v>24</v>
      </c>
      <c r="AF132" s="25">
        <v>9</v>
      </c>
      <c r="AG132" s="25">
        <v>15</v>
      </c>
      <c r="AH132" s="25">
        <v>32</v>
      </c>
      <c r="AI132" s="25">
        <v>18</v>
      </c>
      <c r="AJ132" s="25">
        <v>14</v>
      </c>
      <c r="AK132" s="25">
        <v>26</v>
      </c>
      <c r="AL132" s="25">
        <v>12</v>
      </c>
      <c r="AM132" s="25">
        <v>14</v>
      </c>
      <c r="AN132" s="25">
        <v>33</v>
      </c>
      <c r="AO132" s="25">
        <v>17</v>
      </c>
      <c r="AP132" s="25">
        <v>16</v>
      </c>
      <c r="AQ132" s="25">
        <v>28</v>
      </c>
      <c r="AR132" s="25">
        <v>15</v>
      </c>
      <c r="AS132" s="25">
        <v>13</v>
      </c>
      <c r="AT132" s="25">
        <v>27</v>
      </c>
      <c r="AU132" s="25">
        <v>13</v>
      </c>
      <c r="AV132" s="25">
        <v>14</v>
      </c>
      <c r="AW132" s="25">
        <v>113</v>
      </c>
      <c r="AX132" s="25">
        <v>54</v>
      </c>
      <c r="AY132" s="25">
        <v>59</v>
      </c>
      <c r="AZ132" s="25">
        <v>45</v>
      </c>
      <c r="BA132" s="25">
        <v>234</v>
      </c>
      <c r="BB132" s="25">
        <v>140</v>
      </c>
      <c r="BC132" s="26">
        <v>0.10739856801909307</v>
      </c>
      <c r="BD132" s="26">
        <v>0.55847255369928406</v>
      </c>
      <c r="BE132" s="26">
        <v>0.33412887828162291</v>
      </c>
      <c r="BF132" s="27">
        <v>49.813842482100242</v>
      </c>
      <c r="BG132" s="17">
        <f t="shared" si="9"/>
        <v>20872</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3999</v>
      </c>
      <c r="D134" s="39">
        <v>7545</v>
      </c>
      <c r="E134" s="39">
        <v>3451</v>
      </c>
      <c r="F134" s="39">
        <v>4094</v>
      </c>
      <c r="G134" s="39">
        <v>249</v>
      </c>
      <c r="H134" s="39">
        <v>127</v>
      </c>
      <c r="I134" s="39">
        <v>122</v>
      </c>
      <c r="J134" s="39">
        <v>259</v>
      </c>
      <c r="K134" s="39">
        <v>123</v>
      </c>
      <c r="L134" s="39">
        <v>136</v>
      </c>
      <c r="M134" s="39">
        <v>267</v>
      </c>
      <c r="N134" s="39">
        <v>135</v>
      </c>
      <c r="O134" s="39">
        <v>132</v>
      </c>
      <c r="P134" s="39">
        <v>332</v>
      </c>
      <c r="Q134" s="39">
        <v>175</v>
      </c>
      <c r="R134" s="39">
        <v>157</v>
      </c>
      <c r="S134" s="39">
        <v>512</v>
      </c>
      <c r="T134" s="39">
        <v>234</v>
      </c>
      <c r="U134" s="39">
        <v>278</v>
      </c>
      <c r="V134" s="39">
        <v>337</v>
      </c>
      <c r="W134" s="39">
        <v>166</v>
      </c>
      <c r="X134" s="39">
        <v>171</v>
      </c>
      <c r="Y134" s="39">
        <v>322</v>
      </c>
      <c r="Z134" s="39">
        <v>176</v>
      </c>
      <c r="AA134" s="39">
        <v>146</v>
      </c>
      <c r="AB134" s="39">
        <v>387</v>
      </c>
      <c r="AC134" s="39">
        <v>193</v>
      </c>
      <c r="AD134" s="39">
        <v>194</v>
      </c>
      <c r="AE134" s="39">
        <v>419</v>
      </c>
      <c r="AF134" s="39">
        <v>213</v>
      </c>
      <c r="AG134" s="39">
        <v>206</v>
      </c>
      <c r="AH134" s="39">
        <v>452</v>
      </c>
      <c r="AI134" s="39">
        <v>225</v>
      </c>
      <c r="AJ134" s="39">
        <v>227</v>
      </c>
      <c r="AK134" s="39">
        <v>431</v>
      </c>
      <c r="AL134" s="39">
        <v>188</v>
      </c>
      <c r="AM134" s="39">
        <v>243</v>
      </c>
      <c r="AN134" s="39">
        <v>447</v>
      </c>
      <c r="AO134" s="39">
        <v>215</v>
      </c>
      <c r="AP134" s="39">
        <v>232</v>
      </c>
      <c r="AQ134" s="39">
        <v>456</v>
      </c>
      <c r="AR134" s="39">
        <v>212</v>
      </c>
      <c r="AS134" s="39">
        <v>244</v>
      </c>
      <c r="AT134" s="39">
        <v>630</v>
      </c>
      <c r="AU134" s="39">
        <v>297</v>
      </c>
      <c r="AV134" s="39">
        <v>333</v>
      </c>
      <c r="AW134" s="39">
        <v>2045</v>
      </c>
      <c r="AX134" s="39">
        <v>772</v>
      </c>
      <c r="AY134" s="39">
        <v>1273</v>
      </c>
      <c r="AZ134" s="39">
        <v>775</v>
      </c>
      <c r="BA134" s="39">
        <v>4095</v>
      </c>
      <c r="BB134" s="39">
        <v>2675</v>
      </c>
      <c r="BC134" s="41">
        <v>0.10271703114645461</v>
      </c>
      <c r="BD134" s="41">
        <v>0.54274353876739567</v>
      </c>
      <c r="BE134" s="41">
        <v>0.35453943008614974</v>
      </c>
      <c r="BF134" s="42">
        <v>49.892776673293575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623</v>
      </c>
      <c r="D136" s="13">
        <v>1277</v>
      </c>
      <c r="E136" s="13">
        <v>625</v>
      </c>
      <c r="F136" s="13">
        <v>652</v>
      </c>
      <c r="G136" s="14">
        <v>49</v>
      </c>
      <c r="H136" s="14">
        <v>26</v>
      </c>
      <c r="I136" s="14">
        <v>23</v>
      </c>
      <c r="J136" s="14">
        <v>54</v>
      </c>
      <c r="K136" s="14">
        <v>29</v>
      </c>
      <c r="L136" s="14">
        <v>25</v>
      </c>
      <c r="M136" s="14">
        <v>41</v>
      </c>
      <c r="N136" s="14">
        <v>23</v>
      </c>
      <c r="O136" s="14">
        <v>18</v>
      </c>
      <c r="P136" s="14">
        <v>52</v>
      </c>
      <c r="Q136" s="14">
        <v>31</v>
      </c>
      <c r="R136" s="14">
        <v>21</v>
      </c>
      <c r="S136" s="14">
        <v>73</v>
      </c>
      <c r="T136" s="14">
        <v>44</v>
      </c>
      <c r="U136" s="14">
        <v>29</v>
      </c>
      <c r="V136" s="14">
        <v>55</v>
      </c>
      <c r="W136" s="14">
        <v>32</v>
      </c>
      <c r="X136" s="14">
        <v>23</v>
      </c>
      <c r="Y136" s="14">
        <v>66</v>
      </c>
      <c r="Z136" s="14">
        <v>39</v>
      </c>
      <c r="AA136" s="14">
        <v>27</v>
      </c>
      <c r="AB136" s="14">
        <v>69</v>
      </c>
      <c r="AC136" s="14">
        <v>36</v>
      </c>
      <c r="AD136" s="14">
        <v>33</v>
      </c>
      <c r="AE136" s="14">
        <v>74</v>
      </c>
      <c r="AF136" s="14">
        <v>38</v>
      </c>
      <c r="AG136" s="14">
        <v>36</v>
      </c>
      <c r="AH136" s="14">
        <v>73</v>
      </c>
      <c r="AI136" s="14">
        <v>36</v>
      </c>
      <c r="AJ136" s="14">
        <v>37</v>
      </c>
      <c r="AK136" s="14">
        <v>59</v>
      </c>
      <c r="AL136" s="14">
        <v>27</v>
      </c>
      <c r="AM136" s="14">
        <v>32</v>
      </c>
      <c r="AN136" s="14">
        <v>87</v>
      </c>
      <c r="AO136" s="14">
        <v>45</v>
      </c>
      <c r="AP136" s="14">
        <v>42</v>
      </c>
      <c r="AQ136" s="14">
        <v>83</v>
      </c>
      <c r="AR136" s="14">
        <v>39</v>
      </c>
      <c r="AS136" s="14">
        <v>44</v>
      </c>
      <c r="AT136" s="14">
        <v>129</v>
      </c>
      <c r="AU136" s="14">
        <v>58</v>
      </c>
      <c r="AV136" s="14">
        <v>71</v>
      </c>
      <c r="AW136" s="14">
        <v>313</v>
      </c>
      <c r="AX136" s="14">
        <v>122</v>
      </c>
      <c r="AY136" s="14">
        <v>191</v>
      </c>
      <c r="AZ136" s="14">
        <v>144</v>
      </c>
      <c r="BA136" s="14">
        <v>691</v>
      </c>
      <c r="BB136" s="14">
        <v>442</v>
      </c>
      <c r="BC136" s="15">
        <v>0.11276429130775255</v>
      </c>
      <c r="BD136" s="15">
        <v>0.5411119812059515</v>
      </c>
      <c r="BE136" s="15">
        <v>0.346123727486296</v>
      </c>
      <c r="BF136" s="16">
        <v>49.39780736100235</v>
      </c>
      <c r="BG136" s="17">
        <f t="shared" ref="BG136:BG149" si="10">BF136*D136</f>
        <v>63081</v>
      </c>
    </row>
    <row r="137" spans="1:59" x14ac:dyDescent="0.15">
      <c r="A137" s="178"/>
      <c r="B137" s="18" t="s">
        <v>151</v>
      </c>
      <c r="C137" s="19">
        <v>482</v>
      </c>
      <c r="D137" s="19">
        <v>1130</v>
      </c>
      <c r="E137" s="19">
        <v>559</v>
      </c>
      <c r="F137" s="19">
        <v>571</v>
      </c>
      <c r="G137" s="20">
        <v>49</v>
      </c>
      <c r="H137" s="20">
        <v>26</v>
      </c>
      <c r="I137" s="20">
        <v>23</v>
      </c>
      <c r="J137" s="20">
        <v>93</v>
      </c>
      <c r="K137" s="20">
        <v>51</v>
      </c>
      <c r="L137" s="20">
        <v>42</v>
      </c>
      <c r="M137" s="20">
        <v>59</v>
      </c>
      <c r="N137" s="20">
        <v>29</v>
      </c>
      <c r="O137" s="20">
        <v>30</v>
      </c>
      <c r="P137" s="20">
        <v>42</v>
      </c>
      <c r="Q137" s="20">
        <v>24</v>
      </c>
      <c r="R137" s="20">
        <v>18</v>
      </c>
      <c r="S137" s="20">
        <v>27</v>
      </c>
      <c r="T137" s="20">
        <v>10</v>
      </c>
      <c r="U137" s="20">
        <v>17</v>
      </c>
      <c r="V137" s="20">
        <v>28</v>
      </c>
      <c r="W137" s="20">
        <v>13</v>
      </c>
      <c r="X137" s="20">
        <v>15</v>
      </c>
      <c r="Y137" s="20">
        <v>54</v>
      </c>
      <c r="Z137" s="20">
        <v>25</v>
      </c>
      <c r="AA137" s="20">
        <v>29</v>
      </c>
      <c r="AB137" s="20">
        <v>81</v>
      </c>
      <c r="AC137" s="20">
        <v>44</v>
      </c>
      <c r="AD137" s="20">
        <v>37</v>
      </c>
      <c r="AE137" s="20">
        <v>82</v>
      </c>
      <c r="AF137" s="20">
        <v>43</v>
      </c>
      <c r="AG137" s="20">
        <v>39</v>
      </c>
      <c r="AH137" s="20">
        <v>84</v>
      </c>
      <c r="AI137" s="20">
        <v>41</v>
      </c>
      <c r="AJ137" s="20">
        <v>43</v>
      </c>
      <c r="AK137" s="20">
        <v>71</v>
      </c>
      <c r="AL137" s="20">
        <v>39</v>
      </c>
      <c r="AM137" s="20">
        <v>32</v>
      </c>
      <c r="AN137" s="20">
        <v>67</v>
      </c>
      <c r="AO137" s="20">
        <v>30</v>
      </c>
      <c r="AP137" s="20">
        <v>37</v>
      </c>
      <c r="AQ137" s="20">
        <v>73</v>
      </c>
      <c r="AR137" s="20">
        <v>30</v>
      </c>
      <c r="AS137" s="20">
        <v>43</v>
      </c>
      <c r="AT137" s="20">
        <v>98</v>
      </c>
      <c r="AU137" s="20">
        <v>42</v>
      </c>
      <c r="AV137" s="20">
        <v>56</v>
      </c>
      <c r="AW137" s="20">
        <v>222</v>
      </c>
      <c r="AX137" s="20">
        <v>112</v>
      </c>
      <c r="AY137" s="20">
        <v>110</v>
      </c>
      <c r="AZ137" s="20">
        <v>201</v>
      </c>
      <c r="BA137" s="20">
        <v>609</v>
      </c>
      <c r="BB137" s="20">
        <v>320</v>
      </c>
      <c r="BC137" s="21">
        <v>0.17787610619469027</v>
      </c>
      <c r="BD137" s="21">
        <v>0.5389380530973451</v>
      </c>
      <c r="BE137" s="21">
        <v>0.2831858407079646</v>
      </c>
      <c r="BF137" s="22">
        <v>45.605309734513277</v>
      </c>
      <c r="BG137" s="17">
        <f t="shared" si="10"/>
        <v>51534</v>
      </c>
    </row>
    <row r="138" spans="1:59" x14ac:dyDescent="0.15">
      <c r="A138" s="178"/>
      <c r="B138" s="18" t="s">
        <v>152</v>
      </c>
      <c r="C138" s="19">
        <v>331</v>
      </c>
      <c r="D138" s="19">
        <v>763</v>
      </c>
      <c r="E138" s="19">
        <v>369</v>
      </c>
      <c r="F138" s="19">
        <v>394</v>
      </c>
      <c r="G138" s="20">
        <v>19</v>
      </c>
      <c r="H138" s="20">
        <v>10</v>
      </c>
      <c r="I138" s="20">
        <v>9</v>
      </c>
      <c r="J138" s="20">
        <v>19</v>
      </c>
      <c r="K138" s="20">
        <v>10</v>
      </c>
      <c r="L138" s="20">
        <v>9</v>
      </c>
      <c r="M138" s="20">
        <v>27</v>
      </c>
      <c r="N138" s="20">
        <v>16</v>
      </c>
      <c r="O138" s="20">
        <v>11</v>
      </c>
      <c r="P138" s="20">
        <v>23</v>
      </c>
      <c r="Q138" s="20">
        <v>13</v>
      </c>
      <c r="R138" s="20">
        <v>10</v>
      </c>
      <c r="S138" s="20">
        <v>37</v>
      </c>
      <c r="T138" s="20">
        <v>18</v>
      </c>
      <c r="U138" s="20">
        <v>19</v>
      </c>
      <c r="V138" s="20">
        <v>41</v>
      </c>
      <c r="W138" s="20">
        <v>21</v>
      </c>
      <c r="X138" s="20">
        <v>20</v>
      </c>
      <c r="Y138" s="20">
        <v>38</v>
      </c>
      <c r="Z138" s="20">
        <v>19</v>
      </c>
      <c r="AA138" s="20">
        <v>19</v>
      </c>
      <c r="AB138" s="20">
        <v>22</v>
      </c>
      <c r="AC138" s="20">
        <v>7</v>
      </c>
      <c r="AD138" s="20">
        <v>15</v>
      </c>
      <c r="AE138" s="20">
        <v>40</v>
      </c>
      <c r="AF138" s="20">
        <v>19</v>
      </c>
      <c r="AG138" s="20">
        <v>21</v>
      </c>
      <c r="AH138" s="20">
        <v>30</v>
      </c>
      <c r="AI138" s="20">
        <v>14</v>
      </c>
      <c r="AJ138" s="20">
        <v>16</v>
      </c>
      <c r="AK138" s="20">
        <v>56</v>
      </c>
      <c r="AL138" s="20">
        <v>22</v>
      </c>
      <c r="AM138" s="20">
        <v>34</v>
      </c>
      <c r="AN138" s="20">
        <v>98</v>
      </c>
      <c r="AO138" s="20">
        <v>43</v>
      </c>
      <c r="AP138" s="20">
        <v>55</v>
      </c>
      <c r="AQ138" s="20">
        <v>100</v>
      </c>
      <c r="AR138" s="20">
        <v>53</v>
      </c>
      <c r="AS138" s="20">
        <v>47</v>
      </c>
      <c r="AT138" s="20">
        <v>83</v>
      </c>
      <c r="AU138" s="20">
        <v>45</v>
      </c>
      <c r="AV138" s="20">
        <v>38</v>
      </c>
      <c r="AW138" s="20">
        <v>130</v>
      </c>
      <c r="AX138" s="20">
        <v>59</v>
      </c>
      <c r="AY138" s="20">
        <v>71</v>
      </c>
      <c r="AZ138" s="20">
        <v>65</v>
      </c>
      <c r="BA138" s="20">
        <v>485</v>
      </c>
      <c r="BB138" s="20">
        <v>213</v>
      </c>
      <c r="BC138" s="21">
        <v>8.5190039318479682E-2</v>
      </c>
      <c r="BD138" s="21">
        <v>0.63564875491480999</v>
      </c>
      <c r="BE138" s="21">
        <v>0.27916120576671033</v>
      </c>
      <c r="BF138" s="22">
        <v>50.397116644823065</v>
      </c>
      <c r="BG138" s="17">
        <f t="shared" si="10"/>
        <v>38453</v>
      </c>
    </row>
    <row r="139" spans="1:59" x14ac:dyDescent="0.15">
      <c r="A139" s="178"/>
      <c r="B139" s="18" t="s">
        <v>153</v>
      </c>
      <c r="C139" s="19">
        <v>1196</v>
      </c>
      <c r="D139" s="19">
        <v>2105</v>
      </c>
      <c r="E139" s="19">
        <v>1009</v>
      </c>
      <c r="F139" s="19">
        <v>1096</v>
      </c>
      <c r="G139" s="20">
        <v>51</v>
      </c>
      <c r="H139" s="20">
        <v>22</v>
      </c>
      <c r="I139" s="20">
        <v>29</v>
      </c>
      <c r="J139" s="20">
        <v>58</v>
      </c>
      <c r="K139" s="20">
        <v>31</v>
      </c>
      <c r="L139" s="20">
        <v>27</v>
      </c>
      <c r="M139" s="20">
        <v>60</v>
      </c>
      <c r="N139" s="20">
        <v>29</v>
      </c>
      <c r="O139" s="20">
        <v>31</v>
      </c>
      <c r="P139" s="20">
        <v>79</v>
      </c>
      <c r="Q139" s="20">
        <v>37</v>
      </c>
      <c r="R139" s="20">
        <v>42</v>
      </c>
      <c r="S139" s="20">
        <v>194</v>
      </c>
      <c r="T139" s="20">
        <v>96</v>
      </c>
      <c r="U139" s="20">
        <v>98</v>
      </c>
      <c r="V139" s="20">
        <v>102</v>
      </c>
      <c r="W139" s="20">
        <v>45</v>
      </c>
      <c r="X139" s="20">
        <v>57</v>
      </c>
      <c r="Y139" s="20">
        <v>115</v>
      </c>
      <c r="Z139" s="20">
        <v>54</v>
      </c>
      <c r="AA139" s="20">
        <v>61</v>
      </c>
      <c r="AB139" s="20">
        <v>106</v>
      </c>
      <c r="AC139" s="20">
        <v>53</v>
      </c>
      <c r="AD139" s="20">
        <v>53</v>
      </c>
      <c r="AE139" s="20">
        <v>132</v>
      </c>
      <c r="AF139" s="20">
        <v>67</v>
      </c>
      <c r="AG139" s="20">
        <v>65</v>
      </c>
      <c r="AH139" s="20">
        <v>136</v>
      </c>
      <c r="AI139" s="20">
        <v>69</v>
      </c>
      <c r="AJ139" s="20">
        <v>67</v>
      </c>
      <c r="AK139" s="20">
        <v>118</v>
      </c>
      <c r="AL139" s="20">
        <v>60</v>
      </c>
      <c r="AM139" s="20">
        <v>58</v>
      </c>
      <c r="AN139" s="20">
        <v>171</v>
      </c>
      <c r="AO139" s="20">
        <v>90</v>
      </c>
      <c r="AP139" s="20">
        <v>81</v>
      </c>
      <c r="AQ139" s="20">
        <v>149</v>
      </c>
      <c r="AR139" s="20">
        <v>73</v>
      </c>
      <c r="AS139" s="20">
        <v>76</v>
      </c>
      <c r="AT139" s="20">
        <v>172</v>
      </c>
      <c r="AU139" s="20">
        <v>87</v>
      </c>
      <c r="AV139" s="20">
        <v>85</v>
      </c>
      <c r="AW139" s="20">
        <v>462</v>
      </c>
      <c r="AX139" s="20">
        <v>196</v>
      </c>
      <c r="AY139" s="20">
        <v>266</v>
      </c>
      <c r="AZ139" s="20">
        <v>169</v>
      </c>
      <c r="BA139" s="20">
        <v>1302</v>
      </c>
      <c r="BB139" s="20">
        <v>634</v>
      </c>
      <c r="BC139" s="21">
        <v>8.0285035629453688E-2</v>
      </c>
      <c r="BD139" s="21">
        <v>0.61852731591448928</v>
      </c>
      <c r="BE139" s="21">
        <v>0.301187648456057</v>
      </c>
      <c r="BF139" s="22">
        <v>48.680285035629453</v>
      </c>
      <c r="BG139" s="17">
        <f t="shared" si="10"/>
        <v>102472</v>
      </c>
    </row>
    <row r="140" spans="1:59" x14ac:dyDescent="0.15">
      <c r="A140" s="178"/>
      <c r="B140" s="18" t="s">
        <v>154</v>
      </c>
      <c r="C140" s="19">
        <v>238</v>
      </c>
      <c r="D140" s="19">
        <v>413</v>
      </c>
      <c r="E140" s="19">
        <v>194</v>
      </c>
      <c r="F140" s="19">
        <v>219</v>
      </c>
      <c r="G140" s="20">
        <v>7</v>
      </c>
      <c r="H140" s="20">
        <v>2</v>
      </c>
      <c r="I140" s="20">
        <v>5</v>
      </c>
      <c r="J140" s="20">
        <v>11</v>
      </c>
      <c r="K140" s="20">
        <v>8</v>
      </c>
      <c r="L140" s="20">
        <v>3</v>
      </c>
      <c r="M140" s="20">
        <v>13</v>
      </c>
      <c r="N140" s="20">
        <v>8</v>
      </c>
      <c r="O140" s="20">
        <v>5</v>
      </c>
      <c r="P140" s="20">
        <v>17</v>
      </c>
      <c r="Q140" s="20">
        <v>7</v>
      </c>
      <c r="R140" s="20">
        <v>10</v>
      </c>
      <c r="S140" s="20">
        <v>49</v>
      </c>
      <c r="T140" s="20">
        <v>25</v>
      </c>
      <c r="U140" s="20">
        <v>24</v>
      </c>
      <c r="V140" s="20">
        <v>18</v>
      </c>
      <c r="W140" s="20">
        <v>12</v>
      </c>
      <c r="X140" s="20">
        <v>6</v>
      </c>
      <c r="Y140" s="20">
        <v>17</v>
      </c>
      <c r="Z140" s="20">
        <v>7</v>
      </c>
      <c r="AA140" s="20">
        <v>10</v>
      </c>
      <c r="AB140" s="20">
        <v>19</v>
      </c>
      <c r="AC140" s="20">
        <v>11</v>
      </c>
      <c r="AD140" s="20">
        <v>8</v>
      </c>
      <c r="AE140" s="20">
        <v>16</v>
      </c>
      <c r="AF140" s="20">
        <v>8</v>
      </c>
      <c r="AG140" s="20">
        <v>8</v>
      </c>
      <c r="AH140" s="20">
        <v>21</v>
      </c>
      <c r="AI140" s="20">
        <v>10</v>
      </c>
      <c r="AJ140" s="20">
        <v>11</v>
      </c>
      <c r="AK140" s="20">
        <v>17</v>
      </c>
      <c r="AL140" s="20">
        <v>10</v>
      </c>
      <c r="AM140" s="20">
        <v>7</v>
      </c>
      <c r="AN140" s="20">
        <v>15</v>
      </c>
      <c r="AO140" s="20">
        <v>8</v>
      </c>
      <c r="AP140" s="20">
        <v>7</v>
      </c>
      <c r="AQ140" s="20">
        <v>27</v>
      </c>
      <c r="AR140" s="20">
        <v>12</v>
      </c>
      <c r="AS140" s="20">
        <v>15</v>
      </c>
      <c r="AT140" s="20">
        <v>46</v>
      </c>
      <c r="AU140" s="20">
        <v>18</v>
      </c>
      <c r="AV140" s="20">
        <v>28</v>
      </c>
      <c r="AW140" s="20">
        <v>120</v>
      </c>
      <c r="AX140" s="20">
        <v>48</v>
      </c>
      <c r="AY140" s="20">
        <v>72</v>
      </c>
      <c r="AZ140" s="20">
        <v>31</v>
      </c>
      <c r="BA140" s="20">
        <v>216</v>
      </c>
      <c r="BB140" s="20">
        <v>166</v>
      </c>
      <c r="BC140" s="21">
        <v>7.5060532687651338E-2</v>
      </c>
      <c r="BD140" s="21">
        <v>0.52300242130750607</v>
      </c>
      <c r="BE140" s="21">
        <v>0.40193704600484259</v>
      </c>
      <c r="BF140" s="22">
        <v>51.208232445520579</v>
      </c>
      <c r="BG140" s="17">
        <f t="shared" si="10"/>
        <v>21149</v>
      </c>
    </row>
    <row r="141" spans="1:59" x14ac:dyDescent="0.15">
      <c r="A141" s="178"/>
      <c r="B141" s="18" t="s">
        <v>155</v>
      </c>
      <c r="C141" s="19">
        <v>463</v>
      </c>
      <c r="D141" s="19">
        <v>815</v>
      </c>
      <c r="E141" s="19">
        <v>367</v>
      </c>
      <c r="F141" s="19">
        <v>448</v>
      </c>
      <c r="G141" s="20">
        <v>21</v>
      </c>
      <c r="H141" s="20">
        <v>9</v>
      </c>
      <c r="I141" s="20">
        <v>12</v>
      </c>
      <c r="J141" s="20">
        <v>26</v>
      </c>
      <c r="K141" s="20">
        <v>13</v>
      </c>
      <c r="L141" s="20">
        <v>13</v>
      </c>
      <c r="M141" s="20">
        <v>18</v>
      </c>
      <c r="N141" s="20">
        <v>11</v>
      </c>
      <c r="O141" s="20">
        <v>7</v>
      </c>
      <c r="P141" s="20">
        <v>30</v>
      </c>
      <c r="Q141" s="20">
        <v>16</v>
      </c>
      <c r="R141" s="20">
        <v>14</v>
      </c>
      <c r="S141" s="20">
        <v>92</v>
      </c>
      <c r="T141" s="20">
        <v>35</v>
      </c>
      <c r="U141" s="20">
        <v>57</v>
      </c>
      <c r="V141" s="20">
        <v>44</v>
      </c>
      <c r="W141" s="20">
        <v>22</v>
      </c>
      <c r="X141" s="20">
        <v>22</v>
      </c>
      <c r="Y141" s="20">
        <v>43</v>
      </c>
      <c r="Z141" s="20">
        <v>19</v>
      </c>
      <c r="AA141" s="20">
        <v>24</v>
      </c>
      <c r="AB141" s="20">
        <v>40</v>
      </c>
      <c r="AC141" s="20">
        <v>25</v>
      </c>
      <c r="AD141" s="20">
        <v>15</v>
      </c>
      <c r="AE141" s="20">
        <v>48</v>
      </c>
      <c r="AF141" s="20">
        <v>22</v>
      </c>
      <c r="AG141" s="20">
        <v>26</v>
      </c>
      <c r="AH141" s="20">
        <v>42</v>
      </c>
      <c r="AI141" s="20">
        <v>19</v>
      </c>
      <c r="AJ141" s="20">
        <v>23</v>
      </c>
      <c r="AK141" s="20">
        <v>35</v>
      </c>
      <c r="AL141" s="20">
        <v>20</v>
      </c>
      <c r="AM141" s="20">
        <v>15</v>
      </c>
      <c r="AN141" s="20">
        <v>52</v>
      </c>
      <c r="AO141" s="20">
        <v>23</v>
      </c>
      <c r="AP141" s="20">
        <v>29</v>
      </c>
      <c r="AQ141" s="20">
        <v>43</v>
      </c>
      <c r="AR141" s="20">
        <v>22</v>
      </c>
      <c r="AS141" s="20">
        <v>21</v>
      </c>
      <c r="AT141" s="20">
        <v>63</v>
      </c>
      <c r="AU141" s="20">
        <v>29</v>
      </c>
      <c r="AV141" s="20">
        <v>34</v>
      </c>
      <c r="AW141" s="20">
        <v>218</v>
      </c>
      <c r="AX141" s="20">
        <v>82</v>
      </c>
      <c r="AY141" s="20">
        <v>136</v>
      </c>
      <c r="AZ141" s="20">
        <v>65</v>
      </c>
      <c r="BA141" s="20">
        <v>469</v>
      </c>
      <c r="BB141" s="20">
        <v>281</v>
      </c>
      <c r="BC141" s="21">
        <v>7.9754601226993863E-2</v>
      </c>
      <c r="BD141" s="21">
        <v>0.57546012269938651</v>
      </c>
      <c r="BE141" s="21">
        <v>0.34478527607361964</v>
      </c>
      <c r="BF141" s="22">
        <v>49.184049079754601</v>
      </c>
      <c r="BG141" s="17">
        <f t="shared" si="10"/>
        <v>40085</v>
      </c>
    </row>
    <row r="142" spans="1:59" x14ac:dyDescent="0.15">
      <c r="A142" s="178"/>
      <c r="B142" s="18" t="s">
        <v>156</v>
      </c>
      <c r="C142" s="19">
        <v>340</v>
      </c>
      <c r="D142" s="19">
        <v>492</v>
      </c>
      <c r="E142" s="19">
        <v>217</v>
      </c>
      <c r="F142" s="19">
        <v>275</v>
      </c>
      <c r="G142" s="20">
        <v>15</v>
      </c>
      <c r="H142" s="20">
        <v>5</v>
      </c>
      <c r="I142" s="20">
        <v>10</v>
      </c>
      <c r="J142" s="20">
        <v>7</v>
      </c>
      <c r="K142" s="20">
        <v>4</v>
      </c>
      <c r="L142" s="20">
        <v>3</v>
      </c>
      <c r="M142" s="20">
        <v>10</v>
      </c>
      <c r="N142" s="20">
        <v>5</v>
      </c>
      <c r="O142" s="20">
        <v>5</v>
      </c>
      <c r="P142" s="20">
        <v>19</v>
      </c>
      <c r="Q142" s="20">
        <v>9</v>
      </c>
      <c r="R142" s="20">
        <v>10</v>
      </c>
      <c r="S142" s="20">
        <v>49</v>
      </c>
      <c r="T142" s="20">
        <v>21</v>
      </c>
      <c r="U142" s="20">
        <v>28</v>
      </c>
      <c r="V142" s="20">
        <v>48</v>
      </c>
      <c r="W142" s="20">
        <v>23</v>
      </c>
      <c r="X142" s="20">
        <v>25</v>
      </c>
      <c r="Y142" s="20">
        <v>25</v>
      </c>
      <c r="Z142" s="20">
        <v>12</v>
      </c>
      <c r="AA142" s="20">
        <v>13</v>
      </c>
      <c r="AB142" s="20">
        <v>16</v>
      </c>
      <c r="AC142" s="20">
        <v>7</v>
      </c>
      <c r="AD142" s="20">
        <v>9</v>
      </c>
      <c r="AE142" s="20">
        <v>32</v>
      </c>
      <c r="AF142" s="20">
        <v>17</v>
      </c>
      <c r="AG142" s="20">
        <v>15</v>
      </c>
      <c r="AH142" s="20">
        <v>29</v>
      </c>
      <c r="AI142" s="20">
        <v>15</v>
      </c>
      <c r="AJ142" s="20">
        <v>14</v>
      </c>
      <c r="AK142" s="20">
        <v>19</v>
      </c>
      <c r="AL142" s="20">
        <v>11</v>
      </c>
      <c r="AM142" s="20">
        <v>8</v>
      </c>
      <c r="AN142" s="20">
        <v>19</v>
      </c>
      <c r="AO142" s="20">
        <v>9</v>
      </c>
      <c r="AP142" s="20">
        <v>10</v>
      </c>
      <c r="AQ142" s="20">
        <v>17</v>
      </c>
      <c r="AR142" s="20">
        <v>9</v>
      </c>
      <c r="AS142" s="20">
        <v>8</v>
      </c>
      <c r="AT142" s="20">
        <v>34</v>
      </c>
      <c r="AU142" s="20">
        <v>13</v>
      </c>
      <c r="AV142" s="20">
        <v>21</v>
      </c>
      <c r="AW142" s="20">
        <v>153</v>
      </c>
      <c r="AX142" s="20">
        <v>57</v>
      </c>
      <c r="AY142" s="20">
        <v>96</v>
      </c>
      <c r="AZ142" s="20">
        <v>32</v>
      </c>
      <c r="BA142" s="20">
        <v>273</v>
      </c>
      <c r="BB142" s="20">
        <v>187</v>
      </c>
      <c r="BC142" s="21">
        <v>6.5040650406504072E-2</v>
      </c>
      <c r="BD142" s="21">
        <v>0.55487804878048785</v>
      </c>
      <c r="BE142" s="21">
        <v>0.38008130081300812</v>
      </c>
      <c r="BF142" s="22">
        <v>50.258130081300813</v>
      </c>
      <c r="BG142" s="17">
        <f t="shared" si="10"/>
        <v>24727</v>
      </c>
    </row>
    <row r="143" spans="1:59" x14ac:dyDescent="0.15">
      <c r="A143" s="178"/>
      <c r="B143" s="18" t="s">
        <v>157</v>
      </c>
      <c r="C143" s="19">
        <v>322</v>
      </c>
      <c r="D143" s="19">
        <v>663</v>
      </c>
      <c r="E143" s="19">
        <v>294</v>
      </c>
      <c r="F143" s="19">
        <v>369</v>
      </c>
      <c r="G143" s="20">
        <v>20</v>
      </c>
      <c r="H143" s="20">
        <v>7</v>
      </c>
      <c r="I143" s="20">
        <v>13</v>
      </c>
      <c r="J143" s="20">
        <v>32</v>
      </c>
      <c r="K143" s="20">
        <v>18</v>
      </c>
      <c r="L143" s="20">
        <v>14</v>
      </c>
      <c r="M143" s="20">
        <v>25</v>
      </c>
      <c r="N143" s="20">
        <v>9</v>
      </c>
      <c r="O143" s="20">
        <v>16</v>
      </c>
      <c r="P143" s="20">
        <v>35</v>
      </c>
      <c r="Q143" s="20">
        <v>15</v>
      </c>
      <c r="R143" s="20">
        <v>20</v>
      </c>
      <c r="S143" s="20">
        <v>26</v>
      </c>
      <c r="T143" s="20">
        <v>10</v>
      </c>
      <c r="U143" s="20">
        <v>16</v>
      </c>
      <c r="V143" s="20">
        <v>21</v>
      </c>
      <c r="W143" s="20">
        <v>13</v>
      </c>
      <c r="X143" s="20">
        <v>8</v>
      </c>
      <c r="Y143" s="20">
        <v>23</v>
      </c>
      <c r="Z143" s="20">
        <v>12</v>
      </c>
      <c r="AA143" s="20">
        <v>11</v>
      </c>
      <c r="AB143" s="20">
        <v>33</v>
      </c>
      <c r="AC143" s="20">
        <v>10</v>
      </c>
      <c r="AD143" s="20">
        <v>23</v>
      </c>
      <c r="AE143" s="20">
        <v>45</v>
      </c>
      <c r="AF143" s="20">
        <v>25</v>
      </c>
      <c r="AG143" s="20">
        <v>20</v>
      </c>
      <c r="AH143" s="20">
        <v>45</v>
      </c>
      <c r="AI143" s="20">
        <v>25</v>
      </c>
      <c r="AJ143" s="20">
        <v>20</v>
      </c>
      <c r="AK143" s="20">
        <v>38</v>
      </c>
      <c r="AL143" s="20">
        <v>15</v>
      </c>
      <c r="AM143" s="20">
        <v>23</v>
      </c>
      <c r="AN143" s="20">
        <v>38</v>
      </c>
      <c r="AO143" s="20">
        <v>17</v>
      </c>
      <c r="AP143" s="20">
        <v>21</v>
      </c>
      <c r="AQ143" s="20">
        <v>38</v>
      </c>
      <c r="AR143" s="20">
        <v>20</v>
      </c>
      <c r="AS143" s="20">
        <v>18</v>
      </c>
      <c r="AT143" s="20">
        <v>72</v>
      </c>
      <c r="AU143" s="20">
        <v>29</v>
      </c>
      <c r="AV143" s="20">
        <v>43</v>
      </c>
      <c r="AW143" s="20">
        <v>172</v>
      </c>
      <c r="AX143" s="20">
        <v>69</v>
      </c>
      <c r="AY143" s="20">
        <v>103</v>
      </c>
      <c r="AZ143" s="20">
        <v>77</v>
      </c>
      <c r="BA143" s="20">
        <v>342</v>
      </c>
      <c r="BB143" s="20">
        <v>244</v>
      </c>
      <c r="BC143" s="21">
        <v>0.11613876319758673</v>
      </c>
      <c r="BD143" s="21">
        <v>0.51583710407239824</v>
      </c>
      <c r="BE143" s="21">
        <v>0.36802413273001511</v>
      </c>
      <c r="BF143" s="22">
        <v>50.162895927601809</v>
      </c>
      <c r="BG143" s="17">
        <f t="shared" si="10"/>
        <v>33258</v>
      </c>
    </row>
    <row r="144" spans="1:59" x14ac:dyDescent="0.15">
      <c r="A144" s="178"/>
      <c r="B144" s="18" t="s">
        <v>158</v>
      </c>
      <c r="C144" s="19">
        <v>339</v>
      </c>
      <c r="D144" s="19">
        <v>683</v>
      </c>
      <c r="E144" s="19">
        <v>321</v>
      </c>
      <c r="F144" s="19">
        <v>362</v>
      </c>
      <c r="G144" s="20">
        <v>22</v>
      </c>
      <c r="H144" s="20">
        <v>12</v>
      </c>
      <c r="I144" s="20">
        <v>10</v>
      </c>
      <c r="J144" s="20">
        <v>20</v>
      </c>
      <c r="K144" s="20">
        <v>13</v>
      </c>
      <c r="L144" s="20">
        <v>7</v>
      </c>
      <c r="M144" s="20">
        <v>17</v>
      </c>
      <c r="N144" s="20">
        <v>7</v>
      </c>
      <c r="O144" s="20">
        <v>10</v>
      </c>
      <c r="P144" s="20">
        <v>21</v>
      </c>
      <c r="Q144" s="20">
        <v>7</v>
      </c>
      <c r="R144" s="20">
        <v>14</v>
      </c>
      <c r="S144" s="20">
        <v>38</v>
      </c>
      <c r="T144" s="20">
        <v>20</v>
      </c>
      <c r="U144" s="20">
        <v>18</v>
      </c>
      <c r="V144" s="20">
        <v>35</v>
      </c>
      <c r="W144" s="20">
        <v>18</v>
      </c>
      <c r="X144" s="20">
        <v>17</v>
      </c>
      <c r="Y144" s="20">
        <v>43</v>
      </c>
      <c r="Z144" s="20">
        <v>21</v>
      </c>
      <c r="AA144" s="20">
        <v>22</v>
      </c>
      <c r="AB144" s="20">
        <v>30</v>
      </c>
      <c r="AC144" s="20">
        <v>16</v>
      </c>
      <c r="AD144" s="20">
        <v>14</v>
      </c>
      <c r="AE144" s="20">
        <v>37</v>
      </c>
      <c r="AF144" s="20">
        <v>20</v>
      </c>
      <c r="AG144" s="20">
        <v>17</v>
      </c>
      <c r="AH144" s="20">
        <v>26</v>
      </c>
      <c r="AI144" s="20">
        <v>15</v>
      </c>
      <c r="AJ144" s="20">
        <v>11</v>
      </c>
      <c r="AK144" s="20">
        <v>37</v>
      </c>
      <c r="AL144" s="20">
        <v>17</v>
      </c>
      <c r="AM144" s="20">
        <v>20</v>
      </c>
      <c r="AN144" s="20">
        <v>45</v>
      </c>
      <c r="AO144" s="20">
        <v>22</v>
      </c>
      <c r="AP144" s="20">
        <v>23</v>
      </c>
      <c r="AQ144" s="20">
        <v>49</v>
      </c>
      <c r="AR144" s="20">
        <v>22</v>
      </c>
      <c r="AS144" s="20">
        <v>27</v>
      </c>
      <c r="AT144" s="20">
        <v>70</v>
      </c>
      <c r="AU144" s="20">
        <v>28</v>
      </c>
      <c r="AV144" s="20">
        <v>42</v>
      </c>
      <c r="AW144" s="20">
        <v>193</v>
      </c>
      <c r="AX144" s="20">
        <v>83</v>
      </c>
      <c r="AY144" s="20">
        <v>110</v>
      </c>
      <c r="AZ144" s="20">
        <v>59</v>
      </c>
      <c r="BA144" s="20">
        <v>361</v>
      </c>
      <c r="BB144" s="20">
        <v>263</v>
      </c>
      <c r="BC144" s="21">
        <v>8.6383601756954614E-2</v>
      </c>
      <c r="BD144" s="21">
        <v>0.52855051244509521</v>
      </c>
      <c r="BE144" s="21">
        <v>0.3850658857979502</v>
      </c>
      <c r="BF144" s="22">
        <v>52.001464128843338</v>
      </c>
      <c r="BG144" s="17">
        <f t="shared" si="10"/>
        <v>35517</v>
      </c>
    </row>
    <row r="145" spans="1:59" x14ac:dyDescent="0.15">
      <c r="A145" s="178"/>
      <c r="B145" s="18" t="s">
        <v>159</v>
      </c>
      <c r="C145" s="19">
        <v>1252</v>
      </c>
      <c r="D145" s="19">
        <v>1954</v>
      </c>
      <c r="E145" s="19">
        <v>906</v>
      </c>
      <c r="F145" s="19">
        <v>1048</v>
      </c>
      <c r="G145" s="20">
        <v>37</v>
      </c>
      <c r="H145" s="20">
        <v>19</v>
      </c>
      <c r="I145" s="20">
        <v>18</v>
      </c>
      <c r="J145" s="20">
        <v>46</v>
      </c>
      <c r="K145" s="20">
        <v>23</v>
      </c>
      <c r="L145" s="20">
        <v>23</v>
      </c>
      <c r="M145" s="20">
        <v>38</v>
      </c>
      <c r="N145" s="20">
        <v>12</v>
      </c>
      <c r="O145" s="20">
        <v>26</v>
      </c>
      <c r="P145" s="20">
        <v>445</v>
      </c>
      <c r="Q145" s="20">
        <v>187</v>
      </c>
      <c r="R145" s="20">
        <v>258</v>
      </c>
      <c r="S145" s="20">
        <v>230</v>
      </c>
      <c r="T145" s="20">
        <v>122</v>
      </c>
      <c r="U145" s="20">
        <v>108</v>
      </c>
      <c r="V145" s="20">
        <v>79</v>
      </c>
      <c r="W145" s="20">
        <v>40</v>
      </c>
      <c r="X145" s="20">
        <v>39</v>
      </c>
      <c r="Y145" s="20">
        <v>51</v>
      </c>
      <c r="Z145" s="20">
        <v>32</v>
      </c>
      <c r="AA145" s="20">
        <v>19</v>
      </c>
      <c r="AB145" s="20">
        <v>64</v>
      </c>
      <c r="AC145" s="20">
        <v>34</v>
      </c>
      <c r="AD145" s="20">
        <v>30</v>
      </c>
      <c r="AE145" s="20">
        <v>81</v>
      </c>
      <c r="AF145" s="20">
        <v>36</v>
      </c>
      <c r="AG145" s="20">
        <v>45</v>
      </c>
      <c r="AH145" s="20">
        <v>101</v>
      </c>
      <c r="AI145" s="20">
        <v>49</v>
      </c>
      <c r="AJ145" s="20">
        <v>52</v>
      </c>
      <c r="AK145" s="20">
        <v>93</v>
      </c>
      <c r="AL145" s="20">
        <v>45</v>
      </c>
      <c r="AM145" s="20">
        <v>48</v>
      </c>
      <c r="AN145" s="20">
        <v>93</v>
      </c>
      <c r="AO145" s="20">
        <v>42</v>
      </c>
      <c r="AP145" s="20">
        <v>51</v>
      </c>
      <c r="AQ145" s="20">
        <v>85</v>
      </c>
      <c r="AR145" s="20">
        <v>48</v>
      </c>
      <c r="AS145" s="20">
        <v>37</v>
      </c>
      <c r="AT145" s="20">
        <v>133</v>
      </c>
      <c r="AU145" s="20">
        <v>59</v>
      </c>
      <c r="AV145" s="20">
        <v>74</v>
      </c>
      <c r="AW145" s="20">
        <v>378</v>
      </c>
      <c r="AX145" s="20">
        <v>158</v>
      </c>
      <c r="AY145" s="20">
        <v>220</v>
      </c>
      <c r="AZ145" s="20">
        <v>121</v>
      </c>
      <c r="BA145" s="20">
        <v>1322</v>
      </c>
      <c r="BB145" s="20">
        <v>511</v>
      </c>
      <c r="BC145" s="21">
        <v>6.1924257932446262E-2</v>
      </c>
      <c r="BD145" s="21">
        <v>0.67656090071647901</v>
      </c>
      <c r="BE145" s="21">
        <v>0.26151484135107472</v>
      </c>
      <c r="BF145" s="22">
        <v>42.182702149437056</v>
      </c>
      <c r="BG145" s="17">
        <f t="shared" si="10"/>
        <v>82425</v>
      </c>
    </row>
    <row r="146" spans="1:59" x14ac:dyDescent="0.15">
      <c r="A146" s="178"/>
      <c r="B146" s="18" t="s">
        <v>160</v>
      </c>
      <c r="C146" s="19">
        <v>72</v>
      </c>
      <c r="D146" s="19">
        <v>88</v>
      </c>
      <c r="E146" s="19">
        <v>39</v>
      </c>
      <c r="F146" s="19">
        <v>49</v>
      </c>
      <c r="G146" s="20">
        <v>2</v>
      </c>
      <c r="H146" s="20">
        <v>1</v>
      </c>
      <c r="I146" s="20">
        <v>1</v>
      </c>
      <c r="J146" s="20">
        <v>2</v>
      </c>
      <c r="K146" s="20">
        <v>0</v>
      </c>
      <c r="L146" s="20">
        <v>2</v>
      </c>
      <c r="M146" s="20">
        <v>0</v>
      </c>
      <c r="N146" s="20">
        <v>0</v>
      </c>
      <c r="O146" s="20">
        <v>0</v>
      </c>
      <c r="P146" s="20">
        <v>18</v>
      </c>
      <c r="Q146" s="20">
        <v>2</v>
      </c>
      <c r="R146" s="20">
        <v>16</v>
      </c>
      <c r="S146" s="20">
        <v>8</v>
      </c>
      <c r="T146" s="20">
        <v>3</v>
      </c>
      <c r="U146" s="20">
        <v>5</v>
      </c>
      <c r="V146" s="20">
        <v>11</v>
      </c>
      <c r="W146" s="20">
        <v>6</v>
      </c>
      <c r="X146" s="20">
        <v>5</v>
      </c>
      <c r="Y146" s="20">
        <v>3</v>
      </c>
      <c r="Z146" s="20">
        <v>2</v>
      </c>
      <c r="AA146" s="20">
        <v>1</v>
      </c>
      <c r="AB146" s="20">
        <v>6</v>
      </c>
      <c r="AC146" s="20">
        <v>2</v>
      </c>
      <c r="AD146" s="20">
        <v>4</v>
      </c>
      <c r="AE146" s="20">
        <v>2</v>
      </c>
      <c r="AF146" s="20">
        <v>1</v>
      </c>
      <c r="AG146" s="20">
        <v>1</v>
      </c>
      <c r="AH146" s="20">
        <v>6</v>
      </c>
      <c r="AI146" s="20">
        <v>2</v>
      </c>
      <c r="AJ146" s="20">
        <v>4</v>
      </c>
      <c r="AK146" s="20">
        <v>3</v>
      </c>
      <c r="AL146" s="20">
        <v>3</v>
      </c>
      <c r="AM146" s="20">
        <v>0</v>
      </c>
      <c r="AN146" s="20">
        <v>8</v>
      </c>
      <c r="AO146" s="20">
        <v>7</v>
      </c>
      <c r="AP146" s="20">
        <v>1</v>
      </c>
      <c r="AQ146" s="20">
        <v>5</v>
      </c>
      <c r="AR146" s="20">
        <v>2</v>
      </c>
      <c r="AS146" s="20">
        <v>3</v>
      </c>
      <c r="AT146" s="20">
        <v>8</v>
      </c>
      <c r="AU146" s="20">
        <v>5</v>
      </c>
      <c r="AV146" s="20">
        <v>3</v>
      </c>
      <c r="AW146" s="20">
        <v>6</v>
      </c>
      <c r="AX146" s="20">
        <v>3</v>
      </c>
      <c r="AY146" s="20">
        <v>3</v>
      </c>
      <c r="AZ146" s="20">
        <v>4</v>
      </c>
      <c r="BA146" s="20">
        <v>70</v>
      </c>
      <c r="BB146" s="20">
        <v>14</v>
      </c>
      <c r="BC146" s="21">
        <v>4.5454545454545456E-2</v>
      </c>
      <c r="BD146" s="21">
        <v>0.79545454545454541</v>
      </c>
      <c r="BE146" s="21">
        <v>0.15909090909090909</v>
      </c>
      <c r="BF146" s="22">
        <v>38.920454545454547</v>
      </c>
      <c r="BG146" s="17">
        <f t="shared" si="10"/>
        <v>3425</v>
      </c>
    </row>
    <row r="147" spans="1:59" x14ac:dyDescent="0.15">
      <c r="A147" s="178"/>
      <c r="B147" s="18" t="s">
        <v>161</v>
      </c>
      <c r="C147" s="19">
        <v>152</v>
      </c>
      <c r="D147" s="19">
        <v>229</v>
      </c>
      <c r="E147" s="19">
        <v>106</v>
      </c>
      <c r="F147" s="19">
        <v>123</v>
      </c>
      <c r="G147" s="20">
        <v>1</v>
      </c>
      <c r="H147" s="20">
        <v>0</v>
      </c>
      <c r="I147" s="20">
        <v>1</v>
      </c>
      <c r="J147" s="20">
        <v>0</v>
      </c>
      <c r="K147" s="20">
        <v>0</v>
      </c>
      <c r="L147" s="20">
        <v>0</v>
      </c>
      <c r="M147" s="20">
        <v>0</v>
      </c>
      <c r="N147" s="20">
        <v>0</v>
      </c>
      <c r="O147" s="20">
        <v>0</v>
      </c>
      <c r="P147" s="20">
        <v>4</v>
      </c>
      <c r="Q147" s="20">
        <v>2</v>
      </c>
      <c r="R147" s="20">
        <v>2</v>
      </c>
      <c r="S147" s="20">
        <v>3</v>
      </c>
      <c r="T147" s="20">
        <v>2</v>
      </c>
      <c r="U147" s="20">
        <v>1</v>
      </c>
      <c r="V147" s="20">
        <v>6</v>
      </c>
      <c r="W147" s="20">
        <v>6</v>
      </c>
      <c r="X147" s="20">
        <v>0</v>
      </c>
      <c r="Y147" s="20">
        <v>2</v>
      </c>
      <c r="Z147" s="20">
        <v>0</v>
      </c>
      <c r="AA147" s="20">
        <v>2</v>
      </c>
      <c r="AB147" s="20">
        <v>6</v>
      </c>
      <c r="AC147" s="20">
        <v>3</v>
      </c>
      <c r="AD147" s="20">
        <v>3</v>
      </c>
      <c r="AE147" s="20">
        <v>8</v>
      </c>
      <c r="AF147" s="20">
        <v>8</v>
      </c>
      <c r="AG147" s="20">
        <v>0</v>
      </c>
      <c r="AH147" s="20">
        <v>9</v>
      </c>
      <c r="AI147" s="20">
        <v>4</v>
      </c>
      <c r="AJ147" s="20">
        <v>5</v>
      </c>
      <c r="AK147" s="20">
        <v>10</v>
      </c>
      <c r="AL147" s="20">
        <v>4</v>
      </c>
      <c r="AM147" s="20">
        <v>6</v>
      </c>
      <c r="AN147" s="20">
        <v>5</v>
      </c>
      <c r="AO147" s="20">
        <v>0</v>
      </c>
      <c r="AP147" s="20">
        <v>5</v>
      </c>
      <c r="AQ147" s="20">
        <v>18</v>
      </c>
      <c r="AR147" s="20">
        <v>5</v>
      </c>
      <c r="AS147" s="20">
        <v>13</v>
      </c>
      <c r="AT147" s="20">
        <v>33</v>
      </c>
      <c r="AU147" s="20">
        <v>21</v>
      </c>
      <c r="AV147" s="20">
        <v>12</v>
      </c>
      <c r="AW147" s="20">
        <v>124</v>
      </c>
      <c r="AX147" s="20">
        <v>51</v>
      </c>
      <c r="AY147" s="20">
        <v>73</v>
      </c>
      <c r="AZ147" s="20">
        <v>1</v>
      </c>
      <c r="BA147" s="20">
        <v>71</v>
      </c>
      <c r="BB147" s="20">
        <v>157</v>
      </c>
      <c r="BC147" s="21">
        <v>4.3668122270742356E-3</v>
      </c>
      <c r="BD147" s="21">
        <v>0.31004366812227074</v>
      </c>
      <c r="BE147" s="21">
        <v>0.68558951965065507</v>
      </c>
      <c r="BF147" s="22">
        <v>65.585152838427945</v>
      </c>
      <c r="BG147" s="17">
        <f t="shared" si="10"/>
        <v>15019</v>
      </c>
    </row>
    <row r="148" spans="1:59" x14ac:dyDescent="0.15">
      <c r="A148" s="178"/>
      <c r="B148" s="18" t="s">
        <v>162</v>
      </c>
      <c r="C148" s="19">
        <v>257</v>
      </c>
      <c r="D148" s="19">
        <v>536</v>
      </c>
      <c r="E148" s="19">
        <v>244</v>
      </c>
      <c r="F148" s="19">
        <v>292</v>
      </c>
      <c r="G148" s="20">
        <v>12</v>
      </c>
      <c r="H148" s="20">
        <v>8</v>
      </c>
      <c r="I148" s="20">
        <v>4</v>
      </c>
      <c r="J148" s="20">
        <v>10</v>
      </c>
      <c r="K148" s="20">
        <v>3</v>
      </c>
      <c r="L148" s="20">
        <v>7</v>
      </c>
      <c r="M148" s="20">
        <v>11</v>
      </c>
      <c r="N148" s="20">
        <v>3</v>
      </c>
      <c r="O148" s="20">
        <v>8</v>
      </c>
      <c r="P148" s="20">
        <v>14</v>
      </c>
      <c r="Q148" s="20">
        <v>5</v>
      </c>
      <c r="R148" s="20">
        <v>9</v>
      </c>
      <c r="S148" s="20">
        <v>15</v>
      </c>
      <c r="T148" s="20">
        <v>9</v>
      </c>
      <c r="U148" s="20">
        <v>6</v>
      </c>
      <c r="V148" s="20">
        <v>26</v>
      </c>
      <c r="W148" s="20">
        <v>16</v>
      </c>
      <c r="X148" s="20">
        <v>10</v>
      </c>
      <c r="Y148" s="20">
        <v>21</v>
      </c>
      <c r="Z148" s="20">
        <v>12</v>
      </c>
      <c r="AA148" s="20">
        <v>9</v>
      </c>
      <c r="AB148" s="20">
        <v>18</v>
      </c>
      <c r="AC148" s="20">
        <v>9</v>
      </c>
      <c r="AD148" s="20">
        <v>9</v>
      </c>
      <c r="AE148" s="20">
        <v>21</v>
      </c>
      <c r="AF148" s="20">
        <v>9</v>
      </c>
      <c r="AG148" s="20">
        <v>12</v>
      </c>
      <c r="AH148" s="20">
        <v>30</v>
      </c>
      <c r="AI148" s="20">
        <v>14</v>
      </c>
      <c r="AJ148" s="20">
        <v>16</v>
      </c>
      <c r="AK148" s="20">
        <v>32</v>
      </c>
      <c r="AL148" s="20">
        <v>14</v>
      </c>
      <c r="AM148" s="20">
        <v>18</v>
      </c>
      <c r="AN148" s="20">
        <v>43</v>
      </c>
      <c r="AO148" s="20">
        <v>17</v>
      </c>
      <c r="AP148" s="20">
        <v>26</v>
      </c>
      <c r="AQ148" s="20">
        <v>68</v>
      </c>
      <c r="AR148" s="20">
        <v>33</v>
      </c>
      <c r="AS148" s="20">
        <v>35</v>
      </c>
      <c r="AT148" s="20">
        <v>70</v>
      </c>
      <c r="AU148" s="20">
        <v>37</v>
      </c>
      <c r="AV148" s="20">
        <v>33</v>
      </c>
      <c r="AW148" s="20">
        <v>145</v>
      </c>
      <c r="AX148" s="20">
        <v>55</v>
      </c>
      <c r="AY148" s="20">
        <v>90</v>
      </c>
      <c r="AZ148" s="20">
        <v>33</v>
      </c>
      <c r="BA148" s="20">
        <v>288</v>
      </c>
      <c r="BB148" s="20">
        <v>215</v>
      </c>
      <c r="BC148" s="21">
        <v>6.1567164179104475E-2</v>
      </c>
      <c r="BD148" s="21">
        <v>0.53731343283582089</v>
      </c>
      <c r="BE148" s="21">
        <v>0.40111940298507465</v>
      </c>
      <c r="BF148" s="22">
        <v>55.291044776119406</v>
      </c>
      <c r="BG148" s="17">
        <f t="shared" si="10"/>
        <v>29636</v>
      </c>
    </row>
    <row r="149" spans="1:59" ht="14.25" thickBot="1" x14ac:dyDescent="0.2">
      <c r="A149" s="178"/>
      <c r="B149" s="23" t="s">
        <v>163</v>
      </c>
      <c r="C149" s="24">
        <v>26</v>
      </c>
      <c r="D149" s="24">
        <v>51</v>
      </c>
      <c r="E149" s="24">
        <v>22</v>
      </c>
      <c r="F149" s="24">
        <v>29</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1</v>
      </c>
      <c r="AF149" s="25">
        <v>0</v>
      </c>
      <c r="AG149" s="25">
        <v>1</v>
      </c>
      <c r="AH149" s="25">
        <v>5</v>
      </c>
      <c r="AI149" s="25">
        <v>2</v>
      </c>
      <c r="AJ149" s="25">
        <v>3</v>
      </c>
      <c r="AK149" s="25">
        <v>4</v>
      </c>
      <c r="AL149" s="25">
        <v>2</v>
      </c>
      <c r="AM149" s="25">
        <v>2</v>
      </c>
      <c r="AN149" s="25">
        <v>4</v>
      </c>
      <c r="AO149" s="25">
        <v>2</v>
      </c>
      <c r="AP149" s="25">
        <v>2</v>
      </c>
      <c r="AQ149" s="25">
        <v>7</v>
      </c>
      <c r="AR149" s="25">
        <v>4</v>
      </c>
      <c r="AS149" s="25">
        <v>3</v>
      </c>
      <c r="AT149" s="25">
        <v>4</v>
      </c>
      <c r="AU149" s="25">
        <v>1</v>
      </c>
      <c r="AV149" s="25">
        <v>3</v>
      </c>
      <c r="AW149" s="25">
        <v>19</v>
      </c>
      <c r="AX149" s="25">
        <v>8</v>
      </c>
      <c r="AY149" s="25">
        <v>11</v>
      </c>
      <c r="AZ149" s="25">
        <v>2</v>
      </c>
      <c r="BA149" s="25">
        <v>26</v>
      </c>
      <c r="BB149" s="25">
        <v>23</v>
      </c>
      <c r="BC149" s="26">
        <v>3.9215686274509803E-2</v>
      </c>
      <c r="BD149" s="26">
        <v>0.50980392156862742</v>
      </c>
      <c r="BE149" s="26">
        <v>0.45098039215686275</v>
      </c>
      <c r="BF149" s="27">
        <v>60.058823529411768</v>
      </c>
      <c r="BG149" s="17">
        <f t="shared" si="10"/>
        <v>3063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6093</v>
      </c>
      <c r="D151" s="39">
        <v>11199</v>
      </c>
      <c r="E151" s="39">
        <v>5272</v>
      </c>
      <c r="F151" s="39">
        <v>5927</v>
      </c>
      <c r="G151" s="39">
        <v>306</v>
      </c>
      <c r="H151" s="39">
        <v>148</v>
      </c>
      <c r="I151" s="39">
        <v>158</v>
      </c>
      <c r="J151" s="39">
        <v>379</v>
      </c>
      <c r="K151" s="39">
        <v>203</v>
      </c>
      <c r="L151" s="39">
        <v>176</v>
      </c>
      <c r="M151" s="39">
        <v>319</v>
      </c>
      <c r="N151" s="39">
        <v>152</v>
      </c>
      <c r="O151" s="39">
        <v>167</v>
      </c>
      <c r="P151" s="39">
        <v>800</v>
      </c>
      <c r="Q151" s="39">
        <v>355</v>
      </c>
      <c r="R151" s="39">
        <v>445</v>
      </c>
      <c r="S151" s="39">
        <v>843</v>
      </c>
      <c r="T151" s="39">
        <v>417</v>
      </c>
      <c r="U151" s="39">
        <v>426</v>
      </c>
      <c r="V151" s="39">
        <v>515</v>
      </c>
      <c r="W151" s="39">
        <v>267</v>
      </c>
      <c r="X151" s="39">
        <v>248</v>
      </c>
      <c r="Y151" s="39">
        <v>501</v>
      </c>
      <c r="Z151" s="39">
        <v>254</v>
      </c>
      <c r="AA151" s="39">
        <v>247</v>
      </c>
      <c r="AB151" s="39">
        <v>511</v>
      </c>
      <c r="AC151" s="39">
        <v>257</v>
      </c>
      <c r="AD151" s="39">
        <v>254</v>
      </c>
      <c r="AE151" s="39">
        <v>619</v>
      </c>
      <c r="AF151" s="39">
        <v>313</v>
      </c>
      <c r="AG151" s="39">
        <v>306</v>
      </c>
      <c r="AH151" s="39">
        <v>637</v>
      </c>
      <c r="AI151" s="39">
        <v>315</v>
      </c>
      <c r="AJ151" s="39">
        <v>322</v>
      </c>
      <c r="AK151" s="39">
        <v>592</v>
      </c>
      <c r="AL151" s="39">
        <v>289</v>
      </c>
      <c r="AM151" s="39">
        <v>303</v>
      </c>
      <c r="AN151" s="39">
        <v>745</v>
      </c>
      <c r="AO151" s="39">
        <v>355</v>
      </c>
      <c r="AP151" s="39">
        <v>390</v>
      </c>
      <c r="AQ151" s="39">
        <v>762</v>
      </c>
      <c r="AR151" s="39">
        <v>372</v>
      </c>
      <c r="AS151" s="39">
        <v>390</v>
      </c>
      <c r="AT151" s="39">
        <v>1015</v>
      </c>
      <c r="AU151" s="39">
        <v>472</v>
      </c>
      <c r="AV151" s="39">
        <v>543</v>
      </c>
      <c r="AW151" s="39">
        <v>2655</v>
      </c>
      <c r="AX151" s="39">
        <v>1103</v>
      </c>
      <c r="AY151" s="39">
        <v>1552</v>
      </c>
      <c r="AZ151" s="39">
        <v>1004</v>
      </c>
      <c r="BA151" s="39">
        <v>6525</v>
      </c>
      <c r="BB151" s="39">
        <v>3670</v>
      </c>
      <c r="BC151" s="41">
        <v>8.9650861684078931E-2</v>
      </c>
      <c r="BD151" s="41">
        <v>0.58264130725957675</v>
      </c>
      <c r="BE151" s="41">
        <v>0.32770783105634432</v>
      </c>
      <c r="BF151" s="42">
        <v>48.561835878203411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844</v>
      </c>
      <c r="D153" s="13">
        <v>1860</v>
      </c>
      <c r="E153" s="13">
        <v>842</v>
      </c>
      <c r="F153" s="13">
        <v>1018</v>
      </c>
      <c r="G153" s="14">
        <v>75</v>
      </c>
      <c r="H153" s="14">
        <v>36</v>
      </c>
      <c r="I153" s="14">
        <v>39</v>
      </c>
      <c r="J153" s="14">
        <v>89</v>
      </c>
      <c r="K153" s="14">
        <v>42</v>
      </c>
      <c r="L153" s="14">
        <v>47</v>
      </c>
      <c r="M153" s="14">
        <v>113</v>
      </c>
      <c r="N153" s="14">
        <v>53</v>
      </c>
      <c r="O153" s="14">
        <v>60</v>
      </c>
      <c r="P153" s="14">
        <v>109</v>
      </c>
      <c r="Q153" s="14">
        <v>66</v>
      </c>
      <c r="R153" s="14">
        <v>43</v>
      </c>
      <c r="S153" s="14">
        <v>75</v>
      </c>
      <c r="T153" s="14">
        <v>35</v>
      </c>
      <c r="U153" s="14">
        <v>40</v>
      </c>
      <c r="V153" s="14">
        <v>47</v>
      </c>
      <c r="W153" s="14">
        <v>22</v>
      </c>
      <c r="X153" s="14">
        <v>25</v>
      </c>
      <c r="Y153" s="14">
        <v>72</v>
      </c>
      <c r="Z153" s="14">
        <v>37</v>
      </c>
      <c r="AA153" s="14">
        <v>35</v>
      </c>
      <c r="AB153" s="14">
        <v>101</v>
      </c>
      <c r="AC153" s="14">
        <v>45</v>
      </c>
      <c r="AD153" s="14">
        <v>56</v>
      </c>
      <c r="AE153" s="14">
        <v>144</v>
      </c>
      <c r="AF153" s="14">
        <v>66</v>
      </c>
      <c r="AG153" s="14">
        <v>78</v>
      </c>
      <c r="AH153" s="14">
        <v>146</v>
      </c>
      <c r="AI153" s="14">
        <v>66</v>
      </c>
      <c r="AJ153" s="14">
        <v>80</v>
      </c>
      <c r="AK153" s="14">
        <v>121</v>
      </c>
      <c r="AL153" s="14">
        <v>55</v>
      </c>
      <c r="AM153" s="14">
        <v>66</v>
      </c>
      <c r="AN153" s="14">
        <v>95</v>
      </c>
      <c r="AO153" s="14">
        <v>46</v>
      </c>
      <c r="AP153" s="14">
        <v>49</v>
      </c>
      <c r="AQ153" s="14">
        <v>109</v>
      </c>
      <c r="AR153" s="14">
        <v>54</v>
      </c>
      <c r="AS153" s="14">
        <v>55</v>
      </c>
      <c r="AT153" s="14">
        <v>153</v>
      </c>
      <c r="AU153" s="14">
        <v>57</v>
      </c>
      <c r="AV153" s="14">
        <v>96</v>
      </c>
      <c r="AW153" s="14">
        <v>411</v>
      </c>
      <c r="AX153" s="14">
        <v>162</v>
      </c>
      <c r="AY153" s="14">
        <v>249</v>
      </c>
      <c r="AZ153" s="14">
        <v>277</v>
      </c>
      <c r="BA153" s="14">
        <v>1019</v>
      </c>
      <c r="BB153" s="14">
        <v>564</v>
      </c>
      <c r="BC153" s="15">
        <v>0.1489247311827957</v>
      </c>
      <c r="BD153" s="15">
        <v>0.5478494623655914</v>
      </c>
      <c r="BE153" s="15">
        <v>0.3032258064516129</v>
      </c>
      <c r="BF153" s="16">
        <v>46.876344086021504</v>
      </c>
      <c r="BG153" s="17">
        <f t="shared" ref="BG153:BG165" si="11">BF153*D153</f>
        <v>87190</v>
      </c>
    </row>
    <row r="154" spans="1:59" x14ac:dyDescent="0.15">
      <c r="A154" s="178"/>
      <c r="B154" s="18" t="s">
        <v>167</v>
      </c>
      <c r="C154" s="19">
        <v>1314</v>
      </c>
      <c r="D154" s="19">
        <v>2896</v>
      </c>
      <c r="E154" s="19">
        <v>1338</v>
      </c>
      <c r="F154" s="19">
        <v>1558</v>
      </c>
      <c r="G154" s="20">
        <v>142</v>
      </c>
      <c r="H154" s="20">
        <v>65</v>
      </c>
      <c r="I154" s="20">
        <v>77</v>
      </c>
      <c r="J154" s="20">
        <v>139</v>
      </c>
      <c r="K154" s="20">
        <v>74</v>
      </c>
      <c r="L154" s="20">
        <v>65</v>
      </c>
      <c r="M154" s="20">
        <v>117</v>
      </c>
      <c r="N154" s="20">
        <v>57</v>
      </c>
      <c r="O154" s="20">
        <v>60</v>
      </c>
      <c r="P154" s="20">
        <v>124</v>
      </c>
      <c r="Q154" s="20">
        <v>57</v>
      </c>
      <c r="R154" s="20">
        <v>67</v>
      </c>
      <c r="S154" s="20">
        <v>124</v>
      </c>
      <c r="T154" s="20">
        <v>62</v>
      </c>
      <c r="U154" s="20">
        <v>62</v>
      </c>
      <c r="V154" s="20">
        <v>155</v>
      </c>
      <c r="W154" s="20">
        <v>73</v>
      </c>
      <c r="X154" s="20">
        <v>82</v>
      </c>
      <c r="Y154" s="20">
        <v>163</v>
      </c>
      <c r="Z154" s="20">
        <v>82</v>
      </c>
      <c r="AA154" s="20">
        <v>81</v>
      </c>
      <c r="AB154" s="20">
        <v>196</v>
      </c>
      <c r="AC154" s="20">
        <v>85</v>
      </c>
      <c r="AD154" s="20">
        <v>111</v>
      </c>
      <c r="AE154" s="20">
        <v>186</v>
      </c>
      <c r="AF154" s="20">
        <v>95</v>
      </c>
      <c r="AG154" s="20">
        <v>91</v>
      </c>
      <c r="AH154" s="20">
        <v>203</v>
      </c>
      <c r="AI154" s="20">
        <v>94</v>
      </c>
      <c r="AJ154" s="20">
        <v>109</v>
      </c>
      <c r="AK154" s="20">
        <v>178</v>
      </c>
      <c r="AL154" s="20">
        <v>88</v>
      </c>
      <c r="AM154" s="20">
        <v>90</v>
      </c>
      <c r="AN154" s="20">
        <v>163</v>
      </c>
      <c r="AO154" s="20">
        <v>73</v>
      </c>
      <c r="AP154" s="20">
        <v>90</v>
      </c>
      <c r="AQ154" s="20">
        <v>205</v>
      </c>
      <c r="AR154" s="20">
        <v>93</v>
      </c>
      <c r="AS154" s="20">
        <v>112</v>
      </c>
      <c r="AT154" s="20">
        <v>225</v>
      </c>
      <c r="AU154" s="20">
        <v>93</v>
      </c>
      <c r="AV154" s="20">
        <v>132</v>
      </c>
      <c r="AW154" s="20">
        <v>576</v>
      </c>
      <c r="AX154" s="20">
        <v>247</v>
      </c>
      <c r="AY154" s="20">
        <v>329</v>
      </c>
      <c r="AZ154" s="20">
        <v>398</v>
      </c>
      <c r="BA154" s="20">
        <v>1697</v>
      </c>
      <c r="BB154" s="20">
        <v>801</v>
      </c>
      <c r="BC154" s="21">
        <v>0.13743093922651933</v>
      </c>
      <c r="BD154" s="21">
        <v>0.58598066298342544</v>
      </c>
      <c r="BE154" s="21">
        <v>0.27658839779005523</v>
      </c>
      <c r="BF154" s="22">
        <v>45.960635359116019</v>
      </c>
      <c r="BG154" s="17">
        <f t="shared" si="11"/>
        <v>133102</v>
      </c>
    </row>
    <row r="155" spans="1:59" x14ac:dyDescent="0.15">
      <c r="A155" s="178"/>
      <c r="B155" s="18" t="s">
        <v>168</v>
      </c>
      <c r="C155" s="19">
        <v>1081</v>
      </c>
      <c r="D155" s="19">
        <v>2230</v>
      </c>
      <c r="E155" s="19">
        <v>1040</v>
      </c>
      <c r="F155" s="19">
        <v>1190</v>
      </c>
      <c r="G155" s="20">
        <v>76</v>
      </c>
      <c r="H155" s="20">
        <v>41</v>
      </c>
      <c r="I155" s="20">
        <v>35</v>
      </c>
      <c r="J155" s="20">
        <v>89</v>
      </c>
      <c r="K155" s="20">
        <v>46</v>
      </c>
      <c r="L155" s="20">
        <v>43</v>
      </c>
      <c r="M155" s="20">
        <v>99</v>
      </c>
      <c r="N155" s="20">
        <v>53</v>
      </c>
      <c r="O155" s="20">
        <v>46</v>
      </c>
      <c r="P155" s="20">
        <v>101</v>
      </c>
      <c r="Q155" s="20">
        <v>52</v>
      </c>
      <c r="R155" s="20">
        <v>49</v>
      </c>
      <c r="S155" s="20">
        <v>97</v>
      </c>
      <c r="T155" s="20">
        <v>44</v>
      </c>
      <c r="U155" s="20">
        <v>53</v>
      </c>
      <c r="V155" s="20">
        <v>68</v>
      </c>
      <c r="W155" s="20">
        <v>30</v>
      </c>
      <c r="X155" s="20">
        <v>38</v>
      </c>
      <c r="Y155" s="20">
        <v>100</v>
      </c>
      <c r="Z155" s="20">
        <v>48</v>
      </c>
      <c r="AA155" s="20">
        <v>52</v>
      </c>
      <c r="AB155" s="20">
        <v>135</v>
      </c>
      <c r="AC155" s="20">
        <v>64</v>
      </c>
      <c r="AD155" s="20">
        <v>71</v>
      </c>
      <c r="AE155" s="20">
        <v>138</v>
      </c>
      <c r="AF155" s="20">
        <v>72</v>
      </c>
      <c r="AG155" s="20">
        <v>66</v>
      </c>
      <c r="AH155" s="20">
        <v>138</v>
      </c>
      <c r="AI155" s="20">
        <v>66</v>
      </c>
      <c r="AJ155" s="20">
        <v>72</v>
      </c>
      <c r="AK155" s="20">
        <v>123</v>
      </c>
      <c r="AL155" s="20">
        <v>62</v>
      </c>
      <c r="AM155" s="20">
        <v>61</v>
      </c>
      <c r="AN155" s="20">
        <v>117</v>
      </c>
      <c r="AO155" s="20">
        <v>53</v>
      </c>
      <c r="AP155" s="20">
        <v>64</v>
      </c>
      <c r="AQ155" s="20">
        <v>152</v>
      </c>
      <c r="AR155" s="20">
        <v>67</v>
      </c>
      <c r="AS155" s="20">
        <v>85</v>
      </c>
      <c r="AT155" s="20">
        <v>200</v>
      </c>
      <c r="AU155" s="20">
        <v>103</v>
      </c>
      <c r="AV155" s="20">
        <v>97</v>
      </c>
      <c r="AW155" s="20">
        <v>597</v>
      </c>
      <c r="AX155" s="20">
        <v>239</v>
      </c>
      <c r="AY155" s="20">
        <v>358</v>
      </c>
      <c r="AZ155" s="20">
        <v>264</v>
      </c>
      <c r="BA155" s="20">
        <v>1169</v>
      </c>
      <c r="BB155" s="20">
        <v>797</v>
      </c>
      <c r="BC155" s="21">
        <v>0.11838565022421525</v>
      </c>
      <c r="BD155" s="21">
        <v>0.52421524663677133</v>
      </c>
      <c r="BE155" s="21">
        <v>0.35739910313901346</v>
      </c>
      <c r="BF155" s="22">
        <v>49.817488789237672</v>
      </c>
      <c r="BG155" s="17">
        <f t="shared" si="11"/>
        <v>111093.00000000001</v>
      </c>
    </row>
    <row r="156" spans="1:59" x14ac:dyDescent="0.15">
      <c r="A156" s="178"/>
      <c r="B156" s="18" t="s">
        <v>169</v>
      </c>
      <c r="C156" s="19">
        <v>776</v>
      </c>
      <c r="D156" s="19">
        <v>1475</v>
      </c>
      <c r="E156" s="19">
        <v>679</v>
      </c>
      <c r="F156" s="19">
        <v>796</v>
      </c>
      <c r="G156" s="20">
        <v>71</v>
      </c>
      <c r="H156" s="20">
        <v>46</v>
      </c>
      <c r="I156" s="20">
        <v>25</v>
      </c>
      <c r="J156" s="20">
        <v>56</v>
      </c>
      <c r="K156" s="20">
        <v>28</v>
      </c>
      <c r="L156" s="20">
        <v>28</v>
      </c>
      <c r="M156" s="20">
        <v>60</v>
      </c>
      <c r="N156" s="20">
        <v>45</v>
      </c>
      <c r="O156" s="20">
        <v>15</v>
      </c>
      <c r="P156" s="20">
        <v>58</v>
      </c>
      <c r="Q156" s="20">
        <v>32</v>
      </c>
      <c r="R156" s="20">
        <v>26</v>
      </c>
      <c r="S156" s="20">
        <v>57</v>
      </c>
      <c r="T156" s="20">
        <v>29</v>
      </c>
      <c r="U156" s="20">
        <v>28</v>
      </c>
      <c r="V156" s="20">
        <v>71</v>
      </c>
      <c r="W156" s="20">
        <v>33</v>
      </c>
      <c r="X156" s="20">
        <v>38</v>
      </c>
      <c r="Y156" s="20">
        <v>90</v>
      </c>
      <c r="Z156" s="20">
        <v>45</v>
      </c>
      <c r="AA156" s="20">
        <v>45</v>
      </c>
      <c r="AB156" s="20">
        <v>81</v>
      </c>
      <c r="AC156" s="20">
        <v>37</v>
      </c>
      <c r="AD156" s="20">
        <v>44</v>
      </c>
      <c r="AE156" s="20">
        <v>98</v>
      </c>
      <c r="AF156" s="20">
        <v>47</v>
      </c>
      <c r="AG156" s="20">
        <v>51</v>
      </c>
      <c r="AH156" s="20">
        <v>87</v>
      </c>
      <c r="AI156" s="20">
        <v>44</v>
      </c>
      <c r="AJ156" s="20">
        <v>43</v>
      </c>
      <c r="AK156" s="20">
        <v>74</v>
      </c>
      <c r="AL156" s="20">
        <v>34</v>
      </c>
      <c r="AM156" s="20">
        <v>40</v>
      </c>
      <c r="AN156" s="20">
        <v>72</v>
      </c>
      <c r="AO156" s="20">
        <v>33</v>
      </c>
      <c r="AP156" s="20">
        <v>39</v>
      </c>
      <c r="AQ156" s="20">
        <v>76</v>
      </c>
      <c r="AR156" s="20">
        <v>35</v>
      </c>
      <c r="AS156" s="20">
        <v>41</v>
      </c>
      <c r="AT156" s="20">
        <v>117</v>
      </c>
      <c r="AU156" s="20">
        <v>45</v>
      </c>
      <c r="AV156" s="20">
        <v>72</v>
      </c>
      <c r="AW156" s="20">
        <v>407</v>
      </c>
      <c r="AX156" s="20">
        <v>146</v>
      </c>
      <c r="AY156" s="20">
        <v>261</v>
      </c>
      <c r="AZ156" s="20">
        <v>187</v>
      </c>
      <c r="BA156" s="20">
        <v>764</v>
      </c>
      <c r="BB156" s="20">
        <v>524</v>
      </c>
      <c r="BC156" s="21">
        <v>0.12677966101694915</v>
      </c>
      <c r="BD156" s="21">
        <v>0.5179661016949153</v>
      </c>
      <c r="BE156" s="21">
        <v>0.3552542372881356</v>
      </c>
      <c r="BF156" s="22">
        <v>49.164745762711867</v>
      </c>
      <c r="BG156" s="17">
        <f t="shared" si="11"/>
        <v>72518</v>
      </c>
    </row>
    <row r="157" spans="1:59" x14ac:dyDescent="0.15">
      <c r="A157" s="178"/>
      <c r="B157" s="18" t="s">
        <v>170</v>
      </c>
      <c r="C157" s="19">
        <v>194</v>
      </c>
      <c r="D157" s="19">
        <v>372</v>
      </c>
      <c r="E157" s="19">
        <v>165</v>
      </c>
      <c r="F157" s="19">
        <v>207</v>
      </c>
      <c r="G157" s="20">
        <v>16</v>
      </c>
      <c r="H157" s="20">
        <v>6</v>
      </c>
      <c r="I157" s="20">
        <v>10</v>
      </c>
      <c r="J157" s="20">
        <v>14</v>
      </c>
      <c r="K157" s="20">
        <v>4</v>
      </c>
      <c r="L157" s="20">
        <v>10</v>
      </c>
      <c r="M157" s="20">
        <v>19</v>
      </c>
      <c r="N157" s="20">
        <v>9</v>
      </c>
      <c r="O157" s="20">
        <v>10</v>
      </c>
      <c r="P157" s="20">
        <v>16</v>
      </c>
      <c r="Q157" s="20">
        <v>8</v>
      </c>
      <c r="R157" s="20">
        <v>8</v>
      </c>
      <c r="S157" s="20">
        <v>15</v>
      </c>
      <c r="T157" s="20">
        <v>8</v>
      </c>
      <c r="U157" s="20">
        <v>7</v>
      </c>
      <c r="V157" s="20">
        <v>16</v>
      </c>
      <c r="W157" s="20">
        <v>8</v>
      </c>
      <c r="X157" s="20">
        <v>8</v>
      </c>
      <c r="Y157" s="20">
        <v>29</v>
      </c>
      <c r="Z157" s="20">
        <v>15</v>
      </c>
      <c r="AA157" s="20">
        <v>14</v>
      </c>
      <c r="AB157" s="20">
        <v>19</v>
      </c>
      <c r="AC157" s="20">
        <v>9</v>
      </c>
      <c r="AD157" s="20">
        <v>10</v>
      </c>
      <c r="AE157" s="20">
        <v>22</v>
      </c>
      <c r="AF157" s="20">
        <v>11</v>
      </c>
      <c r="AG157" s="20">
        <v>11</v>
      </c>
      <c r="AH157" s="20">
        <v>28</v>
      </c>
      <c r="AI157" s="20">
        <v>14</v>
      </c>
      <c r="AJ157" s="20">
        <v>14</v>
      </c>
      <c r="AK157" s="20">
        <v>20</v>
      </c>
      <c r="AL157" s="20">
        <v>7</v>
      </c>
      <c r="AM157" s="20">
        <v>13</v>
      </c>
      <c r="AN157" s="20">
        <v>21</v>
      </c>
      <c r="AO157" s="20">
        <v>9</v>
      </c>
      <c r="AP157" s="20">
        <v>12</v>
      </c>
      <c r="AQ157" s="20">
        <v>21</v>
      </c>
      <c r="AR157" s="20">
        <v>9</v>
      </c>
      <c r="AS157" s="20">
        <v>12</v>
      </c>
      <c r="AT157" s="20">
        <v>22</v>
      </c>
      <c r="AU157" s="20">
        <v>8</v>
      </c>
      <c r="AV157" s="20">
        <v>14</v>
      </c>
      <c r="AW157" s="20">
        <v>94</v>
      </c>
      <c r="AX157" s="20">
        <v>40</v>
      </c>
      <c r="AY157" s="20">
        <v>54</v>
      </c>
      <c r="AZ157" s="20">
        <v>49</v>
      </c>
      <c r="BA157" s="20">
        <v>207</v>
      </c>
      <c r="BB157" s="20">
        <v>116</v>
      </c>
      <c r="BC157" s="21">
        <v>0.13172043010752688</v>
      </c>
      <c r="BD157" s="21">
        <v>0.55645161290322576</v>
      </c>
      <c r="BE157" s="21">
        <v>0.31182795698924731</v>
      </c>
      <c r="BF157" s="22">
        <v>47.897849462365592</v>
      </c>
      <c r="BG157" s="17">
        <f t="shared" si="11"/>
        <v>17818</v>
      </c>
    </row>
    <row r="158" spans="1:59" x14ac:dyDescent="0.15">
      <c r="A158" s="178"/>
      <c r="B158" s="18" t="s">
        <v>171</v>
      </c>
      <c r="C158" s="19">
        <v>86</v>
      </c>
      <c r="D158" s="19">
        <v>157</v>
      </c>
      <c r="E158" s="19">
        <v>65</v>
      </c>
      <c r="F158" s="19">
        <v>92</v>
      </c>
      <c r="G158" s="20">
        <v>1</v>
      </c>
      <c r="H158" s="20">
        <v>0</v>
      </c>
      <c r="I158" s="20">
        <v>1</v>
      </c>
      <c r="J158" s="20">
        <v>8</v>
      </c>
      <c r="K158" s="20">
        <v>4</v>
      </c>
      <c r="L158" s="20">
        <v>4</v>
      </c>
      <c r="M158" s="20">
        <v>3</v>
      </c>
      <c r="N158" s="20">
        <v>2</v>
      </c>
      <c r="O158" s="20">
        <v>1</v>
      </c>
      <c r="P158" s="20">
        <v>1</v>
      </c>
      <c r="Q158" s="20">
        <v>0</v>
      </c>
      <c r="R158" s="20">
        <v>1</v>
      </c>
      <c r="S158" s="20">
        <v>2</v>
      </c>
      <c r="T158" s="20">
        <v>0</v>
      </c>
      <c r="U158" s="20">
        <v>2</v>
      </c>
      <c r="V158" s="20">
        <v>7</v>
      </c>
      <c r="W158" s="20">
        <v>3</v>
      </c>
      <c r="X158" s="20">
        <v>4</v>
      </c>
      <c r="Y158" s="20">
        <v>6</v>
      </c>
      <c r="Z158" s="20">
        <v>5</v>
      </c>
      <c r="AA158" s="20">
        <v>1</v>
      </c>
      <c r="AB158" s="20">
        <v>8</v>
      </c>
      <c r="AC158" s="20">
        <v>2</v>
      </c>
      <c r="AD158" s="20">
        <v>6</v>
      </c>
      <c r="AE158" s="20">
        <v>5</v>
      </c>
      <c r="AF158" s="20">
        <v>3</v>
      </c>
      <c r="AG158" s="20">
        <v>2</v>
      </c>
      <c r="AH158" s="20">
        <v>4</v>
      </c>
      <c r="AI158" s="20">
        <v>3</v>
      </c>
      <c r="AJ158" s="20">
        <v>1</v>
      </c>
      <c r="AK158" s="20">
        <v>9</v>
      </c>
      <c r="AL158" s="20">
        <v>5</v>
      </c>
      <c r="AM158" s="20">
        <v>4</v>
      </c>
      <c r="AN158" s="20">
        <v>8</v>
      </c>
      <c r="AO158" s="20">
        <v>2</v>
      </c>
      <c r="AP158" s="20">
        <v>6</v>
      </c>
      <c r="AQ158" s="20">
        <v>13</v>
      </c>
      <c r="AR158" s="20">
        <v>7</v>
      </c>
      <c r="AS158" s="20">
        <v>6</v>
      </c>
      <c r="AT158" s="20">
        <v>18</v>
      </c>
      <c r="AU158" s="20">
        <v>7</v>
      </c>
      <c r="AV158" s="20">
        <v>11</v>
      </c>
      <c r="AW158" s="20">
        <v>64</v>
      </c>
      <c r="AX158" s="20">
        <v>22</v>
      </c>
      <c r="AY158" s="20">
        <v>42</v>
      </c>
      <c r="AZ158" s="20">
        <v>12</v>
      </c>
      <c r="BA158" s="20">
        <v>63</v>
      </c>
      <c r="BB158" s="20">
        <v>82</v>
      </c>
      <c r="BC158" s="21">
        <v>7.6433121019108277E-2</v>
      </c>
      <c r="BD158" s="21">
        <v>0.40127388535031849</v>
      </c>
      <c r="BE158" s="21">
        <v>0.52229299363057324</v>
      </c>
      <c r="BF158" s="22">
        <v>59.248407643312099</v>
      </c>
      <c r="BG158" s="17">
        <f t="shared" si="11"/>
        <v>9302</v>
      </c>
    </row>
    <row r="159" spans="1:59" x14ac:dyDescent="0.15">
      <c r="A159" s="178"/>
      <c r="B159" s="18" t="s">
        <v>172</v>
      </c>
      <c r="C159" s="19">
        <v>176</v>
      </c>
      <c r="D159" s="19">
        <v>283</v>
      </c>
      <c r="E159" s="19">
        <v>123</v>
      </c>
      <c r="F159" s="19">
        <v>160</v>
      </c>
      <c r="G159" s="20">
        <v>9</v>
      </c>
      <c r="H159" s="20">
        <v>4</v>
      </c>
      <c r="I159" s="20">
        <v>5</v>
      </c>
      <c r="J159" s="20">
        <v>6</v>
      </c>
      <c r="K159" s="20">
        <v>4</v>
      </c>
      <c r="L159" s="20">
        <v>2</v>
      </c>
      <c r="M159" s="20">
        <v>9</v>
      </c>
      <c r="N159" s="20">
        <v>5</v>
      </c>
      <c r="O159" s="20">
        <v>4</v>
      </c>
      <c r="P159" s="20">
        <v>9</v>
      </c>
      <c r="Q159" s="20">
        <v>3</v>
      </c>
      <c r="R159" s="20">
        <v>6</v>
      </c>
      <c r="S159" s="20">
        <v>14</v>
      </c>
      <c r="T159" s="20">
        <v>6</v>
      </c>
      <c r="U159" s="20">
        <v>8</v>
      </c>
      <c r="V159" s="20">
        <v>27</v>
      </c>
      <c r="W159" s="20">
        <v>13</v>
      </c>
      <c r="X159" s="20">
        <v>14</v>
      </c>
      <c r="Y159" s="20">
        <v>18</v>
      </c>
      <c r="Z159" s="20">
        <v>8</v>
      </c>
      <c r="AA159" s="20">
        <v>10</v>
      </c>
      <c r="AB159" s="20">
        <v>13</v>
      </c>
      <c r="AC159" s="20">
        <v>6</v>
      </c>
      <c r="AD159" s="20">
        <v>7</v>
      </c>
      <c r="AE159" s="20">
        <v>14</v>
      </c>
      <c r="AF159" s="20">
        <v>7</v>
      </c>
      <c r="AG159" s="20">
        <v>7</v>
      </c>
      <c r="AH159" s="20">
        <v>16</v>
      </c>
      <c r="AI159" s="20">
        <v>9</v>
      </c>
      <c r="AJ159" s="20">
        <v>7</v>
      </c>
      <c r="AK159" s="20">
        <v>5</v>
      </c>
      <c r="AL159" s="20">
        <v>5</v>
      </c>
      <c r="AM159" s="20">
        <v>0</v>
      </c>
      <c r="AN159" s="20">
        <v>10</v>
      </c>
      <c r="AO159" s="20">
        <v>5</v>
      </c>
      <c r="AP159" s="20">
        <v>5</v>
      </c>
      <c r="AQ159" s="20">
        <v>12</v>
      </c>
      <c r="AR159" s="20">
        <v>3</v>
      </c>
      <c r="AS159" s="20">
        <v>9</v>
      </c>
      <c r="AT159" s="20">
        <v>33</v>
      </c>
      <c r="AU159" s="20">
        <v>12</v>
      </c>
      <c r="AV159" s="20">
        <v>21</v>
      </c>
      <c r="AW159" s="20">
        <v>88</v>
      </c>
      <c r="AX159" s="20">
        <v>33</v>
      </c>
      <c r="AY159" s="20">
        <v>55</v>
      </c>
      <c r="AZ159" s="20">
        <v>24</v>
      </c>
      <c r="BA159" s="20">
        <v>138</v>
      </c>
      <c r="BB159" s="20">
        <v>121</v>
      </c>
      <c r="BC159" s="21">
        <v>8.4805653710247356E-2</v>
      </c>
      <c r="BD159" s="21">
        <v>0.48763250883392228</v>
      </c>
      <c r="BE159" s="21">
        <v>0.42756183745583037</v>
      </c>
      <c r="BF159" s="22">
        <v>51.614840989399291</v>
      </c>
      <c r="BG159" s="17">
        <f t="shared" si="11"/>
        <v>14607</v>
      </c>
    </row>
    <row r="160" spans="1:59" x14ac:dyDescent="0.15">
      <c r="A160" s="178"/>
      <c r="B160" s="18" t="s">
        <v>173</v>
      </c>
      <c r="C160" s="19">
        <v>38</v>
      </c>
      <c r="D160" s="19">
        <v>79</v>
      </c>
      <c r="E160" s="19">
        <v>33</v>
      </c>
      <c r="F160" s="19">
        <v>46</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7</v>
      </c>
      <c r="W160" s="20">
        <v>4</v>
      </c>
      <c r="X160" s="20">
        <v>3</v>
      </c>
      <c r="Y160" s="20">
        <v>3</v>
      </c>
      <c r="Z160" s="20">
        <v>1</v>
      </c>
      <c r="AA160" s="20">
        <v>2</v>
      </c>
      <c r="AB160" s="20">
        <v>3</v>
      </c>
      <c r="AC160" s="20">
        <v>1</v>
      </c>
      <c r="AD160" s="20">
        <v>2</v>
      </c>
      <c r="AE160" s="20">
        <v>3</v>
      </c>
      <c r="AF160" s="20">
        <v>2</v>
      </c>
      <c r="AG160" s="20">
        <v>1</v>
      </c>
      <c r="AH160" s="20">
        <v>4</v>
      </c>
      <c r="AI160" s="20">
        <v>2</v>
      </c>
      <c r="AJ160" s="20">
        <v>2</v>
      </c>
      <c r="AK160" s="20">
        <v>2</v>
      </c>
      <c r="AL160" s="20">
        <v>0</v>
      </c>
      <c r="AM160" s="20">
        <v>2</v>
      </c>
      <c r="AN160" s="20">
        <v>6</v>
      </c>
      <c r="AO160" s="20">
        <v>3</v>
      </c>
      <c r="AP160" s="20">
        <v>3</v>
      </c>
      <c r="AQ160" s="20">
        <v>4</v>
      </c>
      <c r="AR160" s="20">
        <v>1</v>
      </c>
      <c r="AS160" s="20">
        <v>3</v>
      </c>
      <c r="AT160" s="20">
        <v>3</v>
      </c>
      <c r="AU160" s="20">
        <v>1</v>
      </c>
      <c r="AV160" s="20">
        <v>2</v>
      </c>
      <c r="AW160" s="20">
        <v>35</v>
      </c>
      <c r="AX160" s="20">
        <v>11</v>
      </c>
      <c r="AY160" s="20">
        <v>24</v>
      </c>
      <c r="AZ160" s="20">
        <v>4</v>
      </c>
      <c r="BA160" s="20">
        <v>37</v>
      </c>
      <c r="BB160" s="20">
        <v>38</v>
      </c>
      <c r="BC160" s="21">
        <v>5.0632911392405063E-2</v>
      </c>
      <c r="BD160" s="21">
        <v>0.46835443037974683</v>
      </c>
      <c r="BE160" s="21">
        <v>0.48101265822784811</v>
      </c>
      <c r="BF160" s="22">
        <v>57.759493670886073</v>
      </c>
      <c r="BG160" s="17">
        <f t="shared" si="11"/>
        <v>4563</v>
      </c>
    </row>
    <row r="161" spans="1:59" x14ac:dyDescent="0.15">
      <c r="A161" s="178"/>
      <c r="B161" s="18" t="s">
        <v>174</v>
      </c>
      <c r="C161" s="19">
        <v>805</v>
      </c>
      <c r="D161" s="19">
        <v>1623</v>
      </c>
      <c r="E161" s="19">
        <v>752</v>
      </c>
      <c r="F161" s="19">
        <v>871</v>
      </c>
      <c r="G161" s="20">
        <v>71</v>
      </c>
      <c r="H161" s="20">
        <v>39</v>
      </c>
      <c r="I161" s="20">
        <v>32</v>
      </c>
      <c r="J161" s="20">
        <v>73</v>
      </c>
      <c r="K161" s="20">
        <v>36</v>
      </c>
      <c r="L161" s="20">
        <v>37</v>
      </c>
      <c r="M161" s="20">
        <v>67</v>
      </c>
      <c r="N161" s="20">
        <v>40</v>
      </c>
      <c r="O161" s="20">
        <v>27</v>
      </c>
      <c r="P161" s="20">
        <v>71</v>
      </c>
      <c r="Q161" s="20">
        <v>42</v>
      </c>
      <c r="R161" s="20">
        <v>29</v>
      </c>
      <c r="S161" s="20">
        <v>64</v>
      </c>
      <c r="T161" s="20">
        <v>34</v>
      </c>
      <c r="U161" s="20">
        <v>30</v>
      </c>
      <c r="V161" s="20">
        <v>71</v>
      </c>
      <c r="W161" s="20">
        <v>35</v>
      </c>
      <c r="X161" s="20">
        <v>36</v>
      </c>
      <c r="Y161" s="20">
        <v>87</v>
      </c>
      <c r="Z161" s="20">
        <v>36</v>
      </c>
      <c r="AA161" s="20">
        <v>51</v>
      </c>
      <c r="AB161" s="20">
        <v>89</v>
      </c>
      <c r="AC161" s="20">
        <v>44</v>
      </c>
      <c r="AD161" s="20">
        <v>45</v>
      </c>
      <c r="AE161" s="20">
        <v>112</v>
      </c>
      <c r="AF161" s="20">
        <v>50</v>
      </c>
      <c r="AG161" s="20">
        <v>62</v>
      </c>
      <c r="AH161" s="20">
        <v>115</v>
      </c>
      <c r="AI161" s="20">
        <v>54</v>
      </c>
      <c r="AJ161" s="20">
        <v>61</v>
      </c>
      <c r="AK161" s="20">
        <v>89</v>
      </c>
      <c r="AL161" s="20">
        <v>47</v>
      </c>
      <c r="AM161" s="20">
        <v>42</v>
      </c>
      <c r="AN161" s="20">
        <v>92</v>
      </c>
      <c r="AO161" s="20">
        <v>45</v>
      </c>
      <c r="AP161" s="20">
        <v>47</v>
      </c>
      <c r="AQ161" s="20">
        <v>98</v>
      </c>
      <c r="AR161" s="20">
        <v>48</v>
      </c>
      <c r="AS161" s="20">
        <v>50</v>
      </c>
      <c r="AT161" s="20">
        <v>138</v>
      </c>
      <c r="AU161" s="20">
        <v>61</v>
      </c>
      <c r="AV161" s="20">
        <v>77</v>
      </c>
      <c r="AW161" s="20">
        <v>386</v>
      </c>
      <c r="AX161" s="20">
        <v>141</v>
      </c>
      <c r="AY161" s="20">
        <v>245</v>
      </c>
      <c r="AZ161" s="20">
        <v>211</v>
      </c>
      <c r="BA161" s="20">
        <v>888</v>
      </c>
      <c r="BB161" s="20">
        <v>524</v>
      </c>
      <c r="BC161" s="21">
        <v>0.13000616142945162</v>
      </c>
      <c r="BD161" s="21">
        <v>0.5471349353049908</v>
      </c>
      <c r="BE161" s="21">
        <v>0.32285890326555761</v>
      </c>
      <c r="BF161" s="22">
        <v>48.050523721503389</v>
      </c>
      <c r="BG161" s="17">
        <f t="shared" si="11"/>
        <v>77986</v>
      </c>
    </row>
    <row r="162" spans="1:59" x14ac:dyDescent="0.15">
      <c r="A162" s="178"/>
      <c r="B162" s="18" t="s">
        <v>175</v>
      </c>
      <c r="C162" s="19">
        <v>483</v>
      </c>
      <c r="D162" s="19">
        <v>915</v>
      </c>
      <c r="E162" s="19">
        <v>393</v>
      </c>
      <c r="F162" s="19">
        <v>522</v>
      </c>
      <c r="G162" s="20">
        <v>19</v>
      </c>
      <c r="H162" s="20">
        <v>11</v>
      </c>
      <c r="I162" s="20">
        <v>8</v>
      </c>
      <c r="J162" s="20">
        <v>28</v>
      </c>
      <c r="K162" s="20">
        <v>14</v>
      </c>
      <c r="L162" s="20">
        <v>14</v>
      </c>
      <c r="M162" s="20">
        <v>18</v>
      </c>
      <c r="N162" s="20">
        <v>8</v>
      </c>
      <c r="O162" s="20">
        <v>10</v>
      </c>
      <c r="P162" s="20">
        <v>34</v>
      </c>
      <c r="Q162" s="20">
        <v>15</v>
      </c>
      <c r="R162" s="20">
        <v>19</v>
      </c>
      <c r="S162" s="20">
        <v>31</v>
      </c>
      <c r="T162" s="20">
        <v>14</v>
      </c>
      <c r="U162" s="20">
        <v>17</v>
      </c>
      <c r="V162" s="20">
        <v>30</v>
      </c>
      <c r="W162" s="20">
        <v>14</v>
      </c>
      <c r="X162" s="20">
        <v>16</v>
      </c>
      <c r="Y162" s="20">
        <v>37</v>
      </c>
      <c r="Z162" s="20">
        <v>22</v>
      </c>
      <c r="AA162" s="20">
        <v>15</v>
      </c>
      <c r="AB162" s="20">
        <v>28</v>
      </c>
      <c r="AC162" s="20">
        <v>12</v>
      </c>
      <c r="AD162" s="20">
        <v>16</v>
      </c>
      <c r="AE162" s="20">
        <v>52</v>
      </c>
      <c r="AF162" s="20">
        <v>24</v>
      </c>
      <c r="AG162" s="20">
        <v>28</v>
      </c>
      <c r="AH162" s="20">
        <v>63</v>
      </c>
      <c r="AI162" s="20">
        <v>32</v>
      </c>
      <c r="AJ162" s="20">
        <v>31</v>
      </c>
      <c r="AK162" s="20">
        <v>50</v>
      </c>
      <c r="AL162" s="20">
        <v>24</v>
      </c>
      <c r="AM162" s="20">
        <v>26</v>
      </c>
      <c r="AN162" s="20">
        <v>47</v>
      </c>
      <c r="AO162" s="20">
        <v>24</v>
      </c>
      <c r="AP162" s="20">
        <v>23</v>
      </c>
      <c r="AQ162" s="20">
        <v>58</v>
      </c>
      <c r="AR162" s="20">
        <v>25</v>
      </c>
      <c r="AS162" s="20">
        <v>33</v>
      </c>
      <c r="AT162" s="20">
        <v>77</v>
      </c>
      <c r="AU162" s="20">
        <v>35</v>
      </c>
      <c r="AV162" s="20">
        <v>42</v>
      </c>
      <c r="AW162" s="20">
        <v>343</v>
      </c>
      <c r="AX162" s="20">
        <v>119</v>
      </c>
      <c r="AY162" s="20">
        <v>224</v>
      </c>
      <c r="AZ162" s="20">
        <v>65</v>
      </c>
      <c r="BA162" s="20">
        <v>430</v>
      </c>
      <c r="BB162" s="20">
        <v>420</v>
      </c>
      <c r="BC162" s="21">
        <v>7.1038251366120214E-2</v>
      </c>
      <c r="BD162" s="21">
        <v>0.46994535519125685</v>
      </c>
      <c r="BE162" s="21">
        <v>0.45901639344262296</v>
      </c>
      <c r="BF162" s="22">
        <v>56.252459016393445</v>
      </c>
      <c r="BG162" s="17">
        <f t="shared" si="11"/>
        <v>51471</v>
      </c>
    </row>
    <row r="163" spans="1:59" x14ac:dyDescent="0.15">
      <c r="A163" s="178"/>
      <c r="B163" s="18" t="s">
        <v>176</v>
      </c>
      <c r="C163" s="19">
        <v>135</v>
      </c>
      <c r="D163" s="19">
        <v>217</v>
      </c>
      <c r="E163" s="19">
        <v>90</v>
      </c>
      <c r="F163" s="19">
        <v>127</v>
      </c>
      <c r="G163" s="20">
        <v>5</v>
      </c>
      <c r="H163" s="20">
        <v>2</v>
      </c>
      <c r="I163" s="20">
        <v>3</v>
      </c>
      <c r="J163" s="20">
        <v>9</v>
      </c>
      <c r="K163" s="20">
        <v>4</v>
      </c>
      <c r="L163" s="20">
        <v>5</v>
      </c>
      <c r="M163" s="20">
        <v>14</v>
      </c>
      <c r="N163" s="20">
        <v>7</v>
      </c>
      <c r="O163" s="20">
        <v>7</v>
      </c>
      <c r="P163" s="20">
        <v>15</v>
      </c>
      <c r="Q163" s="20">
        <v>6</v>
      </c>
      <c r="R163" s="20">
        <v>9</v>
      </c>
      <c r="S163" s="20">
        <v>4</v>
      </c>
      <c r="T163" s="20">
        <v>2</v>
      </c>
      <c r="U163" s="20">
        <v>2</v>
      </c>
      <c r="V163" s="20">
        <v>1</v>
      </c>
      <c r="W163" s="20">
        <v>0</v>
      </c>
      <c r="X163" s="20">
        <v>1</v>
      </c>
      <c r="Y163" s="20">
        <v>6</v>
      </c>
      <c r="Z163" s="20">
        <v>4</v>
      </c>
      <c r="AA163" s="20">
        <v>2</v>
      </c>
      <c r="AB163" s="20">
        <v>6</v>
      </c>
      <c r="AC163" s="20">
        <v>3</v>
      </c>
      <c r="AD163" s="20">
        <v>3</v>
      </c>
      <c r="AE163" s="20">
        <v>4</v>
      </c>
      <c r="AF163" s="20">
        <v>2</v>
      </c>
      <c r="AG163" s="20">
        <v>2</v>
      </c>
      <c r="AH163" s="20">
        <v>6</v>
      </c>
      <c r="AI163" s="20">
        <v>3</v>
      </c>
      <c r="AJ163" s="20">
        <v>3</v>
      </c>
      <c r="AK163" s="20">
        <v>7</v>
      </c>
      <c r="AL163" s="20">
        <v>3</v>
      </c>
      <c r="AM163" s="20">
        <v>4</v>
      </c>
      <c r="AN163" s="20">
        <v>11</v>
      </c>
      <c r="AO163" s="20">
        <v>7</v>
      </c>
      <c r="AP163" s="20">
        <v>4</v>
      </c>
      <c r="AQ163" s="20">
        <v>5</v>
      </c>
      <c r="AR163" s="20">
        <v>1</v>
      </c>
      <c r="AS163" s="20">
        <v>4</v>
      </c>
      <c r="AT163" s="20">
        <v>10</v>
      </c>
      <c r="AU163" s="20">
        <v>5</v>
      </c>
      <c r="AV163" s="20">
        <v>5</v>
      </c>
      <c r="AW163" s="20">
        <v>114</v>
      </c>
      <c r="AX163" s="20">
        <v>41</v>
      </c>
      <c r="AY163" s="20">
        <v>73</v>
      </c>
      <c r="AZ163" s="20">
        <v>28</v>
      </c>
      <c r="BA163" s="20">
        <v>65</v>
      </c>
      <c r="BB163" s="20">
        <v>124</v>
      </c>
      <c r="BC163" s="21">
        <v>0.12903225806451613</v>
      </c>
      <c r="BD163" s="21">
        <v>0.29953917050691242</v>
      </c>
      <c r="BE163" s="21">
        <v>0.5714285714285714</v>
      </c>
      <c r="BF163" s="22">
        <v>59.387096774193552</v>
      </c>
      <c r="BG163" s="17">
        <f t="shared" si="11"/>
        <v>12887</v>
      </c>
    </row>
    <row r="164" spans="1:59" x14ac:dyDescent="0.15">
      <c r="A164" s="178"/>
      <c r="B164" s="18" t="s">
        <v>177</v>
      </c>
      <c r="C164" s="19">
        <v>66</v>
      </c>
      <c r="D164" s="19">
        <v>108</v>
      </c>
      <c r="E164" s="19">
        <v>45</v>
      </c>
      <c r="F164" s="19">
        <v>63</v>
      </c>
      <c r="G164" s="20">
        <v>1</v>
      </c>
      <c r="H164" s="20">
        <v>1</v>
      </c>
      <c r="I164" s="20">
        <v>0</v>
      </c>
      <c r="J164" s="20">
        <v>0</v>
      </c>
      <c r="K164" s="20">
        <v>0</v>
      </c>
      <c r="L164" s="20">
        <v>0</v>
      </c>
      <c r="M164" s="20">
        <v>0</v>
      </c>
      <c r="N164" s="20">
        <v>0</v>
      </c>
      <c r="O164" s="20">
        <v>0</v>
      </c>
      <c r="P164" s="20">
        <v>2</v>
      </c>
      <c r="Q164" s="20">
        <v>0</v>
      </c>
      <c r="R164" s="20">
        <v>2</v>
      </c>
      <c r="S164" s="20">
        <v>3</v>
      </c>
      <c r="T164" s="20">
        <v>1</v>
      </c>
      <c r="U164" s="20">
        <v>2</v>
      </c>
      <c r="V164" s="20">
        <v>8</v>
      </c>
      <c r="W164" s="20">
        <v>5</v>
      </c>
      <c r="X164" s="20">
        <v>3</v>
      </c>
      <c r="Y164" s="20">
        <v>2</v>
      </c>
      <c r="Z164" s="20">
        <v>1</v>
      </c>
      <c r="AA164" s="20">
        <v>1</v>
      </c>
      <c r="AB164" s="20">
        <v>1</v>
      </c>
      <c r="AC164" s="20">
        <v>0</v>
      </c>
      <c r="AD164" s="20">
        <v>1</v>
      </c>
      <c r="AE164" s="20">
        <v>3</v>
      </c>
      <c r="AF164" s="20">
        <v>3</v>
      </c>
      <c r="AG164" s="20">
        <v>0</v>
      </c>
      <c r="AH164" s="20">
        <v>3</v>
      </c>
      <c r="AI164" s="20">
        <v>1</v>
      </c>
      <c r="AJ164" s="20">
        <v>2</v>
      </c>
      <c r="AK164" s="20">
        <v>5</v>
      </c>
      <c r="AL164" s="20">
        <v>2</v>
      </c>
      <c r="AM164" s="20">
        <v>3</v>
      </c>
      <c r="AN164" s="20">
        <v>8</v>
      </c>
      <c r="AO164" s="20">
        <v>4</v>
      </c>
      <c r="AP164" s="20">
        <v>4</v>
      </c>
      <c r="AQ164" s="20">
        <v>9</v>
      </c>
      <c r="AR164" s="20">
        <v>5</v>
      </c>
      <c r="AS164" s="20">
        <v>4</v>
      </c>
      <c r="AT164" s="20">
        <v>9</v>
      </c>
      <c r="AU164" s="20">
        <v>5</v>
      </c>
      <c r="AV164" s="20">
        <v>4</v>
      </c>
      <c r="AW164" s="20">
        <v>54</v>
      </c>
      <c r="AX164" s="20">
        <v>17</v>
      </c>
      <c r="AY164" s="20">
        <v>37</v>
      </c>
      <c r="AZ164" s="20">
        <v>1</v>
      </c>
      <c r="BA164" s="20">
        <v>44</v>
      </c>
      <c r="BB164" s="20">
        <v>63</v>
      </c>
      <c r="BC164" s="21">
        <v>9.2592592592592587E-3</v>
      </c>
      <c r="BD164" s="21">
        <v>0.40740740740740738</v>
      </c>
      <c r="BE164" s="21">
        <v>0.58333333333333337</v>
      </c>
      <c r="BF164" s="22">
        <v>64.712962962962962</v>
      </c>
      <c r="BG164" s="17">
        <f t="shared" si="11"/>
        <v>6989</v>
      </c>
    </row>
    <row r="165" spans="1:59" ht="14.25" thickBot="1" x14ac:dyDescent="0.2">
      <c r="A165" s="178"/>
      <c r="B165" s="23" t="s">
        <v>178</v>
      </c>
      <c r="C165" s="24">
        <v>48</v>
      </c>
      <c r="D165" s="24">
        <v>87</v>
      </c>
      <c r="E165" s="24">
        <v>40</v>
      </c>
      <c r="F165" s="24">
        <v>47</v>
      </c>
      <c r="G165" s="25">
        <v>0</v>
      </c>
      <c r="H165" s="25">
        <v>0</v>
      </c>
      <c r="I165" s="25">
        <v>0</v>
      </c>
      <c r="J165" s="25">
        <v>0</v>
      </c>
      <c r="K165" s="25">
        <v>0</v>
      </c>
      <c r="L165" s="25">
        <v>0</v>
      </c>
      <c r="M165" s="25">
        <v>0</v>
      </c>
      <c r="N165" s="25">
        <v>0</v>
      </c>
      <c r="O165" s="25">
        <v>0</v>
      </c>
      <c r="P165" s="25">
        <v>2</v>
      </c>
      <c r="Q165" s="25">
        <v>1</v>
      </c>
      <c r="R165" s="25">
        <v>1</v>
      </c>
      <c r="S165" s="25">
        <v>5</v>
      </c>
      <c r="T165" s="25">
        <v>3</v>
      </c>
      <c r="U165" s="25">
        <v>2</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4</v>
      </c>
      <c r="AR165" s="25">
        <v>2</v>
      </c>
      <c r="AS165" s="25">
        <v>2</v>
      </c>
      <c r="AT165" s="25">
        <v>13</v>
      </c>
      <c r="AU165" s="25">
        <v>5</v>
      </c>
      <c r="AV165" s="25">
        <v>8</v>
      </c>
      <c r="AW165" s="25">
        <v>47</v>
      </c>
      <c r="AX165" s="25">
        <v>21</v>
      </c>
      <c r="AY165" s="25">
        <v>26</v>
      </c>
      <c r="AZ165" s="25">
        <v>0</v>
      </c>
      <c r="BA165" s="25">
        <v>27</v>
      </c>
      <c r="BB165" s="25">
        <v>60</v>
      </c>
      <c r="BC165" s="26">
        <v>0</v>
      </c>
      <c r="BD165" s="26">
        <v>0.31034482758620691</v>
      </c>
      <c r="BE165" s="26">
        <v>0.68965517241379315</v>
      </c>
      <c r="BF165" s="27">
        <v>67.05747126436782</v>
      </c>
      <c r="BG165" s="17">
        <f t="shared" si="11"/>
        <v>5834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6046</v>
      </c>
      <c r="D167" s="39">
        <v>12302</v>
      </c>
      <c r="E167" s="39">
        <v>5605</v>
      </c>
      <c r="F167" s="39">
        <v>6697</v>
      </c>
      <c r="G167" s="39">
        <v>487</v>
      </c>
      <c r="H167" s="39">
        <v>251</v>
      </c>
      <c r="I167" s="39">
        <v>236</v>
      </c>
      <c r="J167" s="39">
        <v>512</v>
      </c>
      <c r="K167" s="39">
        <v>257</v>
      </c>
      <c r="L167" s="39">
        <v>255</v>
      </c>
      <c r="M167" s="39">
        <v>521</v>
      </c>
      <c r="N167" s="39">
        <v>280</v>
      </c>
      <c r="O167" s="39">
        <v>241</v>
      </c>
      <c r="P167" s="39">
        <v>545</v>
      </c>
      <c r="Q167" s="39">
        <v>285</v>
      </c>
      <c r="R167" s="39">
        <v>260</v>
      </c>
      <c r="S167" s="39">
        <v>493</v>
      </c>
      <c r="T167" s="39">
        <v>240</v>
      </c>
      <c r="U167" s="39">
        <v>253</v>
      </c>
      <c r="V167" s="39">
        <v>510</v>
      </c>
      <c r="W167" s="39">
        <v>240</v>
      </c>
      <c r="X167" s="39">
        <v>270</v>
      </c>
      <c r="Y167" s="39">
        <v>613</v>
      </c>
      <c r="Z167" s="39">
        <v>304</v>
      </c>
      <c r="AA167" s="39">
        <v>309</v>
      </c>
      <c r="AB167" s="39">
        <v>681</v>
      </c>
      <c r="AC167" s="39">
        <v>309</v>
      </c>
      <c r="AD167" s="39">
        <v>372</v>
      </c>
      <c r="AE167" s="39">
        <v>783</v>
      </c>
      <c r="AF167" s="39">
        <v>382</v>
      </c>
      <c r="AG167" s="39">
        <v>401</v>
      </c>
      <c r="AH167" s="39">
        <v>814</v>
      </c>
      <c r="AI167" s="39">
        <v>389</v>
      </c>
      <c r="AJ167" s="39">
        <v>425</v>
      </c>
      <c r="AK167" s="39">
        <v>688</v>
      </c>
      <c r="AL167" s="39">
        <v>334</v>
      </c>
      <c r="AM167" s="39">
        <v>354</v>
      </c>
      <c r="AN167" s="39">
        <v>655</v>
      </c>
      <c r="AO167" s="39">
        <v>308</v>
      </c>
      <c r="AP167" s="39">
        <v>347</v>
      </c>
      <c r="AQ167" s="39">
        <v>766</v>
      </c>
      <c r="AR167" s="39">
        <v>350</v>
      </c>
      <c r="AS167" s="39">
        <v>416</v>
      </c>
      <c r="AT167" s="39">
        <v>1018</v>
      </c>
      <c r="AU167" s="39">
        <v>437</v>
      </c>
      <c r="AV167" s="39">
        <v>581</v>
      </c>
      <c r="AW167" s="39">
        <v>3216</v>
      </c>
      <c r="AX167" s="39">
        <v>1239</v>
      </c>
      <c r="AY167" s="39">
        <v>1977</v>
      </c>
      <c r="AZ167" s="39">
        <v>1520</v>
      </c>
      <c r="BA167" s="39">
        <v>6548</v>
      </c>
      <c r="BB167" s="39">
        <v>4234</v>
      </c>
      <c r="BC167" s="41">
        <v>0.12355714517964558</v>
      </c>
      <c r="BD167" s="41">
        <v>0.53227117541863112</v>
      </c>
      <c r="BE167" s="41">
        <v>0.34417167940172327</v>
      </c>
      <c r="BF167" s="42">
        <v>49.208258819704113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675</v>
      </c>
      <c r="D169" s="13">
        <v>1365</v>
      </c>
      <c r="E169" s="13">
        <v>607</v>
      </c>
      <c r="F169" s="13">
        <v>758</v>
      </c>
      <c r="G169" s="14">
        <v>50</v>
      </c>
      <c r="H169" s="14">
        <v>21</v>
      </c>
      <c r="I169" s="14">
        <v>29</v>
      </c>
      <c r="J169" s="14">
        <v>48</v>
      </c>
      <c r="K169" s="14">
        <v>23</v>
      </c>
      <c r="L169" s="14">
        <v>25</v>
      </c>
      <c r="M169" s="14">
        <v>52</v>
      </c>
      <c r="N169" s="14">
        <v>24</v>
      </c>
      <c r="O169" s="14">
        <v>28</v>
      </c>
      <c r="P169" s="14">
        <v>57</v>
      </c>
      <c r="Q169" s="14">
        <v>35</v>
      </c>
      <c r="R169" s="14">
        <v>22</v>
      </c>
      <c r="S169" s="14">
        <v>52</v>
      </c>
      <c r="T169" s="14">
        <v>29</v>
      </c>
      <c r="U169" s="14">
        <v>23</v>
      </c>
      <c r="V169" s="14">
        <v>48</v>
      </c>
      <c r="W169" s="14">
        <v>21</v>
      </c>
      <c r="X169" s="14">
        <v>27</v>
      </c>
      <c r="Y169" s="14">
        <v>55</v>
      </c>
      <c r="Z169" s="14">
        <v>25</v>
      </c>
      <c r="AA169" s="14">
        <v>30</v>
      </c>
      <c r="AB169" s="14">
        <v>77</v>
      </c>
      <c r="AC169" s="14">
        <v>32</v>
      </c>
      <c r="AD169" s="14">
        <v>45</v>
      </c>
      <c r="AE169" s="14">
        <v>96</v>
      </c>
      <c r="AF169" s="14">
        <v>52</v>
      </c>
      <c r="AG169" s="14">
        <v>44</v>
      </c>
      <c r="AH169" s="14">
        <v>89</v>
      </c>
      <c r="AI169" s="14">
        <v>41</v>
      </c>
      <c r="AJ169" s="14">
        <v>48</v>
      </c>
      <c r="AK169" s="14">
        <v>63</v>
      </c>
      <c r="AL169" s="14">
        <v>32</v>
      </c>
      <c r="AM169" s="14">
        <v>31</v>
      </c>
      <c r="AN169" s="14">
        <v>77</v>
      </c>
      <c r="AO169" s="14">
        <v>34</v>
      </c>
      <c r="AP169" s="14">
        <v>43</v>
      </c>
      <c r="AQ169" s="14">
        <v>77</v>
      </c>
      <c r="AR169" s="14">
        <v>27</v>
      </c>
      <c r="AS169" s="14">
        <v>50</v>
      </c>
      <c r="AT169" s="14">
        <v>122</v>
      </c>
      <c r="AU169" s="14">
        <v>53</v>
      </c>
      <c r="AV169" s="14">
        <v>69</v>
      </c>
      <c r="AW169" s="14">
        <v>402</v>
      </c>
      <c r="AX169" s="14">
        <v>158</v>
      </c>
      <c r="AY169" s="14">
        <v>244</v>
      </c>
      <c r="AZ169" s="14">
        <v>150</v>
      </c>
      <c r="BA169" s="14">
        <v>691</v>
      </c>
      <c r="BB169" s="14">
        <v>524</v>
      </c>
      <c r="BC169" s="15">
        <v>0.10989010989010989</v>
      </c>
      <c r="BD169" s="15">
        <v>0.5062271062271062</v>
      </c>
      <c r="BE169" s="15">
        <v>0.38388278388278391</v>
      </c>
      <c r="BF169" s="16">
        <v>51.240293040293039</v>
      </c>
      <c r="BG169" s="17">
        <f>BF169*D169</f>
        <v>69943</v>
      </c>
    </row>
    <row r="170" spans="1:59" x14ac:dyDescent="0.15">
      <c r="A170" s="178"/>
      <c r="B170" s="18" t="s">
        <v>182</v>
      </c>
      <c r="C170" s="19">
        <v>333</v>
      </c>
      <c r="D170" s="19">
        <v>576</v>
      </c>
      <c r="E170" s="19">
        <v>254</v>
      </c>
      <c r="F170" s="19">
        <v>322</v>
      </c>
      <c r="G170" s="20">
        <v>4</v>
      </c>
      <c r="H170" s="20">
        <v>2</v>
      </c>
      <c r="I170" s="20">
        <v>2</v>
      </c>
      <c r="J170" s="20">
        <v>11</v>
      </c>
      <c r="K170" s="20">
        <v>7</v>
      </c>
      <c r="L170" s="20">
        <v>4</v>
      </c>
      <c r="M170" s="20">
        <v>14</v>
      </c>
      <c r="N170" s="20">
        <v>6</v>
      </c>
      <c r="O170" s="20">
        <v>8</v>
      </c>
      <c r="P170" s="20">
        <v>13</v>
      </c>
      <c r="Q170" s="20">
        <v>9</v>
      </c>
      <c r="R170" s="20">
        <v>4</v>
      </c>
      <c r="S170" s="20">
        <v>16</v>
      </c>
      <c r="T170" s="20">
        <v>8</v>
      </c>
      <c r="U170" s="20">
        <v>8</v>
      </c>
      <c r="V170" s="20">
        <v>11</v>
      </c>
      <c r="W170" s="20">
        <v>6</v>
      </c>
      <c r="X170" s="20">
        <v>5</v>
      </c>
      <c r="Y170" s="20">
        <v>21</v>
      </c>
      <c r="Z170" s="20">
        <v>12</v>
      </c>
      <c r="AA170" s="20">
        <v>9</v>
      </c>
      <c r="AB170" s="20">
        <v>24</v>
      </c>
      <c r="AC170" s="20">
        <v>10</v>
      </c>
      <c r="AD170" s="20">
        <v>14</v>
      </c>
      <c r="AE170" s="20">
        <v>38</v>
      </c>
      <c r="AF170" s="20">
        <v>17</v>
      </c>
      <c r="AG170" s="20">
        <v>21</v>
      </c>
      <c r="AH170" s="20">
        <v>25</v>
      </c>
      <c r="AI170" s="20">
        <v>10</v>
      </c>
      <c r="AJ170" s="20">
        <v>15</v>
      </c>
      <c r="AK170" s="20">
        <v>34</v>
      </c>
      <c r="AL170" s="20">
        <v>14</v>
      </c>
      <c r="AM170" s="20">
        <v>20</v>
      </c>
      <c r="AN170" s="20">
        <v>33</v>
      </c>
      <c r="AO170" s="20">
        <v>15</v>
      </c>
      <c r="AP170" s="20">
        <v>18</v>
      </c>
      <c r="AQ170" s="20">
        <v>47</v>
      </c>
      <c r="AR170" s="20">
        <v>24</v>
      </c>
      <c r="AS170" s="20">
        <v>23</v>
      </c>
      <c r="AT170" s="20">
        <v>101</v>
      </c>
      <c r="AU170" s="20">
        <v>34</v>
      </c>
      <c r="AV170" s="20">
        <v>67</v>
      </c>
      <c r="AW170" s="20">
        <v>184</v>
      </c>
      <c r="AX170" s="20">
        <v>80</v>
      </c>
      <c r="AY170" s="20">
        <v>104</v>
      </c>
      <c r="AZ170" s="20">
        <v>29</v>
      </c>
      <c r="BA170" s="20">
        <v>262</v>
      </c>
      <c r="BB170" s="20">
        <v>285</v>
      </c>
      <c r="BC170" s="21">
        <v>5.0347222222222224E-2</v>
      </c>
      <c r="BD170" s="21">
        <v>0.4548611111111111</v>
      </c>
      <c r="BE170" s="21">
        <v>0.49479166666666669</v>
      </c>
      <c r="BF170" s="22">
        <v>57.060763888888886</v>
      </c>
      <c r="BG170" s="17">
        <f>BF170*D170</f>
        <v>32867</v>
      </c>
    </row>
    <row r="171" spans="1:59" x14ac:dyDescent="0.15">
      <c r="A171" s="178"/>
      <c r="B171" s="18" t="s">
        <v>183</v>
      </c>
      <c r="C171" s="19">
        <v>1047</v>
      </c>
      <c r="D171" s="19">
        <v>2309</v>
      </c>
      <c r="E171" s="19">
        <v>1039</v>
      </c>
      <c r="F171" s="19">
        <v>1270</v>
      </c>
      <c r="G171" s="20">
        <v>81</v>
      </c>
      <c r="H171" s="20">
        <v>35</v>
      </c>
      <c r="I171" s="20">
        <v>46</v>
      </c>
      <c r="J171" s="20">
        <v>86</v>
      </c>
      <c r="K171" s="20">
        <v>46</v>
      </c>
      <c r="L171" s="20">
        <v>40</v>
      </c>
      <c r="M171" s="20">
        <v>90</v>
      </c>
      <c r="N171" s="20">
        <v>44</v>
      </c>
      <c r="O171" s="20">
        <v>46</v>
      </c>
      <c r="P171" s="20">
        <v>125</v>
      </c>
      <c r="Q171" s="20">
        <v>55</v>
      </c>
      <c r="R171" s="20">
        <v>70</v>
      </c>
      <c r="S171" s="20">
        <v>103</v>
      </c>
      <c r="T171" s="20">
        <v>49</v>
      </c>
      <c r="U171" s="20">
        <v>54</v>
      </c>
      <c r="V171" s="20">
        <v>81</v>
      </c>
      <c r="W171" s="20">
        <v>34</v>
      </c>
      <c r="X171" s="20">
        <v>47</v>
      </c>
      <c r="Y171" s="20">
        <v>103</v>
      </c>
      <c r="Z171" s="20">
        <v>51</v>
      </c>
      <c r="AA171" s="20">
        <v>52</v>
      </c>
      <c r="AB171" s="20">
        <v>135</v>
      </c>
      <c r="AC171" s="20">
        <v>63</v>
      </c>
      <c r="AD171" s="20">
        <v>72</v>
      </c>
      <c r="AE171" s="20">
        <v>157</v>
      </c>
      <c r="AF171" s="20">
        <v>74</v>
      </c>
      <c r="AG171" s="20">
        <v>83</v>
      </c>
      <c r="AH171" s="20">
        <v>130</v>
      </c>
      <c r="AI171" s="20">
        <v>60</v>
      </c>
      <c r="AJ171" s="20">
        <v>70</v>
      </c>
      <c r="AK171" s="20">
        <v>156</v>
      </c>
      <c r="AL171" s="20">
        <v>74</v>
      </c>
      <c r="AM171" s="20">
        <v>82</v>
      </c>
      <c r="AN171" s="20">
        <v>126</v>
      </c>
      <c r="AO171" s="20">
        <v>55</v>
      </c>
      <c r="AP171" s="20">
        <v>71</v>
      </c>
      <c r="AQ171" s="20">
        <v>139</v>
      </c>
      <c r="AR171" s="20">
        <v>67</v>
      </c>
      <c r="AS171" s="20">
        <v>72</v>
      </c>
      <c r="AT171" s="20">
        <v>195</v>
      </c>
      <c r="AU171" s="20">
        <v>80</v>
      </c>
      <c r="AV171" s="20">
        <v>115</v>
      </c>
      <c r="AW171" s="20">
        <v>602</v>
      </c>
      <c r="AX171" s="20">
        <v>252</v>
      </c>
      <c r="AY171" s="20">
        <v>350</v>
      </c>
      <c r="AZ171" s="20">
        <v>257</v>
      </c>
      <c r="BA171" s="20">
        <v>1255</v>
      </c>
      <c r="BB171" s="20">
        <v>797</v>
      </c>
      <c r="BC171" s="21">
        <v>0.11130359462970983</v>
      </c>
      <c r="BD171" s="21">
        <v>0.54352533564313554</v>
      </c>
      <c r="BE171" s="21">
        <v>0.34517106972715461</v>
      </c>
      <c r="BF171" s="22">
        <v>49.414465136422692</v>
      </c>
      <c r="BG171" s="17">
        <f>BF171*D171</f>
        <v>114098</v>
      </c>
    </row>
    <row r="172" spans="1:59" ht="14.25" thickBot="1" x14ac:dyDescent="0.2">
      <c r="A172" s="178"/>
      <c r="B172" s="23" t="s">
        <v>184</v>
      </c>
      <c r="C172" s="24">
        <v>1478</v>
      </c>
      <c r="D172" s="24">
        <v>3328</v>
      </c>
      <c r="E172" s="24">
        <v>1530</v>
      </c>
      <c r="F172" s="24">
        <v>1798</v>
      </c>
      <c r="G172" s="25">
        <v>116</v>
      </c>
      <c r="H172" s="25">
        <v>54</v>
      </c>
      <c r="I172" s="25">
        <v>62</v>
      </c>
      <c r="J172" s="25">
        <v>136</v>
      </c>
      <c r="K172" s="25">
        <v>78</v>
      </c>
      <c r="L172" s="25">
        <v>58</v>
      </c>
      <c r="M172" s="25">
        <v>163</v>
      </c>
      <c r="N172" s="25">
        <v>80</v>
      </c>
      <c r="O172" s="25">
        <v>83</v>
      </c>
      <c r="P172" s="25">
        <v>186</v>
      </c>
      <c r="Q172" s="25">
        <v>93</v>
      </c>
      <c r="R172" s="25">
        <v>93</v>
      </c>
      <c r="S172" s="25">
        <v>164</v>
      </c>
      <c r="T172" s="25">
        <v>82</v>
      </c>
      <c r="U172" s="25">
        <v>82</v>
      </c>
      <c r="V172" s="25">
        <v>127</v>
      </c>
      <c r="W172" s="25">
        <v>63</v>
      </c>
      <c r="X172" s="25">
        <v>64</v>
      </c>
      <c r="Y172" s="25">
        <v>161</v>
      </c>
      <c r="Z172" s="25">
        <v>81</v>
      </c>
      <c r="AA172" s="25">
        <v>80</v>
      </c>
      <c r="AB172" s="25">
        <v>156</v>
      </c>
      <c r="AC172" s="25">
        <v>72</v>
      </c>
      <c r="AD172" s="25">
        <v>84</v>
      </c>
      <c r="AE172" s="25">
        <v>203</v>
      </c>
      <c r="AF172" s="25">
        <v>90</v>
      </c>
      <c r="AG172" s="25">
        <v>113</v>
      </c>
      <c r="AH172" s="25">
        <v>224</v>
      </c>
      <c r="AI172" s="25">
        <v>99</v>
      </c>
      <c r="AJ172" s="25">
        <v>125</v>
      </c>
      <c r="AK172" s="25">
        <v>190</v>
      </c>
      <c r="AL172" s="25">
        <v>92</v>
      </c>
      <c r="AM172" s="25">
        <v>98</v>
      </c>
      <c r="AN172" s="25">
        <v>198</v>
      </c>
      <c r="AO172" s="25">
        <v>79</v>
      </c>
      <c r="AP172" s="25">
        <v>119</v>
      </c>
      <c r="AQ172" s="25">
        <v>242</v>
      </c>
      <c r="AR172" s="25">
        <v>114</v>
      </c>
      <c r="AS172" s="25">
        <v>128</v>
      </c>
      <c r="AT172" s="25">
        <v>336</v>
      </c>
      <c r="AU172" s="25">
        <v>148</v>
      </c>
      <c r="AV172" s="25">
        <v>188</v>
      </c>
      <c r="AW172" s="25">
        <v>726</v>
      </c>
      <c r="AX172" s="25">
        <v>305</v>
      </c>
      <c r="AY172" s="25">
        <v>421</v>
      </c>
      <c r="AZ172" s="25">
        <v>415</v>
      </c>
      <c r="BA172" s="25">
        <v>1851</v>
      </c>
      <c r="BB172" s="25">
        <v>1062</v>
      </c>
      <c r="BC172" s="26">
        <v>0.12469951923076923</v>
      </c>
      <c r="BD172" s="26">
        <v>0.55618990384615385</v>
      </c>
      <c r="BE172" s="26">
        <v>0.31911057692307693</v>
      </c>
      <c r="BF172" s="27">
        <v>47.654747596153847</v>
      </c>
      <c r="BG172" s="17">
        <f>BF172*D172</f>
        <v>158595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3533</v>
      </c>
      <c r="D174" s="39">
        <v>7578</v>
      </c>
      <c r="E174" s="39">
        <v>3430</v>
      </c>
      <c r="F174" s="39">
        <v>4148</v>
      </c>
      <c r="G174" s="39">
        <v>251</v>
      </c>
      <c r="H174" s="39">
        <v>112</v>
      </c>
      <c r="I174" s="39">
        <v>139</v>
      </c>
      <c r="J174" s="39">
        <v>281</v>
      </c>
      <c r="K174" s="39">
        <v>154</v>
      </c>
      <c r="L174" s="39">
        <v>127</v>
      </c>
      <c r="M174" s="39">
        <v>319</v>
      </c>
      <c r="N174" s="39">
        <v>154</v>
      </c>
      <c r="O174" s="39">
        <v>165</v>
      </c>
      <c r="P174" s="39">
        <v>381</v>
      </c>
      <c r="Q174" s="39">
        <v>192</v>
      </c>
      <c r="R174" s="39">
        <v>189</v>
      </c>
      <c r="S174" s="39">
        <v>335</v>
      </c>
      <c r="T174" s="39">
        <v>168</v>
      </c>
      <c r="U174" s="39">
        <v>167</v>
      </c>
      <c r="V174" s="39">
        <v>267</v>
      </c>
      <c r="W174" s="39">
        <v>124</v>
      </c>
      <c r="X174" s="39">
        <v>143</v>
      </c>
      <c r="Y174" s="39">
        <v>340</v>
      </c>
      <c r="Z174" s="39">
        <v>169</v>
      </c>
      <c r="AA174" s="39">
        <v>171</v>
      </c>
      <c r="AB174" s="39">
        <v>392</v>
      </c>
      <c r="AC174" s="39">
        <v>177</v>
      </c>
      <c r="AD174" s="39">
        <v>215</v>
      </c>
      <c r="AE174" s="39">
        <v>494</v>
      </c>
      <c r="AF174" s="39">
        <v>233</v>
      </c>
      <c r="AG174" s="39">
        <v>261</v>
      </c>
      <c r="AH174" s="39">
        <v>468</v>
      </c>
      <c r="AI174" s="39">
        <v>210</v>
      </c>
      <c r="AJ174" s="39">
        <v>258</v>
      </c>
      <c r="AK174" s="39">
        <v>443</v>
      </c>
      <c r="AL174" s="39">
        <v>212</v>
      </c>
      <c r="AM174" s="39">
        <v>231</v>
      </c>
      <c r="AN174" s="39">
        <v>434</v>
      </c>
      <c r="AO174" s="39">
        <v>183</v>
      </c>
      <c r="AP174" s="39">
        <v>251</v>
      </c>
      <c r="AQ174" s="39">
        <v>505</v>
      </c>
      <c r="AR174" s="39">
        <v>232</v>
      </c>
      <c r="AS174" s="39">
        <v>273</v>
      </c>
      <c r="AT174" s="39">
        <v>754</v>
      </c>
      <c r="AU174" s="39">
        <v>315</v>
      </c>
      <c r="AV174" s="39">
        <v>439</v>
      </c>
      <c r="AW174" s="39">
        <v>1914</v>
      </c>
      <c r="AX174" s="39">
        <v>795</v>
      </c>
      <c r="AY174" s="39">
        <v>1119</v>
      </c>
      <c r="AZ174" s="39">
        <v>851</v>
      </c>
      <c r="BA174" s="39">
        <v>4059</v>
      </c>
      <c r="BB174" s="39">
        <v>2668</v>
      </c>
      <c r="BC174" s="41">
        <v>0.11229875956716812</v>
      </c>
      <c r="BD174" s="41">
        <v>0.53562945368171022</v>
      </c>
      <c r="BE174" s="41">
        <v>0.35207178675112166</v>
      </c>
      <c r="BF174" s="42">
        <v>49.551728688308259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1574</v>
      </c>
      <c r="D176" s="13">
        <v>3183</v>
      </c>
      <c r="E176" s="13">
        <v>1460</v>
      </c>
      <c r="F176" s="13">
        <v>1723</v>
      </c>
      <c r="G176" s="14">
        <v>139</v>
      </c>
      <c r="H176" s="14">
        <v>68</v>
      </c>
      <c r="I176" s="14">
        <v>71</v>
      </c>
      <c r="J176" s="14">
        <v>121</v>
      </c>
      <c r="K176" s="14">
        <v>69</v>
      </c>
      <c r="L176" s="14">
        <v>52</v>
      </c>
      <c r="M176" s="14">
        <v>128</v>
      </c>
      <c r="N176" s="14">
        <v>71</v>
      </c>
      <c r="O176" s="14">
        <v>57</v>
      </c>
      <c r="P176" s="14">
        <v>156</v>
      </c>
      <c r="Q176" s="14">
        <v>85</v>
      </c>
      <c r="R176" s="14">
        <v>71</v>
      </c>
      <c r="S176" s="14">
        <v>153</v>
      </c>
      <c r="T176" s="14">
        <v>71</v>
      </c>
      <c r="U176" s="14">
        <v>82</v>
      </c>
      <c r="V176" s="14">
        <v>153</v>
      </c>
      <c r="W176" s="14">
        <v>72</v>
      </c>
      <c r="X176" s="14">
        <v>81</v>
      </c>
      <c r="Y176" s="14">
        <v>178</v>
      </c>
      <c r="Z176" s="14">
        <v>90</v>
      </c>
      <c r="AA176" s="14">
        <v>88</v>
      </c>
      <c r="AB176" s="14">
        <v>136</v>
      </c>
      <c r="AC176" s="14">
        <v>64</v>
      </c>
      <c r="AD176" s="14">
        <v>72</v>
      </c>
      <c r="AE176" s="14">
        <v>230</v>
      </c>
      <c r="AF176" s="14">
        <v>117</v>
      </c>
      <c r="AG176" s="14">
        <v>113</v>
      </c>
      <c r="AH176" s="14">
        <v>197</v>
      </c>
      <c r="AI176" s="14">
        <v>93</v>
      </c>
      <c r="AJ176" s="14">
        <v>104</v>
      </c>
      <c r="AK176" s="14">
        <v>190</v>
      </c>
      <c r="AL176" s="14">
        <v>81</v>
      </c>
      <c r="AM176" s="14">
        <v>109</v>
      </c>
      <c r="AN176" s="14">
        <v>158</v>
      </c>
      <c r="AO176" s="14">
        <v>82</v>
      </c>
      <c r="AP176" s="14">
        <v>76</v>
      </c>
      <c r="AQ176" s="14">
        <v>180</v>
      </c>
      <c r="AR176" s="14">
        <v>82</v>
      </c>
      <c r="AS176" s="14">
        <v>98</v>
      </c>
      <c r="AT176" s="14">
        <v>279</v>
      </c>
      <c r="AU176" s="14">
        <v>121</v>
      </c>
      <c r="AV176" s="14">
        <v>158</v>
      </c>
      <c r="AW176" s="14">
        <v>785</v>
      </c>
      <c r="AX176" s="14">
        <v>294</v>
      </c>
      <c r="AY176" s="14">
        <v>491</v>
      </c>
      <c r="AZ176" s="14">
        <v>388</v>
      </c>
      <c r="BA176" s="14">
        <v>1731</v>
      </c>
      <c r="BB176" s="14">
        <v>1064</v>
      </c>
      <c r="BC176" s="15">
        <v>0.1218975808985234</v>
      </c>
      <c r="BD176" s="15">
        <v>0.54382657869934026</v>
      </c>
      <c r="BE176" s="15">
        <v>0.33427584040213637</v>
      </c>
      <c r="BF176" s="16">
        <v>48.178133836003767</v>
      </c>
      <c r="BG176" s="17">
        <f>BF176*D176</f>
        <v>153351</v>
      </c>
    </row>
    <row r="177" spans="1:59" x14ac:dyDescent="0.15">
      <c r="A177" s="178"/>
      <c r="B177" s="18" t="s">
        <v>188</v>
      </c>
      <c r="C177" s="19">
        <v>1317</v>
      </c>
      <c r="D177" s="19">
        <v>2499</v>
      </c>
      <c r="E177" s="19">
        <v>1138</v>
      </c>
      <c r="F177" s="19">
        <v>1361</v>
      </c>
      <c r="G177" s="20">
        <v>115</v>
      </c>
      <c r="H177" s="20">
        <v>56</v>
      </c>
      <c r="I177" s="20">
        <v>59</v>
      </c>
      <c r="J177" s="20">
        <v>100</v>
      </c>
      <c r="K177" s="20">
        <v>45</v>
      </c>
      <c r="L177" s="20">
        <v>55</v>
      </c>
      <c r="M177" s="20">
        <v>98</v>
      </c>
      <c r="N177" s="20">
        <v>54</v>
      </c>
      <c r="O177" s="20">
        <v>44</v>
      </c>
      <c r="P177" s="20">
        <v>101</v>
      </c>
      <c r="Q177" s="20">
        <v>45</v>
      </c>
      <c r="R177" s="20">
        <v>56</v>
      </c>
      <c r="S177" s="20">
        <v>96</v>
      </c>
      <c r="T177" s="20">
        <v>51</v>
      </c>
      <c r="U177" s="20">
        <v>45</v>
      </c>
      <c r="V177" s="20">
        <v>101</v>
      </c>
      <c r="W177" s="20">
        <v>56</v>
      </c>
      <c r="X177" s="20">
        <v>45</v>
      </c>
      <c r="Y177" s="20">
        <v>134</v>
      </c>
      <c r="Z177" s="20">
        <v>70</v>
      </c>
      <c r="AA177" s="20">
        <v>64</v>
      </c>
      <c r="AB177" s="20">
        <v>116</v>
      </c>
      <c r="AC177" s="20">
        <v>58</v>
      </c>
      <c r="AD177" s="20">
        <v>58</v>
      </c>
      <c r="AE177" s="20">
        <v>171</v>
      </c>
      <c r="AF177" s="20">
        <v>78</v>
      </c>
      <c r="AG177" s="20">
        <v>93</v>
      </c>
      <c r="AH177" s="20">
        <v>146</v>
      </c>
      <c r="AI177" s="20">
        <v>58</v>
      </c>
      <c r="AJ177" s="20">
        <v>88</v>
      </c>
      <c r="AK177" s="20">
        <v>175</v>
      </c>
      <c r="AL177" s="20">
        <v>82</v>
      </c>
      <c r="AM177" s="20">
        <v>93</v>
      </c>
      <c r="AN177" s="20">
        <v>130</v>
      </c>
      <c r="AO177" s="20">
        <v>52</v>
      </c>
      <c r="AP177" s="20">
        <v>78</v>
      </c>
      <c r="AQ177" s="20">
        <v>165</v>
      </c>
      <c r="AR177" s="20">
        <v>80</v>
      </c>
      <c r="AS177" s="20">
        <v>85</v>
      </c>
      <c r="AT177" s="20">
        <v>209</v>
      </c>
      <c r="AU177" s="20">
        <v>102</v>
      </c>
      <c r="AV177" s="20">
        <v>107</v>
      </c>
      <c r="AW177" s="20">
        <v>642</v>
      </c>
      <c r="AX177" s="20">
        <v>251</v>
      </c>
      <c r="AY177" s="20">
        <v>391</v>
      </c>
      <c r="AZ177" s="20">
        <v>313</v>
      </c>
      <c r="BA177" s="20">
        <v>1335</v>
      </c>
      <c r="BB177" s="20">
        <v>851</v>
      </c>
      <c r="BC177" s="21">
        <v>0.12525010004001599</v>
      </c>
      <c r="BD177" s="21">
        <v>0.53421368547418968</v>
      </c>
      <c r="BE177" s="21">
        <v>0.3405362144857943</v>
      </c>
      <c r="BF177" s="22">
        <v>49.223289315726291</v>
      </c>
      <c r="BG177" s="17">
        <f>BF177*D177</f>
        <v>123009</v>
      </c>
    </row>
    <row r="178" spans="1:59" ht="14.25" thickBot="1" x14ac:dyDescent="0.2">
      <c r="A178" s="178"/>
      <c r="B178" s="23" t="s">
        <v>189</v>
      </c>
      <c r="C178" s="24">
        <v>3162</v>
      </c>
      <c r="D178" s="24">
        <v>6505</v>
      </c>
      <c r="E178" s="24">
        <v>3282</v>
      </c>
      <c r="F178" s="24">
        <v>3223</v>
      </c>
      <c r="G178" s="25">
        <v>238</v>
      </c>
      <c r="H178" s="25">
        <v>140</v>
      </c>
      <c r="I178" s="25">
        <v>98</v>
      </c>
      <c r="J178" s="25">
        <v>273</v>
      </c>
      <c r="K178" s="25">
        <v>154</v>
      </c>
      <c r="L178" s="25">
        <v>119</v>
      </c>
      <c r="M178" s="25">
        <v>297</v>
      </c>
      <c r="N178" s="25">
        <v>165</v>
      </c>
      <c r="O178" s="25">
        <v>132</v>
      </c>
      <c r="P178" s="25">
        <v>382</v>
      </c>
      <c r="Q178" s="25">
        <v>206</v>
      </c>
      <c r="R178" s="25">
        <v>176</v>
      </c>
      <c r="S178" s="25">
        <v>490</v>
      </c>
      <c r="T178" s="25">
        <v>359</v>
      </c>
      <c r="U178" s="25">
        <v>131</v>
      </c>
      <c r="V178" s="25">
        <v>337</v>
      </c>
      <c r="W178" s="25">
        <v>204</v>
      </c>
      <c r="X178" s="25">
        <v>133</v>
      </c>
      <c r="Y178" s="25">
        <v>308</v>
      </c>
      <c r="Z178" s="25">
        <v>159</v>
      </c>
      <c r="AA178" s="25">
        <v>149</v>
      </c>
      <c r="AB178" s="25">
        <v>328</v>
      </c>
      <c r="AC178" s="25">
        <v>162</v>
      </c>
      <c r="AD178" s="25">
        <v>166</v>
      </c>
      <c r="AE178" s="25">
        <v>400</v>
      </c>
      <c r="AF178" s="25">
        <v>196</v>
      </c>
      <c r="AG178" s="25">
        <v>204</v>
      </c>
      <c r="AH178" s="25">
        <v>421</v>
      </c>
      <c r="AI178" s="25">
        <v>219</v>
      </c>
      <c r="AJ178" s="25">
        <v>202</v>
      </c>
      <c r="AK178" s="25">
        <v>357</v>
      </c>
      <c r="AL178" s="25">
        <v>159</v>
      </c>
      <c r="AM178" s="25">
        <v>198</v>
      </c>
      <c r="AN178" s="25">
        <v>390</v>
      </c>
      <c r="AO178" s="25">
        <v>184</v>
      </c>
      <c r="AP178" s="25">
        <v>206</v>
      </c>
      <c r="AQ178" s="25">
        <v>389</v>
      </c>
      <c r="AR178" s="25">
        <v>180</v>
      </c>
      <c r="AS178" s="25">
        <v>209</v>
      </c>
      <c r="AT178" s="25">
        <v>440</v>
      </c>
      <c r="AU178" s="25">
        <v>216</v>
      </c>
      <c r="AV178" s="25">
        <v>224</v>
      </c>
      <c r="AW178" s="25">
        <v>1455</v>
      </c>
      <c r="AX178" s="25">
        <v>579</v>
      </c>
      <c r="AY178" s="25">
        <v>876</v>
      </c>
      <c r="AZ178" s="25">
        <v>808</v>
      </c>
      <c r="BA178" s="25">
        <v>3802</v>
      </c>
      <c r="BB178" s="25">
        <v>1895</v>
      </c>
      <c r="BC178" s="26">
        <v>0.12421214450422752</v>
      </c>
      <c r="BD178" s="26">
        <v>0.58447348193697157</v>
      </c>
      <c r="BE178" s="26">
        <v>0.29131437355880091</v>
      </c>
      <c r="BF178" s="27">
        <v>46.211222136817831</v>
      </c>
      <c r="BG178" s="17">
        <f>BF178*D178</f>
        <v>300604</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6053</v>
      </c>
      <c r="D180" s="39">
        <v>12187</v>
      </c>
      <c r="E180" s="39">
        <v>5880</v>
      </c>
      <c r="F180" s="39">
        <v>6307</v>
      </c>
      <c r="G180" s="39">
        <v>492</v>
      </c>
      <c r="H180" s="39">
        <v>264</v>
      </c>
      <c r="I180" s="39">
        <v>228</v>
      </c>
      <c r="J180" s="39">
        <v>494</v>
      </c>
      <c r="K180" s="39">
        <v>268</v>
      </c>
      <c r="L180" s="39">
        <v>226</v>
      </c>
      <c r="M180" s="39">
        <v>523</v>
      </c>
      <c r="N180" s="39">
        <v>290</v>
      </c>
      <c r="O180" s="39">
        <v>233</v>
      </c>
      <c r="P180" s="39">
        <v>639</v>
      </c>
      <c r="Q180" s="39">
        <v>336</v>
      </c>
      <c r="R180" s="39">
        <v>303</v>
      </c>
      <c r="S180" s="39">
        <v>739</v>
      </c>
      <c r="T180" s="39">
        <v>481</v>
      </c>
      <c r="U180" s="39">
        <v>258</v>
      </c>
      <c r="V180" s="39">
        <v>591</v>
      </c>
      <c r="W180" s="39">
        <v>332</v>
      </c>
      <c r="X180" s="39">
        <v>259</v>
      </c>
      <c r="Y180" s="39">
        <v>620</v>
      </c>
      <c r="Z180" s="39">
        <v>319</v>
      </c>
      <c r="AA180" s="39">
        <v>301</v>
      </c>
      <c r="AB180" s="39">
        <v>580</v>
      </c>
      <c r="AC180" s="39">
        <v>284</v>
      </c>
      <c r="AD180" s="39">
        <v>296</v>
      </c>
      <c r="AE180" s="39">
        <v>801</v>
      </c>
      <c r="AF180" s="39">
        <v>391</v>
      </c>
      <c r="AG180" s="39">
        <v>410</v>
      </c>
      <c r="AH180" s="39">
        <v>764</v>
      </c>
      <c r="AI180" s="39">
        <v>370</v>
      </c>
      <c r="AJ180" s="39">
        <v>394</v>
      </c>
      <c r="AK180" s="39">
        <v>722</v>
      </c>
      <c r="AL180" s="39">
        <v>322</v>
      </c>
      <c r="AM180" s="39">
        <v>400</v>
      </c>
      <c r="AN180" s="39">
        <v>678</v>
      </c>
      <c r="AO180" s="39">
        <v>318</v>
      </c>
      <c r="AP180" s="39">
        <v>360</v>
      </c>
      <c r="AQ180" s="39">
        <v>734</v>
      </c>
      <c r="AR180" s="39">
        <v>342</v>
      </c>
      <c r="AS180" s="39">
        <v>392</v>
      </c>
      <c r="AT180" s="39">
        <v>928</v>
      </c>
      <c r="AU180" s="39">
        <v>439</v>
      </c>
      <c r="AV180" s="39">
        <v>489</v>
      </c>
      <c r="AW180" s="39">
        <v>2882</v>
      </c>
      <c r="AX180" s="39">
        <v>1124</v>
      </c>
      <c r="AY180" s="39">
        <v>1758</v>
      </c>
      <c r="AZ180" s="39">
        <v>1509</v>
      </c>
      <c r="BA180" s="39">
        <v>6868</v>
      </c>
      <c r="BB180" s="39">
        <v>3810</v>
      </c>
      <c r="BC180" s="41">
        <v>0.12382046442930993</v>
      </c>
      <c r="BD180" s="41">
        <v>0.56355132518257156</v>
      </c>
      <c r="BE180" s="41">
        <v>0.3126282103881185</v>
      </c>
      <c r="BF180" s="42">
        <v>47.3425781570526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733</v>
      </c>
      <c r="D182" s="13">
        <v>1559</v>
      </c>
      <c r="E182" s="13">
        <v>736</v>
      </c>
      <c r="F182" s="13">
        <v>823</v>
      </c>
      <c r="G182" s="14">
        <v>69</v>
      </c>
      <c r="H182" s="14">
        <v>35</v>
      </c>
      <c r="I182" s="14">
        <v>34</v>
      </c>
      <c r="J182" s="14">
        <v>67</v>
      </c>
      <c r="K182" s="14">
        <v>35</v>
      </c>
      <c r="L182" s="14">
        <v>32</v>
      </c>
      <c r="M182" s="14">
        <v>80</v>
      </c>
      <c r="N182" s="14">
        <v>43</v>
      </c>
      <c r="O182" s="14">
        <v>37</v>
      </c>
      <c r="P182" s="14">
        <v>77</v>
      </c>
      <c r="Q182" s="14">
        <v>39</v>
      </c>
      <c r="R182" s="14">
        <v>38</v>
      </c>
      <c r="S182" s="14">
        <v>74</v>
      </c>
      <c r="T182" s="14">
        <v>36</v>
      </c>
      <c r="U182" s="14">
        <v>38</v>
      </c>
      <c r="V182" s="14">
        <v>90</v>
      </c>
      <c r="W182" s="14">
        <v>41</v>
      </c>
      <c r="X182" s="14">
        <v>49</v>
      </c>
      <c r="Y182" s="14">
        <v>73</v>
      </c>
      <c r="Z182" s="14">
        <v>37</v>
      </c>
      <c r="AA182" s="14">
        <v>36</v>
      </c>
      <c r="AB182" s="14">
        <v>88</v>
      </c>
      <c r="AC182" s="14">
        <v>41</v>
      </c>
      <c r="AD182" s="14">
        <v>47</v>
      </c>
      <c r="AE182" s="14">
        <v>115</v>
      </c>
      <c r="AF182" s="14">
        <v>51</v>
      </c>
      <c r="AG182" s="14">
        <v>64</v>
      </c>
      <c r="AH182" s="14">
        <v>108</v>
      </c>
      <c r="AI182" s="14">
        <v>56</v>
      </c>
      <c r="AJ182" s="14">
        <v>52</v>
      </c>
      <c r="AK182" s="14">
        <v>111</v>
      </c>
      <c r="AL182" s="14">
        <v>56</v>
      </c>
      <c r="AM182" s="14">
        <v>55</v>
      </c>
      <c r="AN182" s="14">
        <v>72</v>
      </c>
      <c r="AO182" s="14">
        <v>36</v>
      </c>
      <c r="AP182" s="14">
        <v>36</v>
      </c>
      <c r="AQ182" s="14">
        <v>81</v>
      </c>
      <c r="AR182" s="14">
        <v>41</v>
      </c>
      <c r="AS182" s="14">
        <v>40</v>
      </c>
      <c r="AT182" s="14">
        <v>123</v>
      </c>
      <c r="AU182" s="14">
        <v>48</v>
      </c>
      <c r="AV182" s="14">
        <v>75</v>
      </c>
      <c r="AW182" s="14">
        <v>331</v>
      </c>
      <c r="AX182" s="14">
        <v>141</v>
      </c>
      <c r="AY182" s="14">
        <v>190</v>
      </c>
      <c r="AZ182" s="14">
        <v>216</v>
      </c>
      <c r="BA182" s="14">
        <v>889</v>
      </c>
      <c r="BB182" s="14">
        <v>454</v>
      </c>
      <c r="BC182" s="15">
        <v>0.13855035279025016</v>
      </c>
      <c r="BD182" s="15">
        <v>0.57023733162283519</v>
      </c>
      <c r="BE182" s="15">
        <v>0.29121231558691468</v>
      </c>
      <c r="BF182" s="16">
        <v>45.787684413085309</v>
      </c>
      <c r="BG182" s="17">
        <f t="shared" ref="BG182:BG193" si="12">BF182*D182</f>
        <v>71383</v>
      </c>
    </row>
    <row r="183" spans="1:59" x14ac:dyDescent="0.15">
      <c r="A183" s="178"/>
      <c r="B183" s="18" t="s">
        <v>193</v>
      </c>
      <c r="C183" s="19">
        <v>359</v>
      </c>
      <c r="D183" s="19">
        <v>515</v>
      </c>
      <c r="E183" s="19">
        <v>214</v>
      </c>
      <c r="F183" s="19">
        <v>301</v>
      </c>
      <c r="G183" s="20">
        <v>2</v>
      </c>
      <c r="H183" s="20">
        <v>1</v>
      </c>
      <c r="I183" s="20">
        <v>1</v>
      </c>
      <c r="J183" s="20">
        <v>4</v>
      </c>
      <c r="K183" s="20">
        <v>3</v>
      </c>
      <c r="L183" s="20">
        <v>1</v>
      </c>
      <c r="M183" s="20">
        <v>5</v>
      </c>
      <c r="N183" s="20">
        <v>2</v>
      </c>
      <c r="O183" s="20">
        <v>3</v>
      </c>
      <c r="P183" s="20">
        <v>11</v>
      </c>
      <c r="Q183" s="20">
        <v>8</v>
      </c>
      <c r="R183" s="20">
        <v>3</v>
      </c>
      <c r="S183" s="20">
        <v>15</v>
      </c>
      <c r="T183" s="20">
        <v>10</v>
      </c>
      <c r="U183" s="20">
        <v>5</v>
      </c>
      <c r="V183" s="20">
        <v>6</v>
      </c>
      <c r="W183" s="20">
        <v>4</v>
      </c>
      <c r="X183" s="20">
        <v>2</v>
      </c>
      <c r="Y183" s="20">
        <v>7</v>
      </c>
      <c r="Z183" s="20">
        <v>2</v>
      </c>
      <c r="AA183" s="20">
        <v>5</v>
      </c>
      <c r="AB183" s="20">
        <v>7</v>
      </c>
      <c r="AC183" s="20">
        <v>4</v>
      </c>
      <c r="AD183" s="20">
        <v>3</v>
      </c>
      <c r="AE183" s="20">
        <v>26</v>
      </c>
      <c r="AF183" s="20">
        <v>14</v>
      </c>
      <c r="AG183" s="20">
        <v>12</v>
      </c>
      <c r="AH183" s="20">
        <v>22</v>
      </c>
      <c r="AI183" s="20">
        <v>12</v>
      </c>
      <c r="AJ183" s="20">
        <v>10</v>
      </c>
      <c r="AK183" s="20">
        <v>25</v>
      </c>
      <c r="AL183" s="20">
        <v>10</v>
      </c>
      <c r="AM183" s="20">
        <v>15</v>
      </c>
      <c r="AN183" s="20">
        <v>19</v>
      </c>
      <c r="AO183" s="20">
        <v>7</v>
      </c>
      <c r="AP183" s="20">
        <v>12</v>
      </c>
      <c r="AQ183" s="20">
        <v>39</v>
      </c>
      <c r="AR183" s="20">
        <v>13</v>
      </c>
      <c r="AS183" s="20">
        <v>26</v>
      </c>
      <c r="AT183" s="20">
        <v>91</v>
      </c>
      <c r="AU183" s="20">
        <v>38</v>
      </c>
      <c r="AV183" s="20">
        <v>53</v>
      </c>
      <c r="AW183" s="20">
        <v>236</v>
      </c>
      <c r="AX183" s="20">
        <v>86</v>
      </c>
      <c r="AY183" s="20">
        <v>150</v>
      </c>
      <c r="AZ183" s="20">
        <v>11</v>
      </c>
      <c r="BA183" s="20">
        <v>177</v>
      </c>
      <c r="BB183" s="20">
        <v>327</v>
      </c>
      <c r="BC183" s="21">
        <v>2.1359223300970873E-2</v>
      </c>
      <c r="BD183" s="21">
        <v>0.34368932038834954</v>
      </c>
      <c r="BE183" s="21">
        <v>0.63495145631067962</v>
      </c>
      <c r="BF183" s="22">
        <v>63.477669902912623</v>
      </c>
      <c r="BG183" s="17">
        <f t="shared" si="12"/>
        <v>32691</v>
      </c>
    </row>
    <row r="184" spans="1:59" x14ac:dyDescent="0.15">
      <c r="A184" s="178"/>
      <c r="B184" s="18" t="s">
        <v>194</v>
      </c>
      <c r="C184" s="19">
        <v>84</v>
      </c>
      <c r="D184" s="19">
        <v>165</v>
      </c>
      <c r="E184" s="19">
        <v>76</v>
      </c>
      <c r="F184" s="19">
        <v>89</v>
      </c>
      <c r="G184" s="20">
        <v>4</v>
      </c>
      <c r="H184" s="20">
        <v>3</v>
      </c>
      <c r="I184" s="20">
        <v>1</v>
      </c>
      <c r="J184" s="20">
        <v>5</v>
      </c>
      <c r="K184" s="20">
        <v>2</v>
      </c>
      <c r="L184" s="20">
        <v>3</v>
      </c>
      <c r="M184" s="20">
        <v>11</v>
      </c>
      <c r="N184" s="20">
        <v>5</v>
      </c>
      <c r="O184" s="20">
        <v>6</v>
      </c>
      <c r="P184" s="20">
        <v>9</v>
      </c>
      <c r="Q184" s="20">
        <v>6</v>
      </c>
      <c r="R184" s="20">
        <v>3</v>
      </c>
      <c r="S184" s="20">
        <v>9</v>
      </c>
      <c r="T184" s="20">
        <v>2</v>
      </c>
      <c r="U184" s="20">
        <v>7</v>
      </c>
      <c r="V184" s="20">
        <v>7</v>
      </c>
      <c r="W184" s="20">
        <v>3</v>
      </c>
      <c r="X184" s="20">
        <v>4</v>
      </c>
      <c r="Y184" s="20">
        <v>8</v>
      </c>
      <c r="Z184" s="20">
        <v>4</v>
      </c>
      <c r="AA184" s="20">
        <v>4</v>
      </c>
      <c r="AB184" s="20">
        <v>6</v>
      </c>
      <c r="AC184" s="20">
        <v>4</v>
      </c>
      <c r="AD184" s="20">
        <v>2</v>
      </c>
      <c r="AE184" s="20">
        <v>12</v>
      </c>
      <c r="AF184" s="20">
        <v>6</v>
      </c>
      <c r="AG184" s="20">
        <v>6</v>
      </c>
      <c r="AH184" s="20">
        <v>11</v>
      </c>
      <c r="AI184" s="20">
        <v>5</v>
      </c>
      <c r="AJ184" s="20">
        <v>6</v>
      </c>
      <c r="AK184" s="20">
        <v>9</v>
      </c>
      <c r="AL184" s="20">
        <v>4</v>
      </c>
      <c r="AM184" s="20">
        <v>5</v>
      </c>
      <c r="AN184" s="20">
        <v>15</v>
      </c>
      <c r="AO184" s="20">
        <v>7</v>
      </c>
      <c r="AP184" s="20">
        <v>8</v>
      </c>
      <c r="AQ184" s="20">
        <v>10</v>
      </c>
      <c r="AR184" s="20">
        <v>8</v>
      </c>
      <c r="AS184" s="20">
        <v>2</v>
      </c>
      <c r="AT184" s="20">
        <v>14</v>
      </c>
      <c r="AU184" s="20">
        <v>7</v>
      </c>
      <c r="AV184" s="20">
        <v>7</v>
      </c>
      <c r="AW184" s="20">
        <v>35</v>
      </c>
      <c r="AX184" s="20">
        <v>10</v>
      </c>
      <c r="AY184" s="20">
        <v>25</v>
      </c>
      <c r="AZ184" s="20">
        <v>20</v>
      </c>
      <c r="BA184" s="20">
        <v>96</v>
      </c>
      <c r="BB184" s="20">
        <v>49</v>
      </c>
      <c r="BC184" s="21">
        <v>0.12121212121212122</v>
      </c>
      <c r="BD184" s="21">
        <v>0.58181818181818179</v>
      </c>
      <c r="BE184" s="21">
        <v>0.29696969696969699</v>
      </c>
      <c r="BF184" s="22">
        <v>48.157575757575756</v>
      </c>
      <c r="BG184" s="17">
        <f t="shared" si="12"/>
        <v>7946</v>
      </c>
    </row>
    <row r="185" spans="1:59" x14ac:dyDescent="0.15">
      <c r="A185" s="178"/>
      <c r="B185" s="18" t="s">
        <v>195</v>
      </c>
      <c r="C185" s="19">
        <v>165</v>
      </c>
      <c r="D185" s="19">
        <v>355</v>
      </c>
      <c r="E185" s="19">
        <v>163</v>
      </c>
      <c r="F185" s="19">
        <v>192</v>
      </c>
      <c r="G185" s="20">
        <v>12</v>
      </c>
      <c r="H185" s="20">
        <v>9</v>
      </c>
      <c r="I185" s="20">
        <v>3</v>
      </c>
      <c r="J185" s="20">
        <v>14</v>
      </c>
      <c r="K185" s="20">
        <v>6</v>
      </c>
      <c r="L185" s="20">
        <v>8</v>
      </c>
      <c r="M185" s="20">
        <v>19</v>
      </c>
      <c r="N185" s="20">
        <v>10</v>
      </c>
      <c r="O185" s="20">
        <v>9</v>
      </c>
      <c r="P185" s="20">
        <v>15</v>
      </c>
      <c r="Q185" s="20">
        <v>8</v>
      </c>
      <c r="R185" s="20">
        <v>7</v>
      </c>
      <c r="S185" s="20">
        <v>26</v>
      </c>
      <c r="T185" s="20">
        <v>10</v>
      </c>
      <c r="U185" s="20">
        <v>16</v>
      </c>
      <c r="V185" s="20">
        <v>15</v>
      </c>
      <c r="W185" s="20">
        <v>7</v>
      </c>
      <c r="X185" s="20">
        <v>8</v>
      </c>
      <c r="Y185" s="20">
        <v>12</v>
      </c>
      <c r="Z185" s="20">
        <v>4</v>
      </c>
      <c r="AA185" s="20">
        <v>8</v>
      </c>
      <c r="AB185" s="20">
        <v>20</v>
      </c>
      <c r="AC185" s="20">
        <v>12</v>
      </c>
      <c r="AD185" s="20">
        <v>8</v>
      </c>
      <c r="AE185" s="20">
        <v>19</v>
      </c>
      <c r="AF185" s="20">
        <v>10</v>
      </c>
      <c r="AG185" s="20">
        <v>9</v>
      </c>
      <c r="AH185" s="20">
        <v>30</v>
      </c>
      <c r="AI185" s="20">
        <v>17</v>
      </c>
      <c r="AJ185" s="20">
        <v>13</v>
      </c>
      <c r="AK185" s="20">
        <v>22</v>
      </c>
      <c r="AL185" s="20">
        <v>7</v>
      </c>
      <c r="AM185" s="20">
        <v>15</v>
      </c>
      <c r="AN185" s="20">
        <v>18</v>
      </c>
      <c r="AO185" s="20">
        <v>11</v>
      </c>
      <c r="AP185" s="20">
        <v>7</v>
      </c>
      <c r="AQ185" s="20">
        <v>19</v>
      </c>
      <c r="AR185" s="20">
        <v>8</v>
      </c>
      <c r="AS185" s="20">
        <v>11</v>
      </c>
      <c r="AT185" s="20">
        <v>23</v>
      </c>
      <c r="AU185" s="20">
        <v>11</v>
      </c>
      <c r="AV185" s="20">
        <v>12</v>
      </c>
      <c r="AW185" s="20">
        <v>91</v>
      </c>
      <c r="AX185" s="20">
        <v>33</v>
      </c>
      <c r="AY185" s="20">
        <v>58</v>
      </c>
      <c r="AZ185" s="20">
        <v>45</v>
      </c>
      <c r="BA185" s="20">
        <v>196</v>
      </c>
      <c r="BB185" s="20">
        <v>114</v>
      </c>
      <c r="BC185" s="21">
        <v>0.12676056338028169</v>
      </c>
      <c r="BD185" s="21">
        <v>0.55211267605633807</v>
      </c>
      <c r="BE185" s="21">
        <v>0.3211267605633803</v>
      </c>
      <c r="BF185" s="22">
        <v>47.89014084507042</v>
      </c>
      <c r="BG185" s="17">
        <f t="shared" si="12"/>
        <v>17001</v>
      </c>
    </row>
    <row r="186" spans="1:59" x14ac:dyDescent="0.15">
      <c r="A186" s="178"/>
      <c r="B186" s="18" t="s">
        <v>196</v>
      </c>
      <c r="C186" s="19">
        <v>183</v>
      </c>
      <c r="D186" s="19">
        <v>386</v>
      </c>
      <c r="E186" s="19">
        <v>174</v>
      </c>
      <c r="F186" s="19">
        <v>212</v>
      </c>
      <c r="G186" s="20">
        <v>16</v>
      </c>
      <c r="H186" s="20">
        <v>7</v>
      </c>
      <c r="I186" s="20">
        <v>9</v>
      </c>
      <c r="J186" s="20">
        <v>15</v>
      </c>
      <c r="K186" s="20">
        <v>9</v>
      </c>
      <c r="L186" s="20">
        <v>6</v>
      </c>
      <c r="M186" s="20">
        <v>15</v>
      </c>
      <c r="N186" s="20">
        <v>4</v>
      </c>
      <c r="O186" s="20">
        <v>11</v>
      </c>
      <c r="P186" s="20">
        <v>9</v>
      </c>
      <c r="Q186" s="20">
        <v>4</v>
      </c>
      <c r="R186" s="20">
        <v>5</v>
      </c>
      <c r="S186" s="20">
        <v>17</v>
      </c>
      <c r="T186" s="20">
        <v>9</v>
      </c>
      <c r="U186" s="20">
        <v>8</v>
      </c>
      <c r="V186" s="20">
        <v>15</v>
      </c>
      <c r="W186" s="20">
        <v>5</v>
      </c>
      <c r="X186" s="20">
        <v>10</v>
      </c>
      <c r="Y186" s="20">
        <v>12</v>
      </c>
      <c r="Z186" s="20">
        <v>7</v>
      </c>
      <c r="AA186" s="20">
        <v>5</v>
      </c>
      <c r="AB186" s="20">
        <v>22</v>
      </c>
      <c r="AC186" s="20">
        <v>9</v>
      </c>
      <c r="AD186" s="20">
        <v>13</v>
      </c>
      <c r="AE186" s="20">
        <v>22</v>
      </c>
      <c r="AF186" s="20">
        <v>12</v>
      </c>
      <c r="AG186" s="20">
        <v>10</v>
      </c>
      <c r="AH186" s="20">
        <v>19</v>
      </c>
      <c r="AI186" s="20">
        <v>9</v>
      </c>
      <c r="AJ186" s="20">
        <v>10</v>
      </c>
      <c r="AK186" s="20">
        <v>33</v>
      </c>
      <c r="AL186" s="20">
        <v>14</v>
      </c>
      <c r="AM186" s="20">
        <v>19</v>
      </c>
      <c r="AN186" s="20">
        <v>28</v>
      </c>
      <c r="AO186" s="20">
        <v>13</v>
      </c>
      <c r="AP186" s="20">
        <v>15</v>
      </c>
      <c r="AQ186" s="20">
        <v>36</v>
      </c>
      <c r="AR186" s="20">
        <v>20</v>
      </c>
      <c r="AS186" s="20">
        <v>16</v>
      </c>
      <c r="AT186" s="20">
        <v>32</v>
      </c>
      <c r="AU186" s="20">
        <v>12</v>
      </c>
      <c r="AV186" s="20">
        <v>20</v>
      </c>
      <c r="AW186" s="20">
        <v>95</v>
      </c>
      <c r="AX186" s="20">
        <v>40</v>
      </c>
      <c r="AY186" s="20">
        <v>55</v>
      </c>
      <c r="AZ186" s="20">
        <v>46</v>
      </c>
      <c r="BA186" s="20">
        <v>213</v>
      </c>
      <c r="BB186" s="20">
        <v>127</v>
      </c>
      <c r="BC186" s="21">
        <v>0.11917098445595854</v>
      </c>
      <c r="BD186" s="21">
        <v>0.55181347150259064</v>
      </c>
      <c r="BE186" s="21">
        <v>0.32901554404145078</v>
      </c>
      <c r="BF186" s="22">
        <v>50.453367875647672</v>
      </c>
      <c r="BG186" s="17">
        <f t="shared" si="12"/>
        <v>19475</v>
      </c>
    </row>
    <row r="187" spans="1:59" x14ac:dyDescent="0.15">
      <c r="A187" s="178"/>
      <c r="B187" s="18" t="s">
        <v>197</v>
      </c>
      <c r="C187" s="19">
        <v>281</v>
      </c>
      <c r="D187" s="19">
        <v>567</v>
      </c>
      <c r="E187" s="19">
        <v>257</v>
      </c>
      <c r="F187" s="19">
        <v>310</v>
      </c>
      <c r="G187" s="20">
        <v>19</v>
      </c>
      <c r="H187" s="20">
        <v>10</v>
      </c>
      <c r="I187" s="20">
        <v>9</v>
      </c>
      <c r="J187" s="20">
        <v>20</v>
      </c>
      <c r="K187" s="20">
        <v>7</v>
      </c>
      <c r="L187" s="20">
        <v>13</v>
      </c>
      <c r="M187" s="20">
        <v>14</v>
      </c>
      <c r="N187" s="20">
        <v>7</v>
      </c>
      <c r="O187" s="20">
        <v>7</v>
      </c>
      <c r="P187" s="20">
        <v>29</v>
      </c>
      <c r="Q187" s="20">
        <v>17</v>
      </c>
      <c r="R187" s="20">
        <v>12</v>
      </c>
      <c r="S187" s="20">
        <v>23</v>
      </c>
      <c r="T187" s="20">
        <v>10</v>
      </c>
      <c r="U187" s="20">
        <v>13</v>
      </c>
      <c r="V187" s="20">
        <v>25</v>
      </c>
      <c r="W187" s="20">
        <v>13</v>
      </c>
      <c r="X187" s="20">
        <v>12</v>
      </c>
      <c r="Y187" s="20">
        <v>19</v>
      </c>
      <c r="Z187" s="20">
        <v>10</v>
      </c>
      <c r="AA187" s="20">
        <v>9</v>
      </c>
      <c r="AB187" s="20">
        <v>27</v>
      </c>
      <c r="AC187" s="20">
        <v>14</v>
      </c>
      <c r="AD187" s="20">
        <v>13</v>
      </c>
      <c r="AE187" s="20">
        <v>21</v>
      </c>
      <c r="AF187" s="20">
        <v>9</v>
      </c>
      <c r="AG187" s="20">
        <v>12</v>
      </c>
      <c r="AH187" s="20">
        <v>41</v>
      </c>
      <c r="AI187" s="20">
        <v>21</v>
      </c>
      <c r="AJ187" s="20">
        <v>20</v>
      </c>
      <c r="AK187" s="20">
        <v>54</v>
      </c>
      <c r="AL187" s="20">
        <v>20</v>
      </c>
      <c r="AM187" s="20">
        <v>34</v>
      </c>
      <c r="AN187" s="20">
        <v>41</v>
      </c>
      <c r="AO187" s="20">
        <v>20</v>
      </c>
      <c r="AP187" s="20">
        <v>21</v>
      </c>
      <c r="AQ187" s="20">
        <v>48</v>
      </c>
      <c r="AR187" s="20">
        <v>21</v>
      </c>
      <c r="AS187" s="20">
        <v>27</v>
      </c>
      <c r="AT187" s="20">
        <v>45</v>
      </c>
      <c r="AU187" s="20">
        <v>21</v>
      </c>
      <c r="AV187" s="20">
        <v>24</v>
      </c>
      <c r="AW187" s="20">
        <v>141</v>
      </c>
      <c r="AX187" s="20">
        <v>57</v>
      </c>
      <c r="AY187" s="20">
        <v>84</v>
      </c>
      <c r="AZ187" s="20">
        <v>53</v>
      </c>
      <c r="BA187" s="20">
        <v>328</v>
      </c>
      <c r="BB187" s="20">
        <v>186</v>
      </c>
      <c r="BC187" s="21">
        <v>9.3474426807760136E-2</v>
      </c>
      <c r="BD187" s="21">
        <v>0.57848324514991178</v>
      </c>
      <c r="BE187" s="21">
        <v>0.32804232804232802</v>
      </c>
      <c r="BF187" s="22">
        <v>51.031746031746032</v>
      </c>
      <c r="BG187" s="17">
        <f t="shared" si="12"/>
        <v>28935</v>
      </c>
    </row>
    <row r="188" spans="1:59" x14ac:dyDescent="0.15">
      <c r="A188" s="178"/>
      <c r="B188" s="18" t="s">
        <v>198</v>
      </c>
      <c r="C188" s="19">
        <v>170</v>
      </c>
      <c r="D188" s="19">
        <v>411</v>
      </c>
      <c r="E188" s="19">
        <v>190</v>
      </c>
      <c r="F188" s="19">
        <v>221</v>
      </c>
      <c r="G188" s="20">
        <v>22</v>
      </c>
      <c r="H188" s="20">
        <v>10</v>
      </c>
      <c r="I188" s="20">
        <v>12</v>
      </c>
      <c r="J188" s="20">
        <v>23</v>
      </c>
      <c r="K188" s="20">
        <v>12</v>
      </c>
      <c r="L188" s="20">
        <v>11</v>
      </c>
      <c r="M188" s="20">
        <v>19</v>
      </c>
      <c r="N188" s="20">
        <v>9</v>
      </c>
      <c r="O188" s="20">
        <v>10</v>
      </c>
      <c r="P188" s="20">
        <v>26</v>
      </c>
      <c r="Q188" s="20">
        <v>11</v>
      </c>
      <c r="R188" s="20">
        <v>15</v>
      </c>
      <c r="S188" s="20">
        <v>19</v>
      </c>
      <c r="T188" s="20">
        <v>8</v>
      </c>
      <c r="U188" s="20">
        <v>11</v>
      </c>
      <c r="V188" s="20">
        <v>13</v>
      </c>
      <c r="W188" s="20">
        <v>4</v>
      </c>
      <c r="X188" s="20">
        <v>9</v>
      </c>
      <c r="Y188" s="20">
        <v>13</v>
      </c>
      <c r="Z188" s="20">
        <v>3</v>
      </c>
      <c r="AA188" s="20">
        <v>10</v>
      </c>
      <c r="AB188" s="20">
        <v>28</v>
      </c>
      <c r="AC188" s="20">
        <v>14</v>
      </c>
      <c r="AD188" s="20">
        <v>14</v>
      </c>
      <c r="AE188" s="20">
        <v>29</v>
      </c>
      <c r="AF188" s="20">
        <v>16</v>
      </c>
      <c r="AG188" s="20">
        <v>13</v>
      </c>
      <c r="AH188" s="20">
        <v>35</v>
      </c>
      <c r="AI188" s="20">
        <v>17</v>
      </c>
      <c r="AJ188" s="20">
        <v>18</v>
      </c>
      <c r="AK188" s="20">
        <v>24</v>
      </c>
      <c r="AL188" s="20">
        <v>10</v>
      </c>
      <c r="AM188" s="20">
        <v>14</v>
      </c>
      <c r="AN188" s="20">
        <v>20</v>
      </c>
      <c r="AO188" s="20">
        <v>10</v>
      </c>
      <c r="AP188" s="20">
        <v>10</v>
      </c>
      <c r="AQ188" s="20">
        <v>24</v>
      </c>
      <c r="AR188" s="20">
        <v>14</v>
      </c>
      <c r="AS188" s="20">
        <v>10</v>
      </c>
      <c r="AT188" s="20">
        <v>35</v>
      </c>
      <c r="AU188" s="20">
        <v>15</v>
      </c>
      <c r="AV188" s="20">
        <v>20</v>
      </c>
      <c r="AW188" s="20">
        <v>81</v>
      </c>
      <c r="AX188" s="20">
        <v>37</v>
      </c>
      <c r="AY188" s="20">
        <v>44</v>
      </c>
      <c r="AZ188" s="20">
        <v>64</v>
      </c>
      <c r="BA188" s="20">
        <v>231</v>
      </c>
      <c r="BB188" s="20">
        <v>116</v>
      </c>
      <c r="BC188" s="21">
        <v>0.15571776155717762</v>
      </c>
      <c r="BD188" s="21">
        <v>0.56204379562043794</v>
      </c>
      <c r="BE188" s="21">
        <v>0.28223844282238442</v>
      </c>
      <c r="BF188" s="22">
        <v>45.114355231143556</v>
      </c>
      <c r="BG188" s="17">
        <f t="shared" si="12"/>
        <v>18542</v>
      </c>
    </row>
    <row r="189" spans="1:59" x14ac:dyDescent="0.15">
      <c r="A189" s="178"/>
      <c r="B189" s="18" t="s">
        <v>199</v>
      </c>
      <c r="C189" s="19">
        <v>108</v>
      </c>
      <c r="D189" s="19">
        <v>245</v>
      </c>
      <c r="E189" s="19">
        <v>117</v>
      </c>
      <c r="F189" s="19">
        <v>128</v>
      </c>
      <c r="G189" s="20">
        <v>11</v>
      </c>
      <c r="H189" s="20">
        <v>5</v>
      </c>
      <c r="I189" s="20">
        <v>6</v>
      </c>
      <c r="J189" s="20">
        <v>10</v>
      </c>
      <c r="K189" s="20">
        <v>8</v>
      </c>
      <c r="L189" s="20">
        <v>2</v>
      </c>
      <c r="M189" s="20">
        <v>20</v>
      </c>
      <c r="N189" s="20">
        <v>12</v>
      </c>
      <c r="O189" s="20">
        <v>8</v>
      </c>
      <c r="P189" s="20">
        <v>16</v>
      </c>
      <c r="Q189" s="20">
        <v>8</v>
      </c>
      <c r="R189" s="20">
        <v>8</v>
      </c>
      <c r="S189" s="20">
        <v>12</v>
      </c>
      <c r="T189" s="20">
        <v>8</v>
      </c>
      <c r="U189" s="20">
        <v>4</v>
      </c>
      <c r="V189" s="20">
        <v>10</v>
      </c>
      <c r="W189" s="20">
        <v>6</v>
      </c>
      <c r="X189" s="20">
        <v>4</v>
      </c>
      <c r="Y189" s="20">
        <v>2</v>
      </c>
      <c r="Z189" s="20">
        <v>2</v>
      </c>
      <c r="AA189" s="20">
        <v>0</v>
      </c>
      <c r="AB189" s="20">
        <v>22</v>
      </c>
      <c r="AC189" s="20">
        <v>7</v>
      </c>
      <c r="AD189" s="20">
        <v>15</v>
      </c>
      <c r="AE189" s="20">
        <v>13</v>
      </c>
      <c r="AF189" s="20">
        <v>10</v>
      </c>
      <c r="AG189" s="20">
        <v>3</v>
      </c>
      <c r="AH189" s="20">
        <v>10</v>
      </c>
      <c r="AI189" s="20">
        <v>3</v>
      </c>
      <c r="AJ189" s="20">
        <v>7</v>
      </c>
      <c r="AK189" s="20">
        <v>10</v>
      </c>
      <c r="AL189" s="20">
        <v>3</v>
      </c>
      <c r="AM189" s="20">
        <v>7</v>
      </c>
      <c r="AN189" s="20">
        <v>18</v>
      </c>
      <c r="AO189" s="20">
        <v>9</v>
      </c>
      <c r="AP189" s="20">
        <v>9</v>
      </c>
      <c r="AQ189" s="20">
        <v>13</v>
      </c>
      <c r="AR189" s="20">
        <v>6</v>
      </c>
      <c r="AS189" s="20">
        <v>7</v>
      </c>
      <c r="AT189" s="20">
        <v>19</v>
      </c>
      <c r="AU189" s="20">
        <v>9</v>
      </c>
      <c r="AV189" s="20">
        <v>10</v>
      </c>
      <c r="AW189" s="20">
        <v>59</v>
      </c>
      <c r="AX189" s="20">
        <v>21</v>
      </c>
      <c r="AY189" s="20">
        <v>38</v>
      </c>
      <c r="AZ189" s="20">
        <v>41</v>
      </c>
      <c r="BA189" s="20">
        <v>126</v>
      </c>
      <c r="BB189" s="20">
        <v>78</v>
      </c>
      <c r="BC189" s="21">
        <v>0.16734693877551021</v>
      </c>
      <c r="BD189" s="21">
        <v>0.51428571428571423</v>
      </c>
      <c r="BE189" s="21">
        <v>0.3183673469387755</v>
      </c>
      <c r="BF189" s="22">
        <v>46.391836734693875</v>
      </c>
      <c r="BG189" s="17">
        <f t="shared" si="12"/>
        <v>11366</v>
      </c>
    </row>
    <row r="190" spans="1:59" x14ac:dyDescent="0.15">
      <c r="A190" s="178"/>
      <c r="B190" s="18" t="s">
        <v>200</v>
      </c>
      <c r="C190" s="19">
        <v>53</v>
      </c>
      <c r="D190" s="19">
        <v>109</v>
      </c>
      <c r="E190" s="19">
        <v>46</v>
      </c>
      <c r="F190" s="19">
        <v>63</v>
      </c>
      <c r="G190" s="20">
        <v>3</v>
      </c>
      <c r="H190" s="20">
        <v>0</v>
      </c>
      <c r="I190" s="20">
        <v>3</v>
      </c>
      <c r="J190" s="20">
        <v>5</v>
      </c>
      <c r="K190" s="20">
        <v>1</v>
      </c>
      <c r="L190" s="20">
        <v>4</v>
      </c>
      <c r="M190" s="20">
        <v>5</v>
      </c>
      <c r="N190" s="20">
        <v>3</v>
      </c>
      <c r="O190" s="20">
        <v>2</v>
      </c>
      <c r="P190" s="20">
        <v>3</v>
      </c>
      <c r="Q190" s="20">
        <v>3</v>
      </c>
      <c r="R190" s="20">
        <v>0</v>
      </c>
      <c r="S190" s="20">
        <v>5</v>
      </c>
      <c r="T190" s="20">
        <v>2</v>
      </c>
      <c r="U190" s="20">
        <v>3</v>
      </c>
      <c r="V190" s="20">
        <v>0</v>
      </c>
      <c r="W190" s="20">
        <v>0</v>
      </c>
      <c r="X190" s="20">
        <v>0</v>
      </c>
      <c r="Y190" s="20">
        <v>4</v>
      </c>
      <c r="Z190" s="20">
        <v>3</v>
      </c>
      <c r="AA190" s="20">
        <v>1</v>
      </c>
      <c r="AB190" s="20">
        <v>8</v>
      </c>
      <c r="AC190" s="20">
        <v>3</v>
      </c>
      <c r="AD190" s="20">
        <v>5</v>
      </c>
      <c r="AE190" s="20">
        <v>6</v>
      </c>
      <c r="AF190" s="20">
        <v>3</v>
      </c>
      <c r="AG190" s="20">
        <v>3</v>
      </c>
      <c r="AH190" s="20">
        <v>9</v>
      </c>
      <c r="AI190" s="20">
        <v>4</v>
      </c>
      <c r="AJ190" s="20">
        <v>5</v>
      </c>
      <c r="AK190" s="20">
        <v>7</v>
      </c>
      <c r="AL190" s="20">
        <v>4</v>
      </c>
      <c r="AM190" s="20">
        <v>3</v>
      </c>
      <c r="AN190" s="20">
        <v>3</v>
      </c>
      <c r="AO190" s="20">
        <v>1</v>
      </c>
      <c r="AP190" s="20">
        <v>2</v>
      </c>
      <c r="AQ190" s="20">
        <v>4</v>
      </c>
      <c r="AR190" s="20">
        <v>2</v>
      </c>
      <c r="AS190" s="20">
        <v>2</v>
      </c>
      <c r="AT190" s="20">
        <v>6</v>
      </c>
      <c r="AU190" s="20">
        <v>0</v>
      </c>
      <c r="AV190" s="20">
        <v>6</v>
      </c>
      <c r="AW190" s="20">
        <v>41</v>
      </c>
      <c r="AX190" s="20">
        <v>17</v>
      </c>
      <c r="AY190" s="20">
        <v>24</v>
      </c>
      <c r="AZ190" s="20">
        <v>13</v>
      </c>
      <c r="BA190" s="20">
        <v>49</v>
      </c>
      <c r="BB190" s="20">
        <v>47</v>
      </c>
      <c r="BC190" s="21">
        <v>0.11926605504587157</v>
      </c>
      <c r="BD190" s="21">
        <v>0.44954128440366975</v>
      </c>
      <c r="BE190" s="21">
        <v>0.43119266055045874</v>
      </c>
      <c r="BF190" s="22">
        <v>53.513761467889907</v>
      </c>
      <c r="BG190" s="17">
        <f t="shared" si="12"/>
        <v>5833</v>
      </c>
    </row>
    <row r="191" spans="1:59" x14ac:dyDescent="0.15">
      <c r="A191" s="178"/>
      <c r="B191" s="18" t="s">
        <v>201</v>
      </c>
      <c r="C191" s="19">
        <v>61</v>
      </c>
      <c r="D191" s="19">
        <v>131</v>
      </c>
      <c r="E191" s="19">
        <v>59</v>
      </c>
      <c r="F191" s="19">
        <v>72</v>
      </c>
      <c r="G191" s="20">
        <v>4</v>
      </c>
      <c r="H191" s="20">
        <v>3</v>
      </c>
      <c r="I191" s="20">
        <v>1</v>
      </c>
      <c r="J191" s="20">
        <v>8</v>
      </c>
      <c r="K191" s="20">
        <v>4</v>
      </c>
      <c r="L191" s="20">
        <v>4</v>
      </c>
      <c r="M191" s="20">
        <v>6</v>
      </c>
      <c r="N191" s="20">
        <v>4</v>
      </c>
      <c r="O191" s="20">
        <v>2</v>
      </c>
      <c r="P191" s="20">
        <v>5</v>
      </c>
      <c r="Q191" s="20">
        <v>3</v>
      </c>
      <c r="R191" s="20">
        <v>2</v>
      </c>
      <c r="S191" s="20">
        <v>5</v>
      </c>
      <c r="T191" s="20">
        <v>2</v>
      </c>
      <c r="U191" s="20">
        <v>3</v>
      </c>
      <c r="V191" s="20">
        <v>5</v>
      </c>
      <c r="W191" s="20">
        <v>3</v>
      </c>
      <c r="X191" s="20">
        <v>2</v>
      </c>
      <c r="Y191" s="20">
        <v>2</v>
      </c>
      <c r="Z191" s="20">
        <v>1</v>
      </c>
      <c r="AA191" s="20">
        <v>1</v>
      </c>
      <c r="AB191" s="20">
        <v>4</v>
      </c>
      <c r="AC191" s="20">
        <v>1</v>
      </c>
      <c r="AD191" s="20">
        <v>3</v>
      </c>
      <c r="AE191" s="20">
        <v>14</v>
      </c>
      <c r="AF191" s="20">
        <v>6</v>
      </c>
      <c r="AG191" s="20">
        <v>8</v>
      </c>
      <c r="AH191" s="20">
        <v>4</v>
      </c>
      <c r="AI191" s="20">
        <v>1</v>
      </c>
      <c r="AJ191" s="20">
        <v>3</v>
      </c>
      <c r="AK191" s="20">
        <v>9</v>
      </c>
      <c r="AL191" s="20">
        <v>4</v>
      </c>
      <c r="AM191" s="20">
        <v>5</v>
      </c>
      <c r="AN191" s="20">
        <v>3</v>
      </c>
      <c r="AO191" s="20">
        <v>1</v>
      </c>
      <c r="AP191" s="20">
        <v>2</v>
      </c>
      <c r="AQ191" s="20">
        <v>10</v>
      </c>
      <c r="AR191" s="20">
        <v>4</v>
      </c>
      <c r="AS191" s="20">
        <v>6</v>
      </c>
      <c r="AT191" s="20">
        <v>12</v>
      </c>
      <c r="AU191" s="20">
        <v>6</v>
      </c>
      <c r="AV191" s="20">
        <v>6</v>
      </c>
      <c r="AW191" s="20">
        <v>40</v>
      </c>
      <c r="AX191" s="20">
        <v>16</v>
      </c>
      <c r="AY191" s="20">
        <v>24</v>
      </c>
      <c r="AZ191" s="20">
        <v>18</v>
      </c>
      <c r="BA191" s="20">
        <v>61</v>
      </c>
      <c r="BB191" s="20">
        <v>52</v>
      </c>
      <c r="BC191" s="21">
        <v>0.13740458015267176</v>
      </c>
      <c r="BD191" s="21">
        <v>0.46564885496183206</v>
      </c>
      <c r="BE191" s="21">
        <v>0.39694656488549618</v>
      </c>
      <c r="BF191" s="22">
        <v>51.564885496183209</v>
      </c>
      <c r="BG191" s="17">
        <f t="shared" si="12"/>
        <v>6755</v>
      </c>
    </row>
    <row r="192" spans="1:59" x14ac:dyDescent="0.15">
      <c r="A192" s="178"/>
      <c r="B192" s="18" t="s">
        <v>202</v>
      </c>
      <c r="C192" s="19">
        <v>36</v>
      </c>
      <c r="D192" s="19">
        <v>81</v>
      </c>
      <c r="E192" s="19">
        <v>42</v>
      </c>
      <c r="F192" s="19">
        <v>39</v>
      </c>
      <c r="G192" s="20">
        <v>1</v>
      </c>
      <c r="H192" s="20">
        <v>1</v>
      </c>
      <c r="I192" s="20">
        <v>0</v>
      </c>
      <c r="J192" s="20">
        <v>0</v>
      </c>
      <c r="K192" s="20">
        <v>0</v>
      </c>
      <c r="L192" s="20">
        <v>0</v>
      </c>
      <c r="M192" s="20">
        <v>4</v>
      </c>
      <c r="N192" s="20">
        <v>2</v>
      </c>
      <c r="O192" s="20">
        <v>2</v>
      </c>
      <c r="P192" s="20">
        <v>4</v>
      </c>
      <c r="Q192" s="20">
        <v>2</v>
      </c>
      <c r="R192" s="20">
        <v>2</v>
      </c>
      <c r="S192" s="20">
        <v>4</v>
      </c>
      <c r="T192" s="20">
        <v>3</v>
      </c>
      <c r="U192" s="20">
        <v>1</v>
      </c>
      <c r="V192" s="20">
        <v>3</v>
      </c>
      <c r="W192" s="20">
        <v>1</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6</v>
      </c>
      <c r="AO192" s="20">
        <v>2</v>
      </c>
      <c r="AP192" s="20">
        <v>4</v>
      </c>
      <c r="AQ192" s="20">
        <v>9</v>
      </c>
      <c r="AR192" s="20">
        <v>4</v>
      </c>
      <c r="AS192" s="20">
        <v>5</v>
      </c>
      <c r="AT192" s="20">
        <v>6</v>
      </c>
      <c r="AU192" s="20">
        <v>4</v>
      </c>
      <c r="AV192" s="20">
        <v>2</v>
      </c>
      <c r="AW192" s="20">
        <v>17</v>
      </c>
      <c r="AX192" s="20">
        <v>8</v>
      </c>
      <c r="AY192" s="20">
        <v>9</v>
      </c>
      <c r="AZ192" s="20">
        <v>5</v>
      </c>
      <c r="BA192" s="20">
        <v>53</v>
      </c>
      <c r="BB192" s="20">
        <v>23</v>
      </c>
      <c r="BC192" s="21">
        <v>6.1728395061728392E-2</v>
      </c>
      <c r="BD192" s="21">
        <v>0.65432098765432101</v>
      </c>
      <c r="BE192" s="21">
        <v>0.2839506172839506</v>
      </c>
      <c r="BF192" s="22">
        <v>51.543209876543209</v>
      </c>
      <c r="BG192" s="17">
        <f t="shared" si="12"/>
        <v>4175</v>
      </c>
    </row>
    <row r="193" spans="1:59" ht="14.25" thickBot="1" x14ac:dyDescent="0.2">
      <c r="A193" s="178"/>
      <c r="B193" s="23" t="s">
        <v>203</v>
      </c>
      <c r="C193" s="24">
        <v>342</v>
      </c>
      <c r="D193" s="24">
        <v>715</v>
      </c>
      <c r="E193" s="24">
        <v>321</v>
      </c>
      <c r="F193" s="24">
        <v>394</v>
      </c>
      <c r="G193" s="25">
        <v>23</v>
      </c>
      <c r="H193" s="25">
        <v>14</v>
      </c>
      <c r="I193" s="25">
        <v>9</v>
      </c>
      <c r="J193" s="25">
        <v>31</v>
      </c>
      <c r="K193" s="25">
        <v>15</v>
      </c>
      <c r="L193" s="25">
        <v>16</v>
      </c>
      <c r="M193" s="25">
        <v>24</v>
      </c>
      <c r="N193" s="25">
        <v>15</v>
      </c>
      <c r="O193" s="25">
        <v>9</v>
      </c>
      <c r="P193" s="25">
        <v>29</v>
      </c>
      <c r="Q193" s="25">
        <v>16</v>
      </c>
      <c r="R193" s="25">
        <v>13</v>
      </c>
      <c r="S193" s="25">
        <v>37</v>
      </c>
      <c r="T193" s="25">
        <v>12</v>
      </c>
      <c r="U193" s="25">
        <v>25</v>
      </c>
      <c r="V193" s="25">
        <v>26</v>
      </c>
      <c r="W193" s="25">
        <v>8</v>
      </c>
      <c r="X193" s="25">
        <v>18</v>
      </c>
      <c r="Y193" s="25">
        <v>23</v>
      </c>
      <c r="Z193" s="25">
        <v>16</v>
      </c>
      <c r="AA193" s="25">
        <v>7</v>
      </c>
      <c r="AB193" s="25">
        <v>35</v>
      </c>
      <c r="AC193" s="25">
        <v>15</v>
      </c>
      <c r="AD193" s="25">
        <v>20</v>
      </c>
      <c r="AE193" s="25">
        <v>36</v>
      </c>
      <c r="AF193" s="25">
        <v>16</v>
      </c>
      <c r="AG193" s="25">
        <v>20</v>
      </c>
      <c r="AH193" s="25">
        <v>43</v>
      </c>
      <c r="AI193" s="25">
        <v>21</v>
      </c>
      <c r="AJ193" s="25">
        <v>22</v>
      </c>
      <c r="AK193" s="25">
        <v>47</v>
      </c>
      <c r="AL193" s="25">
        <v>21</v>
      </c>
      <c r="AM193" s="25">
        <v>26</v>
      </c>
      <c r="AN193" s="25">
        <v>53</v>
      </c>
      <c r="AO193" s="25">
        <v>29</v>
      </c>
      <c r="AP193" s="25">
        <v>24</v>
      </c>
      <c r="AQ193" s="25">
        <v>51</v>
      </c>
      <c r="AR193" s="25">
        <v>20</v>
      </c>
      <c r="AS193" s="25">
        <v>31</v>
      </c>
      <c r="AT193" s="25">
        <v>57</v>
      </c>
      <c r="AU193" s="25">
        <v>22</v>
      </c>
      <c r="AV193" s="25">
        <v>35</v>
      </c>
      <c r="AW193" s="25">
        <v>200</v>
      </c>
      <c r="AX193" s="25">
        <v>81</v>
      </c>
      <c r="AY193" s="25">
        <v>119</v>
      </c>
      <c r="AZ193" s="25">
        <v>78</v>
      </c>
      <c r="BA193" s="25">
        <v>380</v>
      </c>
      <c r="BB193" s="25">
        <v>257</v>
      </c>
      <c r="BC193" s="26">
        <v>0.10909090909090909</v>
      </c>
      <c r="BD193" s="26">
        <v>0.53146853146853146</v>
      </c>
      <c r="BE193" s="26">
        <v>0.35944055944055942</v>
      </c>
      <c r="BF193" s="27">
        <v>50.81398601398601</v>
      </c>
      <c r="BG193" s="17">
        <f t="shared" si="12"/>
        <v>36332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2575</v>
      </c>
      <c r="D195" s="39">
        <v>5239</v>
      </c>
      <c r="E195" s="39">
        <v>2395</v>
      </c>
      <c r="F195" s="39">
        <v>2844</v>
      </c>
      <c r="G195" s="39">
        <v>186</v>
      </c>
      <c r="H195" s="39">
        <v>98</v>
      </c>
      <c r="I195" s="39">
        <v>88</v>
      </c>
      <c r="J195" s="39">
        <v>202</v>
      </c>
      <c r="K195" s="39">
        <v>102</v>
      </c>
      <c r="L195" s="39">
        <v>100</v>
      </c>
      <c r="M195" s="39">
        <v>222</v>
      </c>
      <c r="N195" s="39">
        <v>116</v>
      </c>
      <c r="O195" s="39">
        <v>106</v>
      </c>
      <c r="P195" s="39">
        <v>233</v>
      </c>
      <c r="Q195" s="39">
        <v>125</v>
      </c>
      <c r="R195" s="39">
        <v>108</v>
      </c>
      <c r="S195" s="39">
        <v>246</v>
      </c>
      <c r="T195" s="39">
        <v>112</v>
      </c>
      <c r="U195" s="39">
        <v>134</v>
      </c>
      <c r="V195" s="39">
        <v>215</v>
      </c>
      <c r="W195" s="39">
        <v>95</v>
      </c>
      <c r="X195" s="39">
        <v>120</v>
      </c>
      <c r="Y195" s="39">
        <v>177</v>
      </c>
      <c r="Z195" s="39">
        <v>90</v>
      </c>
      <c r="AA195" s="39">
        <v>87</v>
      </c>
      <c r="AB195" s="39">
        <v>268</v>
      </c>
      <c r="AC195" s="39">
        <v>124</v>
      </c>
      <c r="AD195" s="39">
        <v>144</v>
      </c>
      <c r="AE195" s="39">
        <v>318</v>
      </c>
      <c r="AF195" s="39">
        <v>156</v>
      </c>
      <c r="AG195" s="39">
        <v>162</v>
      </c>
      <c r="AH195" s="39">
        <v>347</v>
      </c>
      <c r="AI195" s="39">
        <v>175</v>
      </c>
      <c r="AJ195" s="39">
        <v>172</v>
      </c>
      <c r="AK195" s="39">
        <v>355</v>
      </c>
      <c r="AL195" s="39">
        <v>155</v>
      </c>
      <c r="AM195" s="39">
        <v>200</v>
      </c>
      <c r="AN195" s="39">
        <v>296</v>
      </c>
      <c r="AO195" s="39">
        <v>146</v>
      </c>
      <c r="AP195" s="39">
        <v>150</v>
      </c>
      <c r="AQ195" s="39">
        <v>344</v>
      </c>
      <c r="AR195" s="39">
        <v>161</v>
      </c>
      <c r="AS195" s="39">
        <v>183</v>
      </c>
      <c r="AT195" s="39">
        <v>463</v>
      </c>
      <c r="AU195" s="39">
        <v>193</v>
      </c>
      <c r="AV195" s="39">
        <v>270</v>
      </c>
      <c r="AW195" s="39">
        <v>1367</v>
      </c>
      <c r="AX195" s="39">
        <v>547</v>
      </c>
      <c r="AY195" s="39">
        <v>820</v>
      </c>
      <c r="AZ195" s="39">
        <v>610</v>
      </c>
      <c r="BA195" s="39">
        <v>2799</v>
      </c>
      <c r="BB195" s="39">
        <v>1830</v>
      </c>
      <c r="BC195" s="41">
        <v>0.11643443405230006</v>
      </c>
      <c r="BD195" s="41">
        <v>0.53426226379079977</v>
      </c>
      <c r="BE195" s="41">
        <v>0.3493033021569002</v>
      </c>
      <c r="BF195" s="42">
        <v>49.710631799961824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153</v>
      </c>
      <c r="D197" s="13">
        <v>300</v>
      </c>
      <c r="E197" s="13">
        <v>124</v>
      </c>
      <c r="F197" s="13">
        <v>176</v>
      </c>
      <c r="G197" s="14">
        <v>8</v>
      </c>
      <c r="H197" s="14">
        <v>2</v>
      </c>
      <c r="I197" s="14">
        <v>6</v>
      </c>
      <c r="J197" s="14">
        <v>11</v>
      </c>
      <c r="K197" s="14">
        <v>6</v>
      </c>
      <c r="L197" s="14">
        <v>5</v>
      </c>
      <c r="M197" s="14">
        <v>12</v>
      </c>
      <c r="N197" s="14">
        <v>4</v>
      </c>
      <c r="O197" s="14">
        <v>8</v>
      </c>
      <c r="P197" s="14">
        <v>15</v>
      </c>
      <c r="Q197" s="14">
        <v>8</v>
      </c>
      <c r="R197" s="14">
        <v>7</v>
      </c>
      <c r="S197" s="14">
        <v>10</v>
      </c>
      <c r="T197" s="14">
        <v>7</v>
      </c>
      <c r="U197" s="14">
        <v>3</v>
      </c>
      <c r="V197" s="14">
        <v>9</v>
      </c>
      <c r="W197" s="14">
        <v>2</v>
      </c>
      <c r="X197" s="14">
        <v>7</v>
      </c>
      <c r="Y197" s="14">
        <v>11</v>
      </c>
      <c r="Z197" s="14">
        <v>4</v>
      </c>
      <c r="AA197" s="14">
        <v>7</v>
      </c>
      <c r="AB197" s="14">
        <v>12</v>
      </c>
      <c r="AC197" s="14">
        <v>5</v>
      </c>
      <c r="AD197" s="14">
        <v>7</v>
      </c>
      <c r="AE197" s="14">
        <v>17</v>
      </c>
      <c r="AF197" s="14">
        <v>8</v>
      </c>
      <c r="AG197" s="14">
        <v>9</v>
      </c>
      <c r="AH197" s="14">
        <v>21</v>
      </c>
      <c r="AI197" s="14">
        <v>8</v>
      </c>
      <c r="AJ197" s="14">
        <v>13</v>
      </c>
      <c r="AK197" s="14">
        <v>21</v>
      </c>
      <c r="AL197" s="14">
        <v>11</v>
      </c>
      <c r="AM197" s="14">
        <v>10</v>
      </c>
      <c r="AN197" s="14">
        <v>19</v>
      </c>
      <c r="AO197" s="14">
        <v>8</v>
      </c>
      <c r="AP197" s="14">
        <v>11</v>
      </c>
      <c r="AQ197" s="14">
        <v>20</v>
      </c>
      <c r="AR197" s="14">
        <v>9</v>
      </c>
      <c r="AS197" s="14">
        <v>11</v>
      </c>
      <c r="AT197" s="14">
        <v>27</v>
      </c>
      <c r="AU197" s="14">
        <v>12</v>
      </c>
      <c r="AV197" s="14">
        <v>15</v>
      </c>
      <c r="AW197" s="14">
        <v>87</v>
      </c>
      <c r="AX197" s="14">
        <v>30</v>
      </c>
      <c r="AY197" s="14">
        <v>57</v>
      </c>
      <c r="AZ197" s="14">
        <v>31</v>
      </c>
      <c r="BA197" s="14">
        <v>155</v>
      </c>
      <c r="BB197" s="14">
        <v>114</v>
      </c>
      <c r="BC197" s="15">
        <v>0.10333333333333333</v>
      </c>
      <c r="BD197" s="15">
        <v>0.51666666666666672</v>
      </c>
      <c r="BE197" s="15">
        <v>0.38</v>
      </c>
      <c r="BF197" s="16">
        <v>52.356666666666669</v>
      </c>
      <c r="BG197" s="17">
        <f t="shared" ref="BG197:BG206" si="13">BF197*D197</f>
        <v>15707</v>
      </c>
    </row>
    <row r="198" spans="1:59" x14ac:dyDescent="0.15">
      <c r="A198" s="178"/>
      <c r="B198" s="18" t="s">
        <v>206</v>
      </c>
      <c r="C198" s="19">
        <v>825</v>
      </c>
      <c r="D198" s="19">
        <v>1551</v>
      </c>
      <c r="E198" s="19">
        <v>712</v>
      </c>
      <c r="F198" s="19">
        <v>839</v>
      </c>
      <c r="G198" s="20">
        <v>48</v>
      </c>
      <c r="H198" s="20">
        <v>20</v>
      </c>
      <c r="I198" s="20">
        <v>28</v>
      </c>
      <c r="J198" s="20">
        <v>65</v>
      </c>
      <c r="K198" s="20">
        <v>32</v>
      </c>
      <c r="L198" s="20">
        <v>33</v>
      </c>
      <c r="M198" s="20">
        <v>74</v>
      </c>
      <c r="N198" s="20">
        <v>42</v>
      </c>
      <c r="O198" s="20">
        <v>32</v>
      </c>
      <c r="P198" s="20">
        <v>91</v>
      </c>
      <c r="Q198" s="20">
        <v>52</v>
      </c>
      <c r="R198" s="20">
        <v>39</v>
      </c>
      <c r="S198" s="20">
        <v>97</v>
      </c>
      <c r="T198" s="20">
        <v>42</v>
      </c>
      <c r="U198" s="20">
        <v>55</v>
      </c>
      <c r="V198" s="20">
        <v>67</v>
      </c>
      <c r="W198" s="20">
        <v>28</v>
      </c>
      <c r="X198" s="20">
        <v>39</v>
      </c>
      <c r="Y198" s="20">
        <v>71</v>
      </c>
      <c r="Z198" s="20">
        <v>42</v>
      </c>
      <c r="AA198" s="20">
        <v>29</v>
      </c>
      <c r="AB198" s="20">
        <v>88</v>
      </c>
      <c r="AC198" s="20">
        <v>51</v>
      </c>
      <c r="AD198" s="20">
        <v>37</v>
      </c>
      <c r="AE198" s="20">
        <v>127</v>
      </c>
      <c r="AF198" s="20">
        <v>63</v>
      </c>
      <c r="AG198" s="20">
        <v>64</v>
      </c>
      <c r="AH198" s="20">
        <v>108</v>
      </c>
      <c r="AI198" s="20">
        <v>43</v>
      </c>
      <c r="AJ198" s="20">
        <v>65</v>
      </c>
      <c r="AK198" s="20">
        <v>76</v>
      </c>
      <c r="AL198" s="20">
        <v>36</v>
      </c>
      <c r="AM198" s="20">
        <v>40</v>
      </c>
      <c r="AN198" s="20">
        <v>91</v>
      </c>
      <c r="AO198" s="20">
        <v>42</v>
      </c>
      <c r="AP198" s="20">
        <v>49</v>
      </c>
      <c r="AQ198" s="20">
        <v>85</v>
      </c>
      <c r="AR198" s="20">
        <v>39</v>
      </c>
      <c r="AS198" s="20">
        <v>46</v>
      </c>
      <c r="AT198" s="20">
        <v>146</v>
      </c>
      <c r="AU198" s="20">
        <v>62</v>
      </c>
      <c r="AV198" s="20">
        <v>84</v>
      </c>
      <c r="AW198" s="20">
        <v>317</v>
      </c>
      <c r="AX198" s="20">
        <v>118</v>
      </c>
      <c r="AY198" s="20">
        <v>199</v>
      </c>
      <c r="AZ198" s="20">
        <v>187</v>
      </c>
      <c r="BA198" s="20">
        <v>901</v>
      </c>
      <c r="BB198" s="20">
        <v>463</v>
      </c>
      <c r="BC198" s="21">
        <v>0.12056737588652482</v>
      </c>
      <c r="BD198" s="21">
        <v>0.58091553836234688</v>
      </c>
      <c r="BE198" s="21">
        <v>0.29851708575112829</v>
      </c>
      <c r="BF198" s="22">
        <v>46.618955512572533</v>
      </c>
      <c r="BG198" s="17">
        <f t="shared" si="13"/>
        <v>72306</v>
      </c>
    </row>
    <row r="199" spans="1:59" x14ac:dyDescent="0.15">
      <c r="A199" s="178"/>
      <c r="B199" s="18" t="s">
        <v>207</v>
      </c>
      <c r="C199" s="19">
        <v>185</v>
      </c>
      <c r="D199" s="19">
        <v>317</v>
      </c>
      <c r="E199" s="19">
        <v>141</v>
      </c>
      <c r="F199" s="19">
        <v>176</v>
      </c>
      <c r="G199" s="20">
        <v>6</v>
      </c>
      <c r="H199" s="20">
        <v>5</v>
      </c>
      <c r="I199" s="20">
        <v>1</v>
      </c>
      <c r="J199" s="20">
        <v>11</v>
      </c>
      <c r="K199" s="20">
        <v>4</v>
      </c>
      <c r="L199" s="20">
        <v>7</v>
      </c>
      <c r="M199" s="20">
        <v>10</v>
      </c>
      <c r="N199" s="20">
        <v>5</v>
      </c>
      <c r="O199" s="20">
        <v>5</v>
      </c>
      <c r="P199" s="20">
        <v>5</v>
      </c>
      <c r="Q199" s="20">
        <v>4</v>
      </c>
      <c r="R199" s="20">
        <v>1</v>
      </c>
      <c r="S199" s="20">
        <v>20</v>
      </c>
      <c r="T199" s="20">
        <v>11</v>
      </c>
      <c r="U199" s="20">
        <v>9</v>
      </c>
      <c r="V199" s="20">
        <v>8</v>
      </c>
      <c r="W199" s="20">
        <v>4</v>
      </c>
      <c r="X199" s="20">
        <v>4</v>
      </c>
      <c r="Y199" s="20">
        <v>11</v>
      </c>
      <c r="Z199" s="20">
        <v>5</v>
      </c>
      <c r="AA199" s="20">
        <v>6</v>
      </c>
      <c r="AB199" s="20">
        <v>18</v>
      </c>
      <c r="AC199" s="20">
        <v>9</v>
      </c>
      <c r="AD199" s="20">
        <v>9</v>
      </c>
      <c r="AE199" s="20">
        <v>19</v>
      </c>
      <c r="AF199" s="20">
        <v>7</v>
      </c>
      <c r="AG199" s="20">
        <v>12</v>
      </c>
      <c r="AH199" s="20">
        <v>26</v>
      </c>
      <c r="AI199" s="20">
        <v>9</v>
      </c>
      <c r="AJ199" s="20">
        <v>17</v>
      </c>
      <c r="AK199" s="20">
        <v>16</v>
      </c>
      <c r="AL199" s="20">
        <v>8</v>
      </c>
      <c r="AM199" s="20">
        <v>8</v>
      </c>
      <c r="AN199" s="20">
        <v>10</v>
      </c>
      <c r="AO199" s="20">
        <v>7</v>
      </c>
      <c r="AP199" s="20">
        <v>3</v>
      </c>
      <c r="AQ199" s="20">
        <v>22</v>
      </c>
      <c r="AR199" s="20">
        <v>9</v>
      </c>
      <c r="AS199" s="20">
        <v>13</v>
      </c>
      <c r="AT199" s="20">
        <v>36</v>
      </c>
      <c r="AU199" s="20">
        <v>19</v>
      </c>
      <c r="AV199" s="20">
        <v>17</v>
      </c>
      <c r="AW199" s="20">
        <v>99</v>
      </c>
      <c r="AX199" s="20">
        <v>35</v>
      </c>
      <c r="AY199" s="20">
        <v>64</v>
      </c>
      <c r="AZ199" s="20">
        <v>27</v>
      </c>
      <c r="BA199" s="20">
        <v>155</v>
      </c>
      <c r="BB199" s="20">
        <v>135</v>
      </c>
      <c r="BC199" s="21">
        <v>8.5173501577287064E-2</v>
      </c>
      <c r="BD199" s="21">
        <v>0.48895899053627762</v>
      </c>
      <c r="BE199" s="21">
        <v>0.42586750788643535</v>
      </c>
      <c r="BF199" s="22">
        <v>54.037854889589909</v>
      </c>
      <c r="BG199" s="17">
        <f t="shared" si="13"/>
        <v>17130</v>
      </c>
    </row>
    <row r="200" spans="1:59" x14ac:dyDescent="0.15">
      <c r="A200" s="178"/>
      <c r="B200" s="18" t="s">
        <v>208</v>
      </c>
      <c r="C200" s="19">
        <v>356</v>
      </c>
      <c r="D200" s="19">
        <v>780</v>
      </c>
      <c r="E200" s="19">
        <v>335</v>
      </c>
      <c r="F200" s="19">
        <v>445</v>
      </c>
      <c r="G200" s="20">
        <v>21</v>
      </c>
      <c r="H200" s="20">
        <v>8</v>
      </c>
      <c r="I200" s="20">
        <v>13</v>
      </c>
      <c r="J200" s="20">
        <v>45</v>
      </c>
      <c r="K200" s="20">
        <v>18</v>
      </c>
      <c r="L200" s="20">
        <v>27</v>
      </c>
      <c r="M200" s="20">
        <v>56</v>
      </c>
      <c r="N200" s="20">
        <v>28</v>
      </c>
      <c r="O200" s="20">
        <v>28</v>
      </c>
      <c r="P200" s="20">
        <v>51</v>
      </c>
      <c r="Q200" s="20">
        <v>29</v>
      </c>
      <c r="R200" s="20">
        <v>22</v>
      </c>
      <c r="S200" s="20">
        <v>22</v>
      </c>
      <c r="T200" s="20">
        <v>12</v>
      </c>
      <c r="U200" s="20">
        <v>10</v>
      </c>
      <c r="V200" s="20">
        <v>19</v>
      </c>
      <c r="W200" s="20">
        <v>8</v>
      </c>
      <c r="X200" s="20">
        <v>11</v>
      </c>
      <c r="Y200" s="20">
        <v>24</v>
      </c>
      <c r="Z200" s="20">
        <v>9</v>
      </c>
      <c r="AA200" s="20">
        <v>15</v>
      </c>
      <c r="AB200" s="20">
        <v>33</v>
      </c>
      <c r="AC200" s="20">
        <v>16</v>
      </c>
      <c r="AD200" s="20">
        <v>17</v>
      </c>
      <c r="AE200" s="20">
        <v>42</v>
      </c>
      <c r="AF200" s="20">
        <v>20</v>
      </c>
      <c r="AG200" s="20">
        <v>22</v>
      </c>
      <c r="AH200" s="20">
        <v>67</v>
      </c>
      <c r="AI200" s="20">
        <v>25</v>
      </c>
      <c r="AJ200" s="20">
        <v>42</v>
      </c>
      <c r="AK200" s="20">
        <v>49</v>
      </c>
      <c r="AL200" s="20">
        <v>23</v>
      </c>
      <c r="AM200" s="20">
        <v>26</v>
      </c>
      <c r="AN200" s="20">
        <v>40</v>
      </c>
      <c r="AO200" s="20">
        <v>20</v>
      </c>
      <c r="AP200" s="20">
        <v>20</v>
      </c>
      <c r="AQ200" s="20">
        <v>32</v>
      </c>
      <c r="AR200" s="20">
        <v>16</v>
      </c>
      <c r="AS200" s="20">
        <v>16</v>
      </c>
      <c r="AT200" s="20">
        <v>57</v>
      </c>
      <c r="AU200" s="20">
        <v>21</v>
      </c>
      <c r="AV200" s="20">
        <v>36</v>
      </c>
      <c r="AW200" s="20">
        <v>222</v>
      </c>
      <c r="AX200" s="20">
        <v>82</v>
      </c>
      <c r="AY200" s="20">
        <v>140</v>
      </c>
      <c r="AZ200" s="20">
        <v>122</v>
      </c>
      <c r="BA200" s="20">
        <v>379</v>
      </c>
      <c r="BB200" s="20">
        <v>279</v>
      </c>
      <c r="BC200" s="21">
        <v>0.15641025641025641</v>
      </c>
      <c r="BD200" s="21">
        <v>0.48589743589743589</v>
      </c>
      <c r="BE200" s="21">
        <v>0.3576923076923077</v>
      </c>
      <c r="BF200" s="22">
        <v>48.665384615384617</v>
      </c>
      <c r="BG200" s="17">
        <f t="shared" si="13"/>
        <v>37959</v>
      </c>
    </row>
    <row r="201" spans="1:59" x14ac:dyDescent="0.15">
      <c r="A201" s="178"/>
      <c r="B201" s="18" t="s">
        <v>209</v>
      </c>
      <c r="C201" s="19">
        <v>433</v>
      </c>
      <c r="D201" s="19">
        <v>951</v>
      </c>
      <c r="E201" s="19">
        <v>438</v>
      </c>
      <c r="F201" s="19">
        <v>513</v>
      </c>
      <c r="G201" s="20">
        <v>31</v>
      </c>
      <c r="H201" s="20">
        <v>15</v>
      </c>
      <c r="I201" s="20">
        <v>16</v>
      </c>
      <c r="J201" s="20">
        <v>37</v>
      </c>
      <c r="K201" s="20">
        <v>17</v>
      </c>
      <c r="L201" s="20">
        <v>20</v>
      </c>
      <c r="M201" s="20">
        <v>38</v>
      </c>
      <c r="N201" s="20">
        <v>15</v>
      </c>
      <c r="O201" s="20">
        <v>23</v>
      </c>
      <c r="P201" s="20">
        <v>45</v>
      </c>
      <c r="Q201" s="20">
        <v>27</v>
      </c>
      <c r="R201" s="20">
        <v>18</v>
      </c>
      <c r="S201" s="20">
        <v>19</v>
      </c>
      <c r="T201" s="20">
        <v>8</v>
      </c>
      <c r="U201" s="20">
        <v>11</v>
      </c>
      <c r="V201" s="20">
        <v>20</v>
      </c>
      <c r="W201" s="20">
        <v>5</v>
      </c>
      <c r="X201" s="20">
        <v>15</v>
      </c>
      <c r="Y201" s="20">
        <v>41</v>
      </c>
      <c r="Z201" s="20">
        <v>15</v>
      </c>
      <c r="AA201" s="20">
        <v>26</v>
      </c>
      <c r="AB201" s="20">
        <v>39</v>
      </c>
      <c r="AC201" s="20">
        <v>22</v>
      </c>
      <c r="AD201" s="20">
        <v>17</v>
      </c>
      <c r="AE201" s="20">
        <v>65</v>
      </c>
      <c r="AF201" s="20">
        <v>33</v>
      </c>
      <c r="AG201" s="20">
        <v>32</v>
      </c>
      <c r="AH201" s="20">
        <v>62</v>
      </c>
      <c r="AI201" s="20">
        <v>34</v>
      </c>
      <c r="AJ201" s="20">
        <v>28</v>
      </c>
      <c r="AK201" s="20">
        <v>58</v>
      </c>
      <c r="AL201" s="20">
        <v>28</v>
      </c>
      <c r="AM201" s="20">
        <v>30</v>
      </c>
      <c r="AN201" s="20">
        <v>47</v>
      </c>
      <c r="AO201" s="20">
        <v>23</v>
      </c>
      <c r="AP201" s="20">
        <v>24</v>
      </c>
      <c r="AQ201" s="20">
        <v>58</v>
      </c>
      <c r="AR201" s="20">
        <v>30</v>
      </c>
      <c r="AS201" s="20">
        <v>28</v>
      </c>
      <c r="AT201" s="20">
        <v>82</v>
      </c>
      <c r="AU201" s="20">
        <v>29</v>
      </c>
      <c r="AV201" s="20">
        <v>53</v>
      </c>
      <c r="AW201" s="20">
        <v>309</v>
      </c>
      <c r="AX201" s="20">
        <v>137</v>
      </c>
      <c r="AY201" s="20">
        <v>172</v>
      </c>
      <c r="AZ201" s="20">
        <v>106</v>
      </c>
      <c r="BA201" s="20">
        <v>454</v>
      </c>
      <c r="BB201" s="20">
        <v>391</v>
      </c>
      <c r="BC201" s="21">
        <v>0.11146161934805468</v>
      </c>
      <c r="BD201" s="21">
        <v>0.47739221871713983</v>
      </c>
      <c r="BE201" s="21">
        <v>0.41114616193480547</v>
      </c>
      <c r="BF201" s="22">
        <v>52.671924290220822</v>
      </c>
      <c r="BG201" s="17">
        <f t="shared" si="13"/>
        <v>50091</v>
      </c>
    </row>
    <row r="202" spans="1:59" x14ac:dyDescent="0.15">
      <c r="A202" s="178"/>
      <c r="B202" s="18" t="s">
        <v>210</v>
      </c>
      <c r="C202" s="19">
        <v>213</v>
      </c>
      <c r="D202" s="19">
        <v>449</v>
      </c>
      <c r="E202" s="19">
        <v>200</v>
      </c>
      <c r="F202" s="19">
        <v>249</v>
      </c>
      <c r="G202" s="20">
        <v>27</v>
      </c>
      <c r="H202" s="20">
        <v>9</v>
      </c>
      <c r="I202" s="20">
        <v>18</v>
      </c>
      <c r="J202" s="20">
        <v>21</v>
      </c>
      <c r="K202" s="20">
        <v>11</v>
      </c>
      <c r="L202" s="20">
        <v>10</v>
      </c>
      <c r="M202" s="20">
        <v>14</v>
      </c>
      <c r="N202" s="20">
        <v>9</v>
      </c>
      <c r="O202" s="20">
        <v>5</v>
      </c>
      <c r="P202" s="20">
        <v>18</v>
      </c>
      <c r="Q202" s="20">
        <v>7</v>
      </c>
      <c r="R202" s="20">
        <v>11</v>
      </c>
      <c r="S202" s="20">
        <v>36</v>
      </c>
      <c r="T202" s="20">
        <v>17</v>
      </c>
      <c r="U202" s="20">
        <v>19</v>
      </c>
      <c r="V202" s="20">
        <v>30</v>
      </c>
      <c r="W202" s="20">
        <v>14</v>
      </c>
      <c r="X202" s="20">
        <v>16</v>
      </c>
      <c r="Y202" s="20">
        <v>28</v>
      </c>
      <c r="Z202" s="20">
        <v>15</v>
      </c>
      <c r="AA202" s="20">
        <v>13</v>
      </c>
      <c r="AB202" s="20">
        <v>25</v>
      </c>
      <c r="AC202" s="20">
        <v>12</v>
      </c>
      <c r="AD202" s="20">
        <v>13</v>
      </c>
      <c r="AE202" s="20">
        <v>20</v>
      </c>
      <c r="AF202" s="20">
        <v>13</v>
      </c>
      <c r="AG202" s="20">
        <v>7</v>
      </c>
      <c r="AH202" s="20">
        <v>12</v>
      </c>
      <c r="AI202" s="20">
        <v>3</v>
      </c>
      <c r="AJ202" s="20">
        <v>9</v>
      </c>
      <c r="AK202" s="20">
        <v>27</v>
      </c>
      <c r="AL202" s="20">
        <v>10</v>
      </c>
      <c r="AM202" s="20">
        <v>17</v>
      </c>
      <c r="AN202" s="20">
        <v>29</v>
      </c>
      <c r="AO202" s="20">
        <v>14</v>
      </c>
      <c r="AP202" s="20">
        <v>15</v>
      </c>
      <c r="AQ202" s="20">
        <v>23</v>
      </c>
      <c r="AR202" s="20">
        <v>9</v>
      </c>
      <c r="AS202" s="20">
        <v>14</v>
      </c>
      <c r="AT202" s="20">
        <v>37</v>
      </c>
      <c r="AU202" s="20">
        <v>15</v>
      </c>
      <c r="AV202" s="20">
        <v>22</v>
      </c>
      <c r="AW202" s="20">
        <v>102</v>
      </c>
      <c r="AX202" s="20">
        <v>42</v>
      </c>
      <c r="AY202" s="20">
        <v>60</v>
      </c>
      <c r="AZ202" s="20">
        <v>62</v>
      </c>
      <c r="BA202" s="20">
        <v>248</v>
      </c>
      <c r="BB202" s="20">
        <v>139</v>
      </c>
      <c r="BC202" s="21">
        <v>0.13808463251670378</v>
      </c>
      <c r="BD202" s="21">
        <v>0.5523385300668151</v>
      </c>
      <c r="BE202" s="21">
        <v>0.30957683741648107</v>
      </c>
      <c r="BF202" s="22">
        <v>45.770601336302896</v>
      </c>
      <c r="BG202" s="17">
        <f t="shared" si="13"/>
        <v>20551</v>
      </c>
    </row>
    <row r="203" spans="1:59" x14ac:dyDescent="0.15">
      <c r="A203" s="178"/>
      <c r="B203" s="18" t="s">
        <v>211</v>
      </c>
      <c r="C203" s="19">
        <v>162</v>
      </c>
      <c r="D203" s="19">
        <v>279</v>
      </c>
      <c r="E203" s="19">
        <v>110</v>
      </c>
      <c r="F203" s="19">
        <v>169</v>
      </c>
      <c r="G203" s="20">
        <v>4</v>
      </c>
      <c r="H203" s="20">
        <v>2</v>
      </c>
      <c r="I203" s="20">
        <v>2</v>
      </c>
      <c r="J203" s="20">
        <v>3</v>
      </c>
      <c r="K203" s="20">
        <v>3</v>
      </c>
      <c r="L203" s="20">
        <v>0</v>
      </c>
      <c r="M203" s="20">
        <v>10</v>
      </c>
      <c r="N203" s="20">
        <v>6</v>
      </c>
      <c r="O203" s="20">
        <v>4</v>
      </c>
      <c r="P203" s="20">
        <v>28</v>
      </c>
      <c r="Q203" s="20">
        <v>4</v>
      </c>
      <c r="R203" s="20">
        <v>24</v>
      </c>
      <c r="S203" s="20">
        <v>32</v>
      </c>
      <c r="T203" s="20">
        <v>7</v>
      </c>
      <c r="U203" s="20">
        <v>25</v>
      </c>
      <c r="V203" s="20">
        <v>13</v>
      </c>
      <c r="W203" s="20">
        <v>3</v>
      </c>
      <c r="X203" s="20">
        <v>10</v>
      </c>
      <c r="Y203" s="20">
        <v>4</v>
      </c>
      <c r="Z203" s="20">
        <v>1</v>
      </c>
      <c r="AA203" s="20">
        <v>3</v>
      </c>
      <c r="AB203" s="20">
        <v>9</v>
      </c>
      <c r="AC203" s="20">
        <v>5</v>
      </c>
      <c r="AD203" s="20">
        <v>4</v>
      </c>
      <c r="AE203" s="20">
        <v>18</v>
      </c>
      <c r="AF203" s="20">
        <v>8</v>
      </c>
      <c r="AG203" s="20">
        <v>10</v>
      </c>
      <c r="AH203" s="20">
        <v>19</v>
      </c>
      <c r="AI203" s="20">
        <v>9</v>
      </c>
      <c r="AJ203" s="20">
        <v>10</v>
      </c>
      <c r="AK203" s="20">
        <v>15</v>
      </c>
      <c r="AL203" s="20">
        <v>9</v>
      </c>
      <c r="AM203" s="20">
        <v>6</v>
      </c>
      <c r="AN203" s="20">
        <v>10</v>
      </c>
      <c r="AO203" s="20">
        <v>2</v>
      </c>
      <c r="AP203" s="20">
        <v>8</v>
      </c>
      <c r="AQ203" s="20">
        <v>13</v>
      </c>
      <c r="AR203" s="20">
        <v>8</v>
      </c>
      <c r="AS203" s="20">
        <v>5</v>
      </c>
      <c r="AT203" s="20">
        <v>26</v>
      </c>
      <c r="AU203" s="20">
        <v>11</v>
      </c>
      <c r="AV203" s="20">
        <v>15</v>
      </c>
      <c r="AW203" s="20">
        <v>75</v>
      </c>
      <c r="AX203" s="20">
        <v>32</v>
      </c>
      <c r="AY203" s="20">
        <v>43</v>
      </c>
      <c r="AZ203" s="20">
        <v>17</v>
      </c>
      <c r="BA203" s="20">
        <v>161</v>
      </c>
      <c r="BB203" s="20">
        <v>101</v>
      </c>
      <c r="BC203" s="21">
        <v>6.093189964157706E-2</v>
      </c>
      <c r="BD203" s="21">
        <v>0.57706093189964158</v>
      </c>
      <c r="BE203" s="21">
        <v>0.36200716845878134</v>
      </c>
      <c r="BF203" s="22">
        <v>48.537634408602152</v>
      </c>
      <c r="BG203" s="17">
        <f t="shared" si="13"/>
        <v>13542</v>
      </c>
    </row>
    <row r="204" spans="1:59" x14ac:dyDescent="0.15">
      <c r="A204" s="178"/>
      <c r="B204" s="18" t="s">
        <v>212</v>
      </c>
      <c r="C204" s="19">
        <v>454</v>
      </c>
      <c r="D204" s="19">
        <v>732</v>
      </c>
      <c r="E204" s="19">
        <v>310</v>
      </c>
      <c r="F204" s="19">
        <v>422</v>
      </c>
      <c r="G204" s="20">
        <v>30</v>
      </c>
      <c r="H204" s="20">
        <v>16</v>
      </c>
      <c r="I204" s="20">
        <v>14</v>
      </c>
      <c r="J204" s="20">
        <v>13</v>
      </c>
      <c r="K204" s="20">
        <v>4</v>
      </c>
      <c r="L204" s="20">
        <v>9</v>
      </c>
      <c r="M204" s="20">
        <v>12</v>
      </c>
      <c r="N204" s="20">
        <v>4</v>
      </c>
      <c r="O204" s="20">
        <v>8</v>
      </c>
      <c r="P204" s="20">
        <v>19</v>
      </c>
      <c r="Q204" s="20">
        <v>12</v>
      </c>
      <c r="R204" s="20">
        <v>7</v>
      </c>
      <c r="S204" s="20">
        <v>37</v>
      </c>
      <c r="T204" s="20">
        <v>17</v>
      </c>
      <c r="U204" s="20">
        <v>20</v>
      </c>
      <c r="V204" s="20">
        <v>28</v>
      </c>
      <c r="W204" s="20">
        <v>14</v>
      </c>
      <c r="X204" s="20">
        <v>14</v>
      </c>
      <c r="Y204" s="20">
        <v>29</v>
      </c>
      <c r="Z204" s="20">
        <v>14</v>
      </c>
      <c r="AA204" s="20">
        <v>15</v>
      </c>
      <c r="AB204" s="20">
        <v>27</v>
      </c>
      <c r="AC204" s="20">
        <v>13</v>
      </c>
      <c r="AD204" s="20">
        <v>14</v>
      </c>
      <c r="AE204" s="20">
        <v>32</v>
      </c>
      <c r="AF204" s="20">
        <v>17</v>
      </c>
      <c r="AG204" s="20">
        <v>15</v>
      </c>
      <c r="AH204" s="20">
        <v>32</v>
      </c>
      <c r="AI204" s="20">
        <v>17</v>
      </c>
      <c r="AJ204" s="20">
        <v>15</v>
      </c>
      <c r="AK204" s="20">
        <v>38</v>
      </c>
      <c r="AL204" s="20">
        <v>21</v>
      </c>
      <c r="AM204" s="20">
        <v>17</v>
      </c>
      <c r="AN204" s="20">
        <v>35</v>
      </c>
      <c r="AO204" s="20">
        <v>14</v>
      </c>
      <c r="AP204" s="20">
        <v>21</v>
      </c>
      <c r="AQ204" s="20">
        <v>49</v>
      </c>
      <c r="AR204" s="20">
        <v>23</v>
      </c>
      <c r="AS204" s="20">
        <v>26</v>
      </c>
      <c r="AT204" s="20">
        <v>58</v>
      </c>
      <c r="AU204" s="20">
        <v>32</v>
      </c>
      <c r="AV204" s="20">
        <v>26</v>
      </c>
      <c r="AW204" s="20">
        <v>293</v>
      </c>
      <c r="AX204" s="20">
        <v>92</v>
      </c>
      <c r="AY204" s="20">
        <v>201</v>
      </c>
      <c r="AZ204" s="20">
        <v>55</v>
      </c>
      <c r="BA204" s="20">
        <v>326</v>
      </c>
      <c r="BB204" s="20">
        <v>351</v>
      </c>
      <c r="BC204" s="21">
        <v>7.5136612021857924E-2</v>
      </c>
      <c r="BD204" s="21">
        <v>0.4453551912568306</v>
      </c>
      <c r="BE204" s="21">
        <v>0.47950819672131145</v>
      </c>
      <c r="BF204" s="22">
        <v>57.401639344262293</v>
      </c>
      <c r="BG204" s="17">
        <f t="shared" si="13"/>
        <v>42018</v>
      </c>
    </row>
    <row r="205" spans="1:59" x14ac:dyDescent="0.15">
      <c r="A205" s="178"/>
      <c r="B205" s="18" t="s">
        <v>213</v>
      </c>
      <c r="C205" s="19">
        <v>678</v>
      </c>
      <c r="D205" s="19">
        <v>1595</v>
      </c>
      <c r="E205" s="19">
        <v>729</v>
      </c>
      <c r="F205" s="19">
        <v>866</v>
      </c>
      <c r="G205" s="20">
        <v>67</v>
      </c>
      <c r="H205" s="20">
        <v>33</v>
      </c>
      <c r="I205" s="20">
        <v>34</v>
      </c>
      <c r="J205" s="20">
        <v>99</v>
      </c>
      <c r="K205" s="20">
        <v>59</v>
      </c>
      <c r="L205" s="20">
        <v>40</v>
      </c>
      <c r="M205" s="20">
        <v>116</v>
      </c>
      <c r="N205" s="20">
        <v>54</v>
      </c>
      <c r="O205" s="20">
        <v>62</v>
      </c>
      <c r="P205" s="20">
        <v>85</v>
      </c>
      <c r="Q205" s="20">
        <v>51</v>
      </c>
      <c r="R205" s="20">
        <v>34</v>
      </c>
      <c r="S205" s="20">
        <v>44</v>
      </c>
      <c r="T205" s="20">
        <v>23</v>
      </c>
      <c r="U205" s="20">
        <v>21</v>
      </c>
      <c r="V205" s="20">
        <v>52</v>
      </c>
      <c r="W205" s="20">
        <v>18</v>
      </c>
      <c r="X205" s="20">
        <v>34</v>
      </c>
      <c r="Y205" s="20">
        <v>62</v>
      </c>
      <c r="Z205" s="20">
        <v>24</v>
      </c>
      <c r="AA205" s="20">
        <v>38</v>
      </c>
      <c r="AB205" s="20">
        <v>80</v>
      </c>
      <c r="AC205" s="20">
        <v>36</v>
      </c>
      <c r="AD205" s="20">
        <v>44</v>
      </c>
      <c r="AE205" s="20">
        <v>126</v>
      </c>
      <c r="AF205" s="20">
        <v>61</v>
      </c>
      <c r="AG205" s="20">
        <v>65</v>
      </c>
      <c r="AH205" s="20">
        <v>128</v>
      </c>
      <c r="AI205" s="20">
        <v>63</v>
      </c>
      <c r="AJ205" s="20">
        <v>65</v>
      </c>
      <c r="AK205" s="20">
        <v>94</v>
      </c>
      <c r="AL205" s="20">
        <v>48</v>
      </c>
      <c r="AM205" s="20">
        <v>46</v>
      </c>
      <c r="AN205" s="20">
        <v>71</v>
      </c>
      <c r="AO205" s="20">
        <v>27</v>
      </c>
      <c r="AP205" s="20">
        <v>44</v>
      </c>
      <c r="AQ205" s="20">
        <v>75</v>
      </c>
      <c r="AR205" s="20">
        <v>26</v>
      </c>
      <c r="AS205" s="20">
        <v>49</v>
      </c>
      <c r="AT205" s="20">
        <v>115</v>
      </c>
      <c r="AU205" s="20">
        <v>55</v>
      </c>
      <c r="AV205" s="20">
        <v>60</v>
      </c>
      <c r="AW205" s="20">
        <v>381</v>
      </c>
      <c r="AX205" s="20">
        <v>151</v>
      </c>
      <c r="AY205" s="20">
        <v>230</v>
      </c>
      <c r="AZ205" s="20">
        <v>282</v>
      </c>
      <c r="BA205" s="20">
        <v>817</v>
      </c>
      <c r="BB205" s="20">
        <v>496</v>
      </c>
      <c r="BC205" s="21">
        <v>0.17680250783699059</v>
      </c>
      <c r="BD205" s="21">
        <v>0.51222570532915357</v>
      </c>
      <c r="BE205" s="21">
        <v>0.31097178683385579</v>
      </c>
      <c r="BF205" s="22">
        <v>46.387460815047021</v>
      </c>
      <c r="BG205" s="17">
        <f t="shared" si="13"/>
        <v>73988</v>
      </c>
    </row>
    <row r="206" spans="1:59" ht="14.25" thickBot="1" x14ac:dyDescent="0.2">
      <c r="A206" s="178"/>
      <c r="B206" s="23" t="s">
        <v>214</v>
      </c>
      <c r="C206" s="24">
        <v>324</v>
      </c>
      <c r="D206" s="24">
        <v>670</v>
      </c>
      <c r="E206" s="24">
        <v>299</v>
      </c>
      <c r="F206" s="24">
        <v>371</v>
      </c>
      <c r="G206" s="25">
        <v>32</v>
      </c>
      <c r="H206" s="25">
        <v>14</v>
      </c>
      <c r="I206" s="25">
        <v>18</v>
      </c>
      <c r="J206" s="25">
        <v>23</v>
      </c>
      <c r="K206" s="25">
        <v>13</v>
      </c>
      <c r="L206" s="25">
        <v>10</v>
      </c>
      <c r="M206" s="25">
        <v>22</v>
      </c>
      <c r="N206" s="25">
        <v>10</v>
      </c>
      <c r="O206" s="25">
        <v>12</v>
      </c>
      <c r="P206" s="25">
        <v>20</v>
      </c>
      <c r="Q206" s="25">
        <v>12</v>
      </c>
      <c r="R206" s="25">
        <v>8</v>
      </c>
      <c r="S206" s="25">
        <v>30</v>
      </c>
      <c r="T206" s="25">
        <v>16</v>
      </c>
      <c r="U206" s="25">
        <v>14</v>
      </c>
      <c r="V206" s="25">
        <v>22</v>
      </c>
      <c r="W206" s="25">
        <v>7</v>
      </c>
      <c r="X206" s="25">
        <v>15</v>
      </c>
      <c r="Y206" s="25">
        <v>32</v>
      </c>
      <c r="Z206" s="25">
        <v>15</v>
      </c>
      <c r="AA206" s="25">
        <v>17</v>
      </c>
      <c r="AB206" s="25">
        <v>51</v>
      </c>
      <c r="AC206" s="25">
        <v>27</v>
      </c>
      <c r="AD206" s="25">
        <v>24</v>
      </c>
      <c r="AE206" s="25">
        <v>36</v>
      </c>
      <c r="AF206" s="25">
        <v>17</v>
      </c>
      <c r="AG206" s="25">
        <v>19</v>
      </c>
      <c r="AH206" s="25">
        <v>40</v>
      </c>
      <c r="AI206" s="25">
        <v>20</v>
      </c>
      <c r="AJ206" s="25">
        <v>20</v>
      </c>
      <c r="AK206" s="25">
        <v>42</v>
      </c>
      <c r="AL206" s="25">
        <v>19</v>
      </c>
      <c r="AM206" s="25">
        <v>23</v>
      </c>
      <c r="AN206" s="25">
        <v>34</v>
      </c>
      <c r="AO206" s="25">
        <v>12</v>
      </c>
      <c r="AP206" s="25">
        <v>22</v>
      </c>
      <c r="AQ206" s="25">
        <v>39</v>
      </c>
      <c r="AR206" s="25">
        <v>18</v>
      </c>
      <c r="AS206" s="25">
        <v>21</v>
      </c>
      <c r="AT206" s="25">
        <v>65</v>
      </c>
      <c r="AU206" s="25">
        <v>27</v>
      </c>
      <c r="AV206" s="25">
        <v>38</v>
      </c>
      <c r="AW206" s="25">
        <v>182</v>
      </c>
      <c r="AX206" s="25">
        <v>72</v>
      </c>
      <c r="AY206" s="25">
        <v>110</v>
      </c>
      <c r="AZ206" s="25">
        <v>77</v>
      </c>
      <c r="BA206" s="25">
        <v>346</v>
      </c>
      <c r="BB206" s="25">
        <v>247</v>
      </c>
      <c r="BC206" s="26">
        <v>0.11492537313432835</v>
      </c>
      <c r="BD206" s="26">
        <v>0.5164179104477612</v>
      </c>
      <c r="BE206" s="26">
        <v>0.36865671641791042</v>
      </c>
      <c r="BF206" s="27">
        <v>50.301492537313436</v>
      </c>
      <c r="BG206" s="17">
        <f t="shared" si="13"/>
        <v>33702</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3783</v>
      </c>
      <c r="D208" s="39">
        <v>7624</v>
      </c>
      <c r="E208" s="39">
        <v>3398</v>
      </c>
      <c r="F208" s="39">
        <v>4226</v>
      </c>
      <c r="G208" s="39">
        <v>274</v>
      </c>
      <c r="H208" s="39">
        <v>124</v>
      </c>
      <c r="I208" s="39">
        <v>150</v>
      </c>
      <c r="J208" s="39">
        <v>328</v>
      </c>
      <c r="K208" s="39">
        <v>167</v>
      </c>
      <c r="L208" s="39">
        <v>161</v>
      </c>
      <c r="M208" s="39">
        <v>364</v>
      </c>
      <c r="N208" s="39">
        <v>177</v>
      </c>
      <c r="O208" s="39">
        <v>187</v>
      </c>
      <c r="P208" s="39">
        <v>377</v>
      </c>
      <c r="Q208" s="39">
        <v>206</v>
      </c>
      <c r="R208" s="39">
        <v>171</v>
      </c>
      <c r="S208" s="39">
        <v>347</v>
      </c>
      <c r="T208" s="39">
        <v>160</v>
      </c>
      <c r="U208" s="39">
        <v>187</v>
      </c>
      <c r="V208" s="39">
        <v>268</v>
      </c>
      <c r="W208" s="39">
        <v>103</v>
      </c>
      <c r="X208" s="39">
        <v>165</v>
      </c>
      <c r="Y208" s="39">
        <v>313</v>
      </c>
      <c r="Z208" s="39">
        <v>144</v>
      </c>
      <c r="AA208" s="39">
        <v>169</v>
      </c>
      <c r="AB208" s="39">
        <v>382</v>
      </c>
      <c r="AC208" s="39">
        <v>196</v>
      </c>
      <c r="AD208" s="39">
        <v>186</v>
      </c>
      <c r="AE208" s="39">
        <v>502</v>
      </c>
      <c r="AF208" s="39">
        <v>247</v>
      </c>
      <c r="AG208" s="39">
        <v>255</v>
      </c>
      <c r="AH208" s="39">
        <v>515</v>
      </c>
      <c r="AI208" s="39">
        <v>231</v>
      </c>
      <c r="AJ208" s="39">
        <v>284</v>
      </c>
      <c r="AK208" s="39">
        <v>436</v>
      </c>
      <c r="AL208" s="39">
        <v>213</v>
      </c>
      <c r="AM208" s="39">
        <v>223</v>
      </c>
      <c r="AN208" s="39">
        <v>386</v>
      </c>
      <c r="AO208" s="39">
        <v>169</v>
      </c>
      <c r="AP208" s="39">
        <v>217</v>
      </c>
      <c r="AQ208" s="39">
        <v>416</v>
      </c>
      <c r="AR208" s="39">
        <v>187</v>
      </c>
      <c r="AS208" s="39">
        <v>229</v>
      </c>
      <c r="AT208" s="39">
        <v>649</v>
      </c>
      <c r="AU208" s="39">
        <v>283</v>
      </c>
      <c r="AV208" s="39">
        <v>366</v>
      </c>
      <c r="AW208" s="39">
        <v>2067</v>
      </c>
      <c r="AX208" s="39">
        <v>791</v>
      </c>
      <c r="AY208" s="39">
        <v>1276</v>
      </c>
      <c r="AZ208" s="39">
        <v>966</v>
      </c>
      <c r="BA208" s="39">
        <v>3942</v>
      </c>
      <c r="BB208" s="39">
        <v>2716</v>
      </c>
      <c r="BC208" s="41">
        <v>0.12670514165792235</v>
      </c>
      <c r="BD208" s="41">
        <v>0.51705141657922349</v>
      </c>
      <c r="BE208" s="41">
        <v>0.35624344176285416</v>
      </c>
      <c r="BF208" s="42">
        <v>49.448321091290659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34</v>
      </c>
      <c r="D210" s="13">
        <v>70</v>
      </c>
      <c r="E210" s="13">
        <v>37</v>
      </c>
      <c r="F210" s="13">
        <v>33</v>
      </c>
      <c r="G210" s="14">
        <v>3</v>
      </c>
      <c r="H210" s="14">
        <v>0</v>
      </c>
      <c r="I210" s="14">
        <v>3</v>
      </c>
      <c r="J210" s="14">
        <v>4</v>
      </c>
      <c r="K210" s="14">
        <v>3</v>
      </c>
      <c r="L210" s="14">
        <v>1</v>
      </c>
      <c r="M210" s="14">
        <v>0</v>
      </c>
      <c r="N210" s="14">
        <v>0</v>
      </c>
      <c r="O210" s="14">
        <v>0</v>
      </c>
      <c r="P210" s="14">
        <v>4</v>
      </c>
      <c r="Q210" s="14">
        <v>2</v>
      </c>
      <c r="R210" s="14">
        <v>2</v>
      </c>
      <c r="S210" s="14">
        <v>3</v>
      </c>
      <c r="T210" s="14">
        <v>2</v>
      </c>
      <c r="U210" s="14">
        <v>1</v>
      </c>
      <c r="V210" s="14">
        <v>1</v>
      </c>
      <c r="W210" s="14">
        <v>1</v>
      </c>
      <c r="X210" s="14">
        <v>0</v>
      </c>
      <c r="Y210" s="14">
        <v>2</v>
      </c>
      <c r="Z210" s="14">
        <v>1</v>
      </c>
      <c r="AA210" s="14">
        <v>1</v>
      </c>
      <c r="AB210" s="14">
        <v>4</v>
      </c>
      <c r="AC210" s="14">
        <v>2</v>
      </c>
      <c r="AD210" s="14">
        <v>2</v>
      </c>
      <c r="AE210" s="14">
        <v>6</v>
      </c>
      <c r="AF210" s="14">
        <v>3</v>
      </c>
      <c r="AG210" s="14">
        <v>3</v>
      </c>
      <c r="AH210" s="14">
        <v>4</v>
      </c>
      <c r="AI210" s="14">
        <v>4</v>
      </c>
      <c r="AJ210" s="14">
        <v>0</v>
      </c>
      <c r="AK210" s="14">
        <v>1</v>
      </c>
      <c r="AL210" s="14">
        <v>0</v>
      </c>
      <c r="AM210" s="14">
        <v>1</v>
      </c>
      <c r="AN210" s="14">
        <v>4</v>
      </c>
      <c r="AO210" s="14">
        <v>4</v>
      </c>
      <c r="AP210" s="14">
        <v>0</v>
      </c>
      <c r="AQ210" s="14">
        <v>3</v>
      </c>
      <c r="AR210" s="14">
        <v>1</v>
      </c>
      <c r="AS210" s="14">
        <v>2</v>
      </c>
      <c r="AT210" s="14">
        <v>9</v>
      </c>
      <c r="AU210" s="14">
        <v>5</v>
      </c>
      <c r="AV210" s="14">
        <v>4</v>
      </c>
      <c r="AW210" s="14">
        <v>22</v>
      </c>
      <c r="AX210" s="14">
        <v>9</v>
      </c>
      <c r="AY210" s="14">
        <v>13</v>
      </c>
      <c r="AZ210" s="14">
        <v>7</v>
      </c>
      <c r="BA210" s="14">
        <v>32</v>
      </c>
      <c r="BB210" s="14">
        <v>31</v>
      </c>
      <c r="BC210" s="15">
        <v>0.1</v>
      </c>
      <c r="BD210" s="15">
        <v>0.45714285714285713</v>
      </c>
      <c r="BE210" s="15">
        <v>0.44285714285714284</v>
      </c>
      <c r="BF210" s="16">
        <v>53.085714285714289</v>
      </c>
      <c r="BG210" s="17">
        <f>BF210*D210</f>
        <v>3716</v>
      </c>
    </row>
    <row r="211" spans="1:59" x14ac:dyDescent="0.15">
      <c r="A211" s="178"/>
      <c r="B211" s="18" t="s">
        <v>218</v>
      </c>
      <c r="C211" s="19">
        <v>32</v>
      </c>
      <c r="D211" s="19">
        <v>73</v>
      </c>
      <c r="E211" s="19">
        <v>40</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2</v>
      </c>
      <c r="Z211" s="20">
        <v>1</v>
      </c>
      <c r="AA211" s="20">
        <v>1</v>
      </c>
      <c r="AB211" s="20">
        <v>3</v>
      </c>
      <c r="AC211" s="20">
        <v>2</v>
      </c>
      <c r="AD211" s="20">
        <v>1</v>
      </c>
      <c r="AE211" s="20">
        <v>1</v>
      </c>
      <c r="AF211" s="20">
        <v>1</v>
      </c>
      <c r="AG211" s="20">
        <v>0</v>
      </c>
      <c r="AH211" s="20">
        <v>2</v>
      </c>
      <c r="AI211" s="20">
        <v>0</v>
      </c>
      <c r="AJ211" s="20">
        <v>2</v>
      </c>
      <c r="AK211" s="20">
        <v>7</v>
      </c>
      <c r="AL211" s="20">
        <v>4</v>
      </c>
      <c r="AM211" s="20">
        <v>3</v>
      </c>
      <c r="AN211" s="20">
        <v>3</v>
      </c>
      <c r="AO211" s="20">
        <v>1</v>
      </c>
      <c r="AP211" s="20">
        <v>2</v>
      </c>
      <c r="AQ211" s="20">
        <v>13</v>
      </c>
      <c r="AR211" s="20">
        <v>6</v>
      </c>
      <c r="AS211" s="20">
        <v>7</v>
      </c>
      <c r="AT211" s="20">
        <v>4</v>
      </c>
      <c r="AU211" s="20">
        <v>3</v>
      </c>
      <c r="AV211" s="20">
        <v>1</v>
      </c>
      <c r="AW211" s="20">
        <v>31</v>
      </c>
      <c r="AX211" s="20">
        <v>19</v>
      </c>
      <c r="AY211" s="20">
        <v>12</v>
      </c>
      <c r="AZ211" s="20">
        <v>0</v>
      </c>
      <c r="BA211" s="20">
        <v>38</v>
      </c>
      <c r="BB211" s="20">
        <v>35</v>
      </c>
      <c r="BC211" s="21">
        <v>0</v>
      </c>
      <c r="BD211" s="21">
        <v>0.52054794520547942</v>
      </c>
      <c r="BE211" s="21">
        <v>0.47945205479452052</v>
      </c>
      <c r="BF211" s="22">
        <v>63.753424657534246</v>
      </c>
      <c r="BG211" s="17">
        <f>BF211*D211</f>
        <v>4654</v>
      </c>
    </row>
    <row r="212" spans="1:59" x14ac:dyDescent="0.15">
      <c r="A212" s="178"/>
      <c r="B212" s="18" t="s">
        <v>219</v>
      </c>
      <c r="C212" s="19">
        <v>38</v>
      </c>
      <c r="D212" s="19">
        <v>102</v>
      </c>
      <c r="E212" s="19">
        <v>53</v>
      </c>
      <c r="F212" s="19">
        <v>49</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1</v>
      </c>
      <c r="W212" s="20">
        <v>1</v>
      </c>
      <c r="X212" s="20">
        <v>0</v>
      </c>
      <c r="Y212" s="20">
        <v>3</v>
      </c>
      <c r="Z212" s="20">
        <v>3</v>
      </c>
      <c r="AA212" s="20">
        <v>0</v>
      </c>
      <c r="AB212" s="20">
        <v>2</v>
      </c>
      <c r="AC212" s="20">
        <v>0</v>
      </c>
      <c r="AD212" s="20">
        <v>2</v>
      </c>
      <c r="AE212" s="20">
        <v>4</v>
      </c>
      <c r="AF212" s="20">
        <v>4</v>
      </c>
      <c r="AG212" s="20">
        <v>0</v>
      </c>
      <c r="AH212" s="20">
        <v>7</v>
      </c>
      <c r="AI212" s="20">
        <v>5</v>
      </c>
      <c r="AJ212" s="20">
        <v>2</v>
      </c>
      <c r="AK212" s="20">
        <v>4</v>
      </c>
      <c r="AL212" s="20">
        <v>2</v>
      </c>
      <c r="AM212" s="20">
        <v>2</v>
      </c>
      <c r="AN212" s="20">
        <v>6</v>
      </c>
      <c r="AO212" s="20">
        <v>4</v>
      </c>
      <c r="AP212" s="20">
        <v>2</v>
      </c>
      <c r="AQ212" s="20">
        <v>9</v>
      </c>
      <c r="AR212" s="20">
        <v>5</v>
      </c>
      <c r="AS212" s="20">
        <v>4</v>
      </c>
      <c r="AT212" s="20">
        <v>7</v>
      </c>
      <c r="AU212" s="20">
        <v>5</v>
      </c>
      <c r="AV212" s="20">
        <v>2</v>
      </c>
      <c r="AW212" s="20">
        <v>42</v>
      </c>
      <c r="AX212" s="20">
        <v>17</v>
      </c>
      <c r="AY212" s="20">
        <v>25</v>
      </c>
      <c r="AZ212" s="20">
        <v>8</v>
      </c>
      <c r="BA212" s="20">
        <v>45</v>
      </c>
      <c r="BB212" s="20">
        <v>49</v>
      </c>
      <c r="BC212" s="21">
        <v>7.8431372549019607E-2</v>
      </c>
      <c r="BD212" s="21">
        <v>0.44117647058823528</v>
      </c>
      <c r="BE212" s="21">
        <v>0.48039215686274511</v>
      </c>
      <c r="BF212" s="22">
        <v>57.078431372549019</v>
      </c>
      <c r="BG212" s="17">
        <f>BF212*D212</f>
        <v>5822</v>
      </c>
    </row>
    <row r="213" spans="1:59" x14ac:dyDescent="0.15">
      <c r="A213" s="178"/>
      <c r="B213" s="18" t="s">
        <v>220</v>
      </c>
      <c r="C213" s="19">
        <v>18</v>
      </c>
      <c r="D213" s="19">
        <v>23</v>
      </c>
      <c r="E213" s="19">
        <v>8</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20</v>
      </c>
      <c r="AX213" s="20">
        <v>6</v>
      </c>
      <c r="AY213" s="20">
        <v>14</v>
      </c>
      <c r="AZ213" s="20">
        <v>0</v>
      </c>
      <c r="BA213" s="20">
        <v>2</v>
      </c>
      <c r="BB213" s="20">
        <v>21</v>
      </c>
      <c r="BC213" s="21">
        <v>0</v>
      </c>
      <c r="BD213" s="21">
        <v>8.6956521739130432E-2</v>
      </c>
      <c r="BE213" s="21">
        <v>0.91304347826086951</v>
      </c>
      <c r="BF213" s="22">
        <v>78.521739130434781</v>
      </c>
      <c r="BG213" s="17">
        <f>BF213*D213</f>
        <v>1806</v>
      </c>
    </row>
    <row r="214" spans="1:59" ht="14.25" thickBot="1" x14ac:dyDescent="0.2">
      <c r="A214" s="178"/>
      <c r="B214" s="23" t="s">
        <v>221</v>
      </c>
      <c r="C214" s="24">
        <v>28</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3</v>
      </c>
      <c r="Z214" s="25">
        <v>2</v>
      </c>
      <c r="AA214" s="25">
        <v>1</v>
      </c>
      <c r="AB214" s="25">
        <v>6</v>
      </c>
      <c r="AC214" s="25">
        <v>5</v>
      </c>
      <c r="AD214" s="25">
        <v>1</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28</v>
      </c>
      <c r="BB214" s="25">
        <v>21</v>
      </c>
      <c r="BC214" s="26">
        <v>3.9215686274509803E-2</v>
      </c>
      <c r="BD214" s="26">
        <v>0.5490196078431373</v>
      </c>
      <c r="BE214" s="26">
        <v>0.41176470588235292</v>
      </c>
      <c r="BF214" s="27">
        <v>57.647058823529413</v>
      </c>
      <c r="BG214" s="17">
        <f>BF214*D214</f>
        <v>2940</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150</v>
      </c>
      <c r="D216" s="39">
        <v>319</v>
      </c>
      <c r="E216" s="39">
        <v>164</v>
      </c>
      <c r="F216" s="39">
        <v>155</v>
      </c>
      <c r="G216" s="39">
        <v>5</v>
      </c>
      <c r="H216" s="39">
        <v>1</v>
      </c>
      <c r="I216" s="39">
        <v>4</v>
      </c>
      <c r="J216" s="39">
        <v>9</v>
      </c>
      <c r="K216" s="39">
        <v>4</v>
      </c>
      <c r="L216" s="39">
        <v>5</v>
      </c>
      <c r="M216" s="39">
        <v>3</v>
      </c>
      <c r="N216" s="39">
        <v>1</v>
      </c>
      <c r="O216" s="39">
        <v>2</v>
      </c>
      <c r="P216" s="39">
        <v>11</v>
      </c>
      <c r="Q216" s="39">
        <v>5</v>
      </c>
      <c r="R216" s="39">
        <v>6</v>
      </c>
      <c r="S216" s="39">
        <v>14</v>
      </c>
      <c r="T216" s="39">
        <v>9</v>
      </c>
      <c r="U216" s="39">
        <v>5</v>
      </c>
      <c r="V216" s="39">
        <v>2</v>
      </c>
      <c r="W216" s="39">
        <v>2</v>
      </c>
      <c r="X216" s="39">
        <v>0</v>
      </c>
      <c r="Y216" s="39">
        <v>10</v>
      </c>
      <c r="Z216" s="39">
        <v>7</v>
      </c>
      <c r="AA216" s="39">
        <v>3</v>
      </c>
      <c r="AB216" s="39">
        <v>15</v>
      </c>
      <c r="AC216" s="39">
        <v>9</v>
      </c>
      <c r="AD216" s="39">
        <v>6</v>
      </c>
      <c r="AE216" s="39">
        <v>14</v>
      </c>
      <c r="AF216" s="39">
        <v>11</v>
      </c>
      <c r="AG216" s="39">
        <v>3</v>
      </c>
      <c r="AH216" s="39">
        <v>14</v>
      </c>
      <c r="AI216" s="39">
        <v>9</v>
      </c>
      <c r="AJ216" s="39">
        <v>5</v>
      </c>
      <c r="AK216" s="39">
        <v>16</v>
      </c>
      <c r="AL216" s="39">
        <v>8</v>
      </c>
      <c r="AM216" s="39">
        <v>8</v>
      </c>
      <c r="AN216" s="39">
        <v>17</v>
      </c>
      <c r="AO216" s="39">
        <v>11</v>
      </c>
      <c r="AP216" s="39">
        <v>6</v>
      </c>
      <c r="AQ216" s="39">
        <v>32</v>
      </c>
      <c r="AR216" s="39">
        <v>16</v>
      </c>
      <c r="AS216" s="39">
        <v>16</v>
      </c>
      <c r="AT216" s="39">
        <v>28</v>
      </c>
      <c r="AU216" s="39">
        <v>16</v>
      </c>
      <c r="AV216" s="39">
        <v>12</v>
      </c>
      <c r="AW216" s="39">
        <v>129</v>
      </c>
      <c r="AX216" s="39">
        <v>55</v>
      </c>
      <c r="AY216" s="39">
        <v>74</v>
      </c>
      <c r="AZ216" s="39">
        <v>17</v>
      </c>
      <c r="BA216" s="39">
        <v>145</v>
      </c>
      <c r="BB216" s="39">
        <v>157</v>
      </c>
      <c r="BC216" s="41">
        <v>5.329153605015674E-2</v>
      </c>
      <c r="BD216" s="41">
        <v>0.45454545454545453</v>
      </c>
      <c r="BE216" s="41">
        <v>0.49216300940438873</v>
      </c>
      <c r="BF216" s="42">
        <v>59.36677115987461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61777</v>
      </c>
      <c r="D219" s="60">
        <v>117698</v>
      </c>
      <c r="E219" s="60">
        <v>54029</v>
      </c>
      <c r="F219" s="60">
        <v>63669</v>
      </c>
      <c r="G219" s="60">
        <v>4064</v>
      </c>
      <c r="H219" s="60">
        <v>2063</v>
      </c>
      <c r="I219" s="60">
        <v>2001</v>
      </c>
      <c r="J219" s="60">
        <v>4467</v>
      </c>
      <c r="K219" s="60">
        <v>2290</v>
      </c>
      <c r="L219" s="60">
        <v>2177</v>
      </c>
      <c r="M219" s="60">
        <v>4618</v>
      </c>
      <c r="N219" s="60">
        <v>2398</v>
      </c>
      <c r="O219" s="60">
        <v>2220</v>
      </c>
      <c r="P219" s="60">
        <v>5646</v>
      </c>
      <c r="Q219" s="60">
        <v>2802</v>
      </c>
      <c r="R219" s="60">
        <v>2844</v>
      </c>
      <c r="S219" s="60">
        <v>7109</v>
      </c>
      <c r="T219" s="60">
        <v>3623</v>
      </c>
      <c r="U219" s="60">
        <v>3486</v>
      </c>
      <c r="V219" s="60">
        <v>4994</v>
      </c>
      <c r="W219" s="60">
        <v>2437</v>
      </c>
      <c r="X219" s="60">
        <v>2557</v>
      </c>
      <c r="Y219" s="60">
        <v>5533</v>
      </c>
      <c r="Z219" s="60">
        <v>2738</v>
      </c>
      <c r="AA219" s="60">
        <v>2795</v>
      </c>
      <c r="AB219" s="60">
        <v>6203</v>
      </c>
      <c r="AC219" s="60">
        <v>3019</v>
      </c>
      <c r="AD219" s="60">
        <v>3184</v>
      </c>
      <c r="AE219" s="60">
        <v>7570</v>
      </c>
      <c r="AF219" s="60">
        <v>3707</v>
      </c>
      <c r="AG219" s="60">
        <v>3863</v>
      </c>
      <c r="AH219" s="60">
        <v>7586</v>
      </c>
      <c r="AI219" s="60">
        <v>3620</v>
      </c>
      <c r="AJ219" s="60">
        <v>3966</v>
      </c>
      <c r="AK219" s="60">
        <v>6838</v>
      </c>
      <c r="AL219" s="60">
        <v>3218</v>
      </c>
      <c r="AM219" s="60">
        <v>3620</v>
      </c>
      <c r="AN219" s="60">
        <v>6747</v>
      </c>
      <c r="AO219" s="60">
        <v>3177</v>
      </c>
      <c r="AP219" s="60">
        <v>3570</v>
      </c>
      <c r="AQ219" s="60">
        <v>7212</v>
      </c>
      <c r="AR219" s="60">
        <v>3394</v>
      </c>
      <c r="AS219" s="60">
        <v>3818</v>
      </c>
      <c r="AT219" s="60">
        <v>9815</v>
      </c>
      <c r="AU219" s="60">
        <v>4401</v>
      </c>
      <c r="AV219" s="60">
        <v>5414</v>
      </c>
      <c r="AW219" s="60">
        <v>29296</v>
      </c>
      <c r="AX219" s="60">
        <v>11142</v>
      </c>
      <c r="AY219" s="60">
        <v>18154</v>
      </c>
      <c r="AZ219" s="60">
        <v>13149</v>
      </c>
      <c r="BA219" s="60">
        <v>65438</v>
      </c>
      <c r="BB219" s="60">
        <v>39111</v>
      </c>
      <c r="BC219" s="61">
        <v>0.11171812605141973</v>
      </c>
      <c r="BD219" s="61">
        <v>0.5559822596815579</v>
      </c>
      <c r="BE219" s="61">
        <v>0.33229961426702237</v>
      </c>
      <c r="BF219" s="62">
        <v>48.734855307651785</v>
      </c>
      <c r="BG219" s="17">
        <f>SUM(BG3:BG218)</f>
        <v>5735995</v>
      </c>
    </row>
    <row r="220" spans="1:59" ht="34.5" customHeight="1" thickBot="1" x14ac:dyDescent="0.2">
      <c r="A220" s="63"/>
      <c r="B220" s="64"/>
      <c r="C220" s="67">
        <v>3335</v>
      </c>
      <c r="D220" s="68">
        <v>3974</v>
      </c>
      <c r="E220" s="68">
        <v>1914</v>
      </c>
      <c r="F220" s="68">
        <v>2060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82:A196"/>
    <mergeCell ref="A197:A209"/>
    <mergeCell ref="A210:A217"/>
    <mergeCell ref="A219:B219"/>
    <mergeCell ref="B221:J221"/>
    <mergeCell ref="A115:A123"/>
    <mergeCell ref="A124:A135"/>
    <mergeCell ref="A136:A152"/>
    <mergeCell ref="A153:A168"/>
    <mergeCell ref="A169:A175"/>
    <mergeCell ref="A176:A181"/>
    <mergeCell ref="A26:A39"/>
    <mergeCell ref="A40:A49"/>
    <mergeCell ref="A50:A61"/>
    <mergeCell ref="A64:A75"/>
    <mergeCell ref="A76:A94"/>
    <mergeCell ref="A95:A114"/>
    <mergeCell ref="AW1:AY1"/>
    <mergeCell ref="AZ1:BB1"/>
    <mergeCell ref="BC1:BE1"/>
    <mergeCell ref="BF1:BF2"/>
    <mergeCell ref="A3:A12"/>
    <mergeCell ref="A13:A25"/>
    <mergeCell ref="AE1:AG1"/>
    <mergeCell ref="AH1:AJ1"/>
    <mergeCell ref="AK1:AM1"/>
    <mergeCell ref="AN1:AP1"/>
    <mergeCell ref="AQ1:AS1"/>
    <mergeCell ref="AT1:AV1"/>
    <mergeCell ref="M1:O1"/>
    <mergeCell ref="P1:R1"/>
    <mergeCell ref="S1:U1"/>
    <mergeCell ref="V1:X1"/>
    <mergeCell ref="Y1:AA1"/>
    <mergeCell ref="AB1:AD1"/>
    <mergeCell ref="A1:A2"/>
    <mergeCell ref="B1:B2"/>
    <mergeCell ref="C1:C2"/>
    <mergeCell ref="D1:F1"/>
    <mergeCell ref="G1:I1"/>
    <mergeCell ref="J1:L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M209" sqref="M209"/>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228</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86" t="s">
        <v>229</v>
      </c>
      <c r="E2" s="3" t="s">
        <v>230</v>
      </c>
      <c r="F2" s="4" t="s">
        <v>21</v>
      </c>
      <c r="G2" s="5" t="s">
        <v>22</v>
      </c>
      <c r="H2" s="6" t="s">
        <v>230</v>
      </c>
      <c r="I2" s="85" t="s">
        <v>21</v>
      </c>
      <c r="J2" s="81" t="s">
        <v>22</v>
      </c>
      <c r="K2" s="6" t="s">
        <v>230</v>
      </c>
      <c r="L2" s="6" t="s">
        <v>21</v>
      </c>
      <c r="M2" s="7" t="s">
        <v>22</v>
      </c>
      <c r="N2" s="6" t="s">
        <v>230</v>
      </c>
      <c r="O2" s="6" t="s">
        <v>21</v>
      </c>
      <c r="P2" s="6" t="s">
        <v>22</v>
      </c>
      <c r="Q2" s="6" t="s">
        <v>230</v>
      </c>
      <c r="R2" s="6" t="s">
        <v>21</v>
      </c>
      <c r="S2" s="6" t="s">
        <v>22</v>
      </c>
      <c r="T2" s="6" t="s">
        <v>230</v>
      </c>
      <c r="U2" s="6" t="s">
        <v>21</v>
      </c>
      <c r="V2" s="6" t="s">
        <v>22</v>
      </c>
      <c r="W2" s="6" t="s">
        <v>230</v>
      </c>
      <c r="X2" s="7" t="s">
        <v>21</v>
      </c>
      <c r="Y2" s="8" t="s">
        <v>22</v>
      </c>
      <c r="Z2" s="6" t="s">
        <v>230</v>
      </c>
      <c r="AA2" s="6" t="s">
        <v>21</v>
      </c>
      <c r="AB2" s="6" t="s">
        <v>22</v>
      </c>
      <c r="AC2" s="6" t="s">
        <v>230</v>
      </c>
      <c r="AD2" s="5" t="s">
        <v>21</v>
      </c>
      <c r="AE2" s="6" t="s">
        <v>22</v>
      </c>
      <c r="AF2" s="6" t="s">
        <v>230</v>
      </c>
      <c r="AG2" s="6" t="s">
        <v>21</v>
      </c>
      <c r="AH2" s="84" t="s">
        <v>22</v>
      </c>
      <c r="AI2" s="6" t="s">
        <v>230</v>
      </c>
      <c r="AJ2" s="6" t="s">
        <v>21</v>
      </c>
      <c r="AK2" s="6" t="s">
        <v>22</v>
      </c>
      <c r="AL2" s="6" t="s">
        <v>230</v>
      </c>
      <c r="AM2" s="5" t="s">
        <v>21</v>
      </c>
      <c r="AN2" s="6" t="s">
        <v>22</v>
      </c>
      <c r="AO2" s="6" t="s">
        <v>230</v>
      </c>
      <c r="AP2" s="5" t="s">
        <v>21</v>
      </c>
      <c r="AQ2" s="6" t="s">
        <v>22</v>
      </c>
      <c r="AR2" s="6" t="s">
        <v>230</v>
      </c>
      <c r="AS2" s="80" t="s">
        <v>21</v>
      </c>
      <c r="AT2" s="6" t="s">
        <v>22</v>
      </c>
      <c r="AU2" s="6" t="s">
        <v>230</v>
      </c>
      <c r="AV2" s="85" t="s">
        <v>21</v>
      </c>
      <c r="AW2" s="6" t="s">
        <v>22</v>
      </c>
      <c r="AX2" s="6" t="s">
        <v>230</v>
      </c>
      <c r="AY2" s="6" t="s">
        <v>21</v>
      </c>
      <c r="AZ2" s="82" t="s">
        <v>23</v>
      </c>
      <c r="BA2" s="9" t="s">
        <v>24</v>
      </c>
      <c r="BB2" s="10" t="s">
        <v>25</v>
      </c>
      <c r="BC2" s="83" t="s">
        <v>23</v>
      </c>
      <c r="BD2" s="11" t="s">
        <v>24</v>
      </c>
      <c r="BE2" s="82" t="s">
        <v>25</v>
      </c>
      <c r="BF2" s="197"/>
      <c r="BG2" s="1"/>
      <c r="BH2" s="1"/>
    </row>
    <row r="3" spans="1:60" ht="13.5" customHeight="1" x14ac:dyDescent="0.15">
      <c r="A3" s="177" t="s">
        <v>26</v>
      </c>
      <c r="B3" s="12" t="s">
        <v>27</v>
      </c>
      <c r="C3" s="13">
        <v>560</v>
      </c>
      <c r="D3" s="13">
        <v>956</v>
      </c>
      <c r="E3" s="13">
        <v>442</v>
      </c>
      <c r="F3" s="13">
        <v>514</v>
      </c>
      <c r="G3" s="14">
        <v>27</v>
      </c>
      <c r="H3" s="14">
        <v>13</v>
      </c>
      <c r="I3" s="14">
        <v>14</v>
      </c>
      <c r="J3" s="14">
        <v>26</v>
      </c>
      <c r="K3" s="14">
        <v>19</v>
      </c>
      <c r="L3" s="14">
        <v>7</v>
      </c>
      <c r="M3" s="14">
        <v>20</v>
      </c>
      <c r="N3" s="14">
        <v>10</v>
      </c>
      <c r="O3" s="14">
        <v>10</v>
      </c>
      <c r="P3" s="14">
        <v>44</v>
      </c>
      <c r="Q3" s="14">
        <v>22</v>
      </c>
      <c r="R3" s="14">
        <v>22</v>
      </c>
      <c r="S3" s="14">
        <v>60</v>
      </c>
      <c r="T3" s="14">
        <v>24</v>
      </c>
      <c r="U3" s="14">
        <v>36</v>
      </c>
      <c r="V3" s="14">
        <v>60</v>
      </c>
      <c r="W3" s="14">
        <v>29</v>
      </c>
      <c r="X3" s="14">
        <v>31</v>
      </c>
      <c r="Y3" s="14">
        <v>50</v>
      </c>
      <c r="Z3" s="14">
        <v>21</v>
      </c>
      <c r="AA3" s="14">
        <v>29</v>
      </c>
      <c r="AB3" s="14">
        <v>56</v>
      </c>
      <c r="AC3" s="14">
        <v>30</v>
      </c>
      <c r="AD3" s="14">
        <v>26</v>
      </c>
      <c r="AE3" s="14">
        <v>58</v>
      </c>
      <c r="AF3" s="14">
        <v>30</v>
      </c>
      <c r="AG3" s="14">
        <v>28</v>
      </c>
      <c r="AH3" s="14">
        <v>61</v>
      </c>
      <c r="AI3" s="14">
        <v>28</v>
      </c>
      <c r="AJ3" s="14">
        <v>33</v>
      </c>
      <c r="AK3" s="14">
        <v>76</v>
      </c>
      <c r="AL3" s="14">
        <v>34</v>
      </c>
      <c r="AM3" s="14">
        <v>42</v>
      </c>
      <c r="AN3" s="14">
        <v>71</v>
      </c>
      <c r="AO3" s="14">
        <v>37</v>
      </c>
      <c r="AP3" s="14">
        <v>34</v>
      </c>
      <c r="AQ3" s="14">
        <v>58</v>
      </c>
      <c r="AR3" s="14">
        <v>34</v>
      </c>
      <c r="AS3" s="14">
        <v>24</v>
      </c>
      <c r="AT3" s="14">
        <v>87</v>
      </c>
      <c r="AU3" s="14">
        <v>38</v>
      </c>
      <c r="AV3" s="14">
        <v>49</v>
      </c>
      <c r="AW3" s="14">
        <v>202</v>
      </c>
      <c r="AX3" s="14">
        <v>73</v>
      </c>
      <c r="AY3" s="14">
        <v>129</v>
      </c>
      <c r="AZ3" s="14">
        <v>73</v>
      </c>
      <c r="BA3" s="14">
        <v>594</v>
      </c>
      <c r="BB3" s="14">
        <v>289</v>
      </c>
      <c r="BC3" s="15">
        <v>7.6359832635983269E-2</v>
      </c>
      <c r="BD3" s="15">
        <v>0.62133891213389125</v>
      </c>
      <c r="BE3" s="15">
        <v>0.30230125523012552</v>
      </c>
      <c r="BF3" s="16">
        <v>48.69037656903766</v>
      </c>
      <c r="BG3" s="17">
        <f>BF3*D3</f>
        <v>46548</v>
      </c>
    </row>
    <row r="4" spans="1:60" x14ac:dyDescent="0.15">
      <c r="A4" s="178"/>
      <c r="B4" s="18" t="s">
        <v>28</v>
      </c>
      <c r="C4" s="19">
        <v>374</v>
      </c>
      <c r="D4" s="19">
        <v>679</v>
      </c>
      <c r="E4" s="19">
        <v>316</v>
      </c>
      <c r="F4" s="19">
        <v>363</v>
      </c>
      <c r="G4" s="20">
        <v>18</v>
      </c>
      <c r="H4" s="20">
        <v>9</v>
      </c>
      <c r="I4" s="20">
        <v>9</v>
      </c>
      <c r="J4" s="20">
        <v>21</v>
      </c>
      <c r="K4" s="20">
        <v>12</v>
      </c>
      <c r="L4" s="20">
        <v>9</v>
      </c>
      <c r="M4" s="20">
        <v>25</v>
      </c>
      <c r="N4" s="20">
        <v>10</v>
      </c>
      <c r="O4" s="20">
        <v>15</v>
      </c>
      <c r="P4" s="20">
        <v>24</v>
      </c>
      <c r="Q4" s="20">
        <v>11</v>
      </c>
      <c r="R4" s="20">
        <v>13</v>
      </c>
      <c r="S4" s="20">
        <v>28</v>
      </c>
      <c r="T4" s="20">
        <v>14</v>
      </c>
      <c r="U4" s="20">
        <v>14</v>
      </c>
      <c r="V4" s="20">
        <v>28</v>
      </c>
      <c r="W4" s="20">
        <v>16</v>
      </c>
      <c r="X4" s="20">
        <v>12</v>
      </c>
      <c r="Y4" s="20">
        <v>25</v>
      </c>
      <c r="Z4" s="20">
        <v>13</v>
      </c>
      <c r="AA4" s="20">
        <v>12</v>
      </c>
      <c r="AB4" s="20">
        <v>42</v>
      </c>
      <c r="AC4" s="20">
        <v>19</v>
      </c>
      <c r="AD4" s="20">
        <v>23</v>
      </c>
      <c r="AE4" s="20">
        <v>45</v>
      </c>
      <c r="AF4" s="20">
        <v>20</v>
      </c>
      <c r="AG4" s="20">
        <v>25</v>
      </c>
      <c r="AH4" s="20">
        <v>46</v>
      </c>
      <c r="AI4" s="20">
        <v>30</v>
      </c>
      <c r="AJ4" s="20">
        <v>16</v>
      </c>
      <c r="AK4" s="20">
        <v>35</v>
      </c>
      <c r="AL4" s="20">
        <v>18</v>
      </c>
      <c r="AM4" s="20">
        <v>17</v>
      </c>
      <c r="AN4" s="20">
        <v>45</v>
      </c>
      <c r="AO4" s="20">
        <v>24</v>
      </c>
      <c r="AP4" s="20">
        <v>21</v>
      </c>
      <c r="AQ4" s="20">
        <v>44</v>
      </c>
      <c r="AR4" s="20">
        <v>20</v>
      </c>
      <c r="AS4" s="20">
        <v>24</v>
      </c>
      <c r="AT4" s="20">
        <v>64</v>
      </c>
      <c r="AU4" s="20">
        <v>31</v>
      </c>
      <c r="AV4" s="20">
        <v>33</v>
      </c>
      <c r="AW4" s="20">
        <v>189</v>
      </c>
      <c r="AX4" s="20">
        <v>69</v>
      </c>
      <c r="AY4" s="20">
        <v>120</v>
      </c>
      <c r="AZ4" s="20">
        <v>64</v>
      </c>
      <c r="BA4" s="20">
        <v>362</v>
      </c>
      <c r="BB4" s="20">
        <v>253</v>
      </c>
      <c r="BC4" s="21">
        <v>9.4256259204712811E-2</v>
      </c>
      <c r="BD4" s="21">
        <v>0.53313696612665684</v>
      </c>
      <c r="BE4" s="21">
        <v>0.37260677466863035</v>
      </c>
      <c r="BF4" s="22">
        <v>51.802650957290133</v>
      </c>
      <c r="BG4" s="17">
        <f t="shared" ref="BG4:BG9" si="0">BF4*D4</f>
        <v>35174</v>
      </c>
    </row>
    <row r="5" spans="1:60" x14ac:dyDescent="0.15">
      <c r="A5" s="178"/>
      <c r="B5" s="18" t="s">
        <v>29</v>
      </c>
      <c r="C5" s="19">
        <v>652</v>
      </c>
      <c r="D5" s="19">
        <v>1051</v>
      </c>
      <c r="E5" s="19">
        <v>457</v>
      </c>
      <c r="F5" s="19">
        <v>594</v>
      </c>
      <c r="G5" s="20">
        <v>14</v>
      </c>
      <c r="H5" s="20">
        <v>10</v>
      </c>
      <c r="I5" s="20">
        <v>4</v>
      </c>
      <c r="J5" s="20">
        <v>30</v>
      </c>
      <c r="K5" s="20">
        <v>14</v>
      </c>
      <c r="L5" s="20">
        <v>16</v>
      </c>
      <c r="M5" s="20">
        <v>35</v>
      </c>
      <c r="N5" s="20">
        <v>22</v>
      </c>
      <c r="O5" s="20">
        <v>13</v>
      </c>
      <c r="P5" s="20">
        <v>27</v>
      </c>
      <c r="Q5" s="20">
        <v>16</v>
      </c>
      <c r="R5" s="20">
        <v>11</v>
      </c>
      <c r="S5" s="20">
        <v>60</v>
      </c>
      <c r="T5" s="20">
        <v>28</v>
      </c>
      <c r="U5" s="20">
        <v>32</v>
      </c>
      <c r="V5" s="20">
        <v>36</v>
      </c>
      <c r="W5" s="20">
        <v>21</v>
      </c>
      <c r="X5" s="20">
        <v>15</v>
      </c>
      <c r="Y5" s="20">
        <v>54</v>
      </c>
      <c r="Z5" s="20">
        <v>29</v>
      </c>
      <c r="AA5" s="20">
        <v>25</v>
      </c>
      <c r="AB5" s="20">
        <v>51</v>
      </c>
      <c r="AC5" s="20">
        <v>25</v>
      </c>
      <c r="AD5" s="20">
        <v>26</v>
      </c>
      <c r="AE5" s="20">
        <v>58</v>
      </c>
      <c r="AF5" s="20">
        <v>24</v>
      </c>
      <c r="AG5" s="20">
        <v>34</v>
      </c>
      <c r="AH5" s="20">
        <v>69</v>
      </c>
      <c r="AI5" s="20">
        <v>30</v>
      </c>
      <c r="AJ5" s="20">
        <v>39</v>
      </c>
      <c r="AK5" s="20">
        <v>64</v>
      </c>
      <c r="AL5" s="20">
        <v>28</v>
      </c>
      <c r="AM5" s="20">
        <v>36</v>
      </c>
      <c r="AN5" s="20">
        <v>60</v>
      </c>
      <c r="AO5" s="20">
        <v>29</v>
      </c>
      <c r="AP5" s="20">
        <v>31</v>
      </c>
      <c r="AQ5" s="20">
        <v>77</v>
      </c>
      <c r="AR5" s="20">
        <v>30</v>
      </c>
      <c r="AS5" s="20">
        <v>47</v>
      </c>
      <c r="AT5" s="20">
        <v>104</v>
      </c>
      <c r="AU5" s="20">
        <v>51</v>
      </c>
      <c r="AV5" s="20">
        <v>53</v>
      </c>
      <c r="AW5" s="20">
        <v>312</v>
      </c>
      <c r="AX5" s="20">
        <v>100</v>
      </c>
      <c r="AY5" s="20">
        <v>212</v>
      </c>
      <c r="AZ5" s="20">
        <v>79</v>
      </c>
      <c r="BA5" s="20">
        <v>556</v>
      </c>
      <c r="BB5" s="20">
        <v>416</v>
      </c>
      <c r="BC5" s="21">
        <v>7.516650808753568E-2</v>
      </c>
      <c r="BD5" s="21">
        <v>0.52901998097050429</v>
      </c>
      <c r="BE5" s="21">
        <v>0.39581351094196005</v>
      </c>
      <c r="BF5" s="22">
        <v>53.167459562321596</v>
      </c>
      <c r="BG5" s="17">
        <f t="shared" si="0"/>
        <v>55879</v>
      </c>
    </row>
    <row r="6" spans="1:60" x14ac:dyDescent="0.15">
      <c r="A6" s="178"/>
      <c r="B6" s="18" t="s">
        <v>30</v>
      </c>
      <c r="C6" s="19">
        <v>347</v>
      </c>
      <c r="D6" s="19">
        <v>491</v>
      </c>
      <c r="E6" s="19">
        <v>182</v>
      </c>
      <c r="F6" s="19">
        <v>309</v>
      </c>
      <c r="G6" s="20">
        <v>5</v>
      </c>
      <c r="H6" s="20">
        <v>1</v>
      </c>
      <c r="I6" s="20">
        <v>4</v>
      </c>
      <c r="J6" s="20">
        <v>1</v>
      </c>
      <c r="K6" s="20">
        <v>0</v>
      </c>
      <c r="L6" s="20">
        <v>1</v>
      </c>
      <c r="M6" s="20">
        <v>9</v>
      </c>
      <c r="N6" s="20">
        <v>5</v>
      </c>
      <c r="O6" s="20">
        <v>4</v>
      </c>
      <c r="P6" s="20">
        <v>24</v>
      </c>
      <c r="Q6" s="20">
        <v>12</v>
      </c>
      <c r="R6" s="20">
        <v>12</v>
      </c>
      <c r="S6" s="20">
        <v>31</v>
      </c>
      <c r="T6" s="20">
        <v>12</v>
      </c>
      <c r="U6" s="20">
        <v>19</v>
      </c>
      <c r="V6" s="20">
        <v>22</v>
      </c>
      <c r="W6" s="20">
        <v>10</v>
      </c>
      <c r="X6" s="20">
        <v>12</v>
      </c>
      <c r="Y6" s="20">
        <v>14</v>
      </c>
      <c r="Z6" s="20">
        <v>4</v>
      </c>
      <c r="AA6" s="20">
        <v>10</v>
      </c>
      <c r="AB6" s="20">
        <v>28</v>
      </c>
      <c r="AC6" s="20">
        <v>12</v>
      </c>
      <c r="AD6" s="20">
        <v>16</v>
      </c>
      <c r="AE6" s="20">
        <v>40</v>
      </c>
      <c r="AF6" s="20">
        <v>16</v>
      </c>
      <c r="AG6" s="20">
        <v>24</v>
      </c>
      <c r="AH6" s="20">
        <v>34</v>
      </c>
      <c r="AI6" s="20">
        <v>11</v>
      </c>
      <c r="AJ6" s="20">
        <v>23</v>
      </c>
      <c r="AK6" s="20">
        <v>28</v>
      </c>
      <c r="AL6" s="20">
        <v>13</v>
      </c>
      <c r="AM6" s="20">
        <v>15</v>
      </c>
      <c r="AN6" s="20">
        <v>16</v>
      </c>
      <c r="AO6" s="20">
        <v>5</v>
      </c>
      <c r="AP6" s="20">
        <v>11</v>
      </c>
      <c r="AQ6" s="20">
        <v>37</v>
      </c>
      <c r="AR6" s="20">
        <v>19</v>
      </c>
      <c r="AS6" s="20">
        <v>18</v>
      </c>
      <c r="AT6" s="20">
        <v>39</v>
      </c>
      <c r="AU6" s="20">
        <v>18</v>
      </c>
      <c r="AV6" s="20">
        <v>21</v>
      </c>
      <c r="AW6" s="20">
        <v>163</v>
      </c>
      <c r="AX6" s="20">
        <v>44</v>
      </c>
      <c r="AY6" s="20">
        <v>119</v>
      </c>
      <c r="AZ6" s="20">
        <v>15</v>
      </c>
      <c r="BA6" s="20">
        <v>274</v>
      </c>
      <c r="BB6" s="20">
        <v>202</v>
      </c>
      <c r="BC6" s="21">
        <v>3.0549898167006109E-2</v>
      </c>
      <c r="BD6" s="21">
        <v>0.55804480651731159</v>
      </c>
      <c r="BE6" s="21">
        <v>0.41140529531568226</v>
      </c>
      <c r="BF6" s="22">
        <v>55.099796334012218</v>
      </c>
      <c r="BG6" s="17">
        <f t="shared" si="0"/>
        <v>27054</v>
      </c>
    </row>
    <row r="7" spans="1:60" x14ac:dyDescent="0.15">
      <c r="A7" s="178"/>
      <c r="B7" s="18" t="s">
        <v>31</v>
      </c>
      <c r="C7" s="19">
        <v>288</v>
      </c>
      <c r="D7" s="19">
        <v>459</v>
      </c>
      <c r="E7" s="19">
        <v>193</v>
      </c>
      <c r="F7" s="19">
        <v>266</v>
      </c>
      <c r="G7" s="20">
        <v>8</v>
      </c>
      <c r="H7" s="20">
        <v>5</v>
      </c>
      <c r="I7" s="20">
        <v>3</v>
      </c>
      <c r="J7" s="20">
        <v>6</v>
      </c>
      <c r="K7" s="20">
        <v>3</v>
      </c>
      <c r="L7" s="20">
        <v>3</v>
      </c>
      <c r="M7" s="20">
        <v>12</v>
      </c>
      <c r="N7" s="20">
        <v>7</v>
      </c>
      <c r="O7" s="20">
        <v>5</v>
      </c>
      <c r="P7" s="20">
        <v>18</v>
      </c>
      <c r="Q7" s="20">
        <v>9</v>
      </c>
      <c r="R7" s="20">
        <v>9</v>
      </c>
      <c r="S7" s="20">
        <v>35</v>
      </c>
      <c r="T7" s="20">
        <v>13</v>
      </c>
      <c r="U7" s="20">
        <v>22</v>
      </c>
      <c r="V7" s="20">
        <v>29</v>
      </c>
      <c r="W7" s="20">
        <v>13</v>
      </c>
      <c r="X7" s="20">
        <v>16</v>
      </c>
      <c r="Y7" s="20">
        <v>20</v>
      </c>
      <c r="Z7" s="20">
        <v>9</v>
      </c>
      <c r="AA7" s="20">
        <v>11</v>
      </c>
      <c r="AB7" s="20">
        <v>17</v>
      </c>
      <c r="AC7" s="20">
        <v>6</v>
      </c>
      <c r="AD7" s="20">
        <v>11</v>
      </c>
      <c r="AE7" s="20">
        <v>30</v>
      </c>
      <c r="AF7" s="20">
        <v>16</v>
      </c>
      <c r="AG7" s="20">
        <v>14</v>
      </c>
      <c r="AH7" s="20">
        <v>29</v>
      </c>
      <c r="AI7" s="20">
        <v>17</v>
      </c>
      <c r="AJ7" s="20">
        <v>12</v>
      </c>
      <c r="AK7" s="20">
        <v>25</v>
      </c>
      <c r="AL7" s="20">
        <v>13</v>
      </c>
      <c r="AM7" s="20">
        <v>12</v>
      </c>
      <c r="AN7" s="20">
        <v>27</v>
      </c>
      <c r="AO7" s="20">
        <v>12</v>
      </c>
      <c r="AP7" s="20">
        <v>15</v>
      </c>
      <c r="AQ7" s="20">
        <v>22</v>
      </c>
      <c r="AR7" s="20">
        <v>7</v>
      </c>
      <c r="AS7" s="20">
        <v>15</v>
      </c>
      <c r="AT7" s="20">
        <v>45</v>
      </c>
      <c r="AU7" s="20">
        <v>20</v>
      </c>
      <c r="AV7" s="20">
        <v>25</v>
      </c>
      <c r="AW7" s="20">
        <v>136</v>
      </c>
      <c r="AX7" s="20">
        <v>43</v>
      </c>
      <c r="AY7" s="20">
        <v>93</v>
      </c>
      <c r="AZ7" s="20">
        <v>26</v>
      </c>
      <c r="BA7" s="20">
        <v>252</v>
      </c>
      <c r="BB7" s="20">
        <v>181</v>
      </c>
      <c r="BC7" s="21">
        <v>5.6644880174291937E-2</v>
      </c>
      <c r="BD7" s="21">
        <v>0.5490196078431373</v>
      </c>
      <c r="BE7" s="21">
        <v>0.39433551198257083</v>
      </c>
      <c r="BF7" s="22">
        <v>52.697167755991288</v>
      </c>
      <c r="BG7" s="17">
        <f t="shared" si="0"/>
        <v>24188</v>
      </c>
    </row>
    <row r="8" spans="1:60" x14ac:dyDescent="0.15">
      <c r="A8" s="178"/>
      <c r="B8" s="18" t="s">
        <v>32</v>
      </c>
      <c r="C8" s="19">
        <v>305</v>
      </c>
      <c r="D8" s="19">
        <v>455</v>
      </c>
      <c r="E8" s="19">
        <v>217</v>
      </c>
      <c r="F8" s="19">
        <v>238</v>
      </c>
      <c r="G8" s="20">
        <v>4</v>
      </c>
      <c r="H8" s="20">
        <v>2</v>
      </c>
      <c r="I8" s="20">
        <v>2</v>
      </c>
      <c r="J8" s="20">
        <v>7</v>
      </c>
      <c r="K8" s="20">
        <v>4</v>
      </c>
      <c r="L8" s="20">
        <v>3</v>
      </c>
      <c r="M8" s="20">
        <v>11</v>
      </c>
      <c r="N8" s="20">
        <v>3</v>
      </c>
      <c r="O8" s="20">
        <v>8</v>
      </c>
      <c r="P8" s="20">
        <v>23</v>
      </c>
      <c r="Q8" s="20">
        <v>12</v>
      </c>
      <c r="R8" s="20">
        <v>11</v>
      </c>
      <c r="S8" s="20">
        <v>36</v>
      </c>
      <c r="T8" s="20">
        <v>19</v>
      </c>
      <c r="U8" s="20">
        <v>17</v>
      </c>
      <c r="V8" s="20">
        <v>20</v>
      </c>
      <c r="W8" s="20">
        <v>13</v>
      </c>
      <c r="X8" s="20">
        <v>7</v>
      </c>
      <c r="Y8" s="20">
        <v>15</v>
      </c>
      <c r="Z8" s="20">
        <v>5</v>
      </c>
      <c r="AA8" s="20">
        <v>10</v>
      </c>
      <c r="AB8" s="20">
        <v>24</v>
      </c>
      <c r="AC8" s="20">
        <v>12</v>
      </c>
      <c r="AD8" s="20">
        <v>12</v>
      </c>
      <c r="AE8" s="20">
        <v>25</v>
      </c>
      <c r="AF8" s="20">
        <v>11</v>
      </c>
      <c r="AG8" s="20">
        <v>14</v>
      </c>
      <c r="AH8" s="20">
        <v>36</v>
      </c>
      <c r="AI8" s="20">
        <v>18</v>
      </c>
      <c r="AJ8" s="20">
        <v>18</v>
      </c>
      <c r="AK8" s="20">
        <v>34</v>
      </c>
      <c r="AL8" s="20">
        <v>20</v>
      </c>
      <c r="AM8" s="20">
        <v>14</v>
      </c>
      <c r="AN8" s="20">
        <v>33</v>
      </c>
      <c r="AO8" s="20">
        <v>20</v>
      </c>
      <c r="AP8" s="20">
        <v>13</v>
      </c>
      <c r="AQ8" s="20">
        <v>24</v>
      </c>
      <c r="AR8" s="20">
        <v>14</v>
      </c>
      <c r="AS8" s="20">
        <v>10</v>
      </c>
      <c r="AT8" s="20">
        <v>45</v>
      </c>
      <c r="AU8" s="20">
        <v>22</v>
      </c>
      <c r="AV8" s="20">
        <v>23</v>
      </c>
      <c r="AW8" s="20">
        <v>118</v>
      </c>
      <c r="AX8" s="20">
        <v>42</v>
      </c>
      <c r="AY8" s="20">
        <v>76</v>
      </c>
      <c r="AZ8" s="20">
        <v>22</v>
      </c>
      <c r="BA8" s="20">
        <v>270</v>
      </c>
      <c r="BB8" s="20">
        <v>163</v>
      </c>
      <c r="BC8" s="21">
        <v>4.8351648351648353E-2</v>
      </c>
      <c r="BD8" s="21">
        <v>0.59340659340659341</v>
      </c>
      <c r="BE8" s="21">
        <v>0.35824175824175825</v>
      </c>
      <c r="BF8" s="22">
        <v>51.956043956043956</v>
      </c>
      <c r="BG8" s="17">
        <f t="shared" si="0"/>
        <v>23640</v>
      </c>
    </row>
    <row r="9" spans="1:60" ht="14.25" thickBot="1" x14ac:dyDescent="0.2">
      <c r="A9" s="178"/>
      <c r="B9" s="23" t="s">
        <v>33</v>
      </c>
      <c r="C9" s="24">
        <v>269</v>
      </c>
      <c r="D9" s="24">
        <v>414</v>
      </c>
      <c r="E9" s="24">
        <v>210</v>
      </c>
      <c r="F9" s="24">
        <v>204</v>
      </c>
      <c r="G9" s="25">
        <v>22</v>
      </c>
      <c r="H9" s="25">
        <v>16</v>
      </c>
      <c r="I9" s="25">
        <v>6</v>
      </c>
      <c r="J9" s="25">
        <v>10</v>
      </c>
      <c r="K9" s="25">
        <v>5</v>
      </c>
      <c r="L9" s="25">
        <v>5</v>
      </c>
      <c r="M9" s="25">
        <v>11</v>
      </c>
      <c r="N9" s="25">
        <v>7</v>
      </c>
      <c r="O9" s="25">
        <v>4</v>
      </c>
      <c r="P9" s="25">
        <v>12</v>
      </c>
      <c r="Q9" s="25">
        <v>3</v>
      </c>
      <c r="R9" s="25">
        <v>9</v>
      </c>
      <c r="S9" s="25">
        <v>38</v>
      </c>
      <c r="T9" s="25">
        <v>28</v>
      </c>
      <c r="U9" s="25">
        <v>10</v>
      </c>
      <c r="V9" s="25">
        <v>21</v>
      </c>
      <c r="W9" s="25">
        <v>16</v>
      </c>
      <c r="X9" s="25">
        <v>5</v>
      </c>
      <c r="Y9" s="25">
        <v>24</v>
      </c>
      <c r="Z9" s="25">
        <v>14</v>
      </c>
      <c r="AA9" s="25">
        <v>10</v>
      </c>
      <c r="AB9" s="25">
        <v>37</v>
      </c>
      <c r="AC9" s="25">
        <v>14</v>
      </c>
      <c r="AD9" s="25">
        <v>23</v>
      </c>
      <c r="AE9" s="25">
        <v>26</v>
      </c>
      <c r="AF9" s="25">
        <v>10</v>
      </c>
      <c r="AG9" s="25">
        <v>16</v>
      </c>
      <c r="AH9" s="25">
        <v>28</v>
      </c>
      <c r="AI9" s="25">
        <v>16</v>
      </c>
      <c r="AJ9" s="25">
        <v>12</v>
      </c>
      <c r="AK9" s="25">
        <v>20</v>
      </c>
      <c r="AL9" s="25">
        <v>11</v>
      </c>
      <c r="AM9" s="25">
        <v>9</v>
      </c>
      <c r="AN9" s="25">
        <v>24</v>
      </c>
      <c r="AO9" s="25">
        <v>11</v>
      </c>
      <c r="AP9" s="25">
        <v>13</v>
      </c>
      <c r="AQ9" s="25">
        <v>33</v>
      </c>
      <c r="AR9" s="25">
        <v>19</v>
      </c>
      <c r="AS9" s="25">
        <v>14</v>
      </c>
      <c r="AT9" s="25">
        <v>38</v>
      </c>
      <c r="AU9" s="25">
        <v>17</v>
      </c>
      <c r="AV9" s="25">
        <v>21</v>
      </c>
      <c r="AW9" s="25">
        <v>70</v>
      </c>
      <c r="AX9" s="25">
        <v>23</v>
      </c>
      <c r="AY9" s="25">
        <v>47</v>
      </c>
      <c r="AZ9" s="25">
        <v>43</v>
      </c>
      <c r="BA9" s="25">
        <v>263</v>
      </c>
      <c r="BB9" s="25">
        <v>108</v>
      </c>
      <c r="BC9" s="26">
        <v>0.10386473429951691</v>
      </c>
      <c r="BD9" s="26">
        <v>0.63526570048309183</v>
      </c>
      <c r="BE9" s="26">
        <v>0.2608695652173913</v>
      </c>
      <c r="BF9" s="27">
        <v>45.671497584541065</v>
      </c>
      <c r="BG9" s="17">
        <f t="shared" si="0"/>
        <v>18908</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2795</v>
      </c>
      <c r="D11" s="29">
        <v>4505</v>
      </c>
      <c r="E11" s="29">
        <v>2017</v>
      </c>
      <c r="F11" s="29">
        <v>2488</v>
      </c>
      <c r="G11" s="29">
        <v>98</v>
      </c>
      <c r="H11" s="29">
        <v>56</v>
      </c>
      <c r="I11" s="29">
        <v>42</v>
      </c>
      <c r="J11" s="29">
        <v>101</v>
      </c>
      <c r="K11" s="29">
        <v>57</v>
      </c>
      <c r="L11" s="29">
        <v>44</v>
      </c>
      <c r="M11" s="29">
        <v>123</v>
      </c>
      <c r="N11" s="29">
        <v>64</v>
      </c>
      <c r="O11" s="29">
        <v>59</v>
      </c>
      <c r="P11" s="29">
        <v>172</v>
      </c>
      <c r="Q11" s="29">
        <v>85</v>
      </c>
      <c r="R11" s="29">
        <v>87</v>
      </c>
      <c r="S11" s="29">
        <v>288</v>
      </c>
      <c r="T11" s="29">
        <v>138</v>
      </c>
      <c r="U11" s="29">
        <v>150</v>
      </c>
      <c r="V11" s="29">
        <v>216</v>
      </c>
      <c r="W11" s="29">
        <v>118</v>
      </c>
      <c r="X11" s="29">
        <v>98</v>
      </c>
      <c r="Y11" s="29">
        <v>202</v>
      </c>
      <c r="Z11" s="29">
        <v>95</v>
      </c>
      <c r="AA11" s="29">
        <v>107</v>
      </c>
      <c r="AB11" s="29">
        <v>255</v>
      </c>
      <c r="AC11" s="29">
        <v>118</v>
      </c>
      <c r="AD11" s="29">
        <v>137</v>
      </c>
      <c r="AE11" s="29">
        <v>282</v>
      </c>
      <c r="AF11" s="29">
        <v>127</v>
      </c>
      <c r="AG11" s="29">
        <v>155</v>
      </c>
      <c r="AH11" s="29">
        <v>303</v>
      </c>
      <c r="AI11" s="29">
        <v>150</v>
      </c>
      <c r="AJ11" s="29">
        <v>153</v>
      </c>
      <c r="AK11" s="29">
        <v>282</v>
      </c>
      <c r="AL11" s="29">
        <v>137</v>
      </c>
      <c r="AM11" s="29">
        <v>145</v>
      </c>
      <c r="AN11" s="29">
        <v>276</v>
      </c>
      <c r="AO11" s="29">
        <v>138</v>
      </c>
      <c r="AP11" s="29">
        <v>138</v>
      </c>
      <c r="AQ11" s="29">
        <v>295</v>
      </c>
      <c r="AR11" s="29">
        <v>143</v>
      </c>
      <c r="AS11" s="29">
        <v>152</v>
      </c>
      <c r="AT11" s="29">
        <v>422</v>
      </c>
      <c r="AU11" s="29">
        <v>197</v>
      </c>
      <c r="AV11" s="29">
        <v>225</v>
      </c>
      <c r="AW11" s="29">
        <v>1190</v>
      </c>
      <c r="AX11" s="29">
        <v>394</v>
      </c>
      <c r="AY11" s="29">
        <v>796</v>
      </c>
      <c r="AZ11" s="29">
        <v>322</v>
      </c>
      <c r="BA11" s="29">
        <v>2571</v>
      </c>
      <c r="BB11" s="29">
        <v>1612</v>
      </c>
      <c r="BC11" s="31">
        <v>7.1476137624861269E-2</v>
      </c>
      <c r="BD11" s="31">
        <v>0.57069922308546062</v>
      </c>
      <c r="BE11" s="31">
        <v>0.35782463928967811</v>
      </c>
      <c r="BF11" s="32">
        <v>51.363152053274142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352</v>
      </c>
      <c r="E13" s="13">
        <v>138</v>
      </c>
      <c r="F13" s="13">
        <v>214</v>
      </c>
      <c r="G13" s="14">
        <v>10</v>
      </c>
      <c r="H13" s="14">
        <v>7</v>
      </c>
      <c r="I13" s="14">
        <v>3</v>
      </c>
      <c r="J13" s="14">
        <v>14</v>
      </c>
      <c r="K13" s="14">
        <v>9</v>
      </c>
      <c r="L13" s="14">
        <v>5</v>
      </c>
      <c r="M13" s="14">
        <v>10</v>
      </c>
      <c r="N13" s="14">
        <v>4</v>
      </c>
      <c r="O13" s="14">
        <v>6</v>
      </c>
      <c r="P13" s="14">
        <v>16</v>
      </c>
      <c r="Q13" s="14">
        <v>8</v>
      </c>
      <c r="R13" s="14">
        <v>8</v>
      </c>
      <c r="S13" s="14">
        <v>16</v>
      </c>
      <c r="T13" s="14">
        <v>6</v>
      </c>
      <c r="U13" s="14">
        <v>10</v>
      </c>
      <c r="V13" s="14">
        <v>22</v>
      </c>
      <c r="W13" s="14">
        <v>10</v>
      </c>
      <c r="X13" s="14">
        <v>12</v>
      </c>
      <c r="Y13" s="14">
        <v>9</v>
      </c>
      <c r="Z13" s="14">
        <v>4</v>
      </c>
      <c r="AA13" s="14">
        <v>5</v>
      </c>
      <c r="AB13" s="14">
        <v>21</v>
      </c>
      <c r="AC13" s="14">
        <v>9</v>
      </c>
      <c r="AD13" s="14">
        <v>12</v>
      </c>
      <c r="AE13" s="14">
        <v>21</v>
      </c>
      <c r="AF13" s="14">
        <v>8</v>
      </c>
      <c r="AG13" s="14">
        <v>13</v>
      </c>
      <c r="AH13" s="14">
        <v>19</v>
      </c>
      <c r="AI13" s="14">
        <v>8</v>
      </c>
      <c r="AJ13" s="14">
        <v>11</v>
      </c>
      <c r="AK13" s="14">
        <v>24</v>
      </c>
      <c r="AL13" s="14">
        <v>8</v>
      </c>
      <c r="AM13" s="14">
        <v>16</v>
      </c>
      <c r="AN13" s="14">
        <v>27</v>
      </c>
      <c r="AO13" s="14">
        <v>9</v>
      </c>
      <c r="AP13" s="14">
        <v>18</v>
      </c>
      <c r="AQ13" s="14">
        <v>28</v>
      </c>
      <c r="AR13" s="14">
        <v>11</v>
      </c>
      <c r="AS13" s="14">
        <v>17</v>
      </c>
      <c r="AT13" s="14">
        <v>32</v>
      </c>
      <c r="AU13" s="14">
        <v>8</v>
      </c>
      <c r="AV13" s="14">
        <v>24</v>
      </c>
      <c r="AW13" s="14">
        <v>83</v>
      </c>
      <c r="AX13" s="14">
        <v>29</v>
      </c>
      <c r="AY13" s="14">
        <v>54</v>
      </c>
      <c r="AZ13" s="14">
        <v>34</v>
      </c>
      <c r="BA13" s="14">
        <v>203</v>
      </c>
      <c r="BB13" s="14">
        <v>115</v>
      </c>
      <c r="BC13" s="15">
        <v>9.6590909090909088E-2</v>
      </c>
      <c r="BD13" s="15">
        <v>0.57670454545454541</v>
      </c>
      <c r="BE13" s="15">
        <v>0.32670454545454547</v>
      </c>
      <c r="BF13" s="16">
        <v>49.917613636363633</v>
      </c>
      <c r="BG13" s="17">
        <f t="shared" ref="BG13:BG22" si="1">BF13*D13</f>
        <v>17571</v>
      </c>
    </row>
    <row r="14" spans="1:60" x14ac:dyDescent="0.15">
      <c r="A14" s="178"/>
      <c r="B14" s="18" t="s">
        <v>37</v>
      </c>
      <c r="C14" s="19">
        <v>464</v>
      </c>
      <c r="D14" s="19">
        <v>903</v>
      </c>
      <c r="E14" s="19">
        <v>391</v>
      </c>
      <c r="F14" s="19">
        <v>512</v>
      </c>
      <c r="G14" s="20">
        <v>15</v>
      </c>
      <c r="H14" s="20">
        <v>11</v>
      </c>
      <c r="I14" s="20">
        <v>4</v>
      </c>
      <c r="J14" s="20">
        <v>39</v>
      </c>
      <c r="K14" s="20">
        <v>18</v>
      </c>
      <c r="L14" s="20">
        <v>21</v>
      </c>
      <c r="M14" s="20">
        <v>36</v>
      </c>
      <c r="N14" s="20">
        <v>23</v>
      </c>
      <c r="O14" s="20">
        <v>13</v>
      </c>
      <c r="P14" s="20">
        <v>41</v>
      </c>
      <c r="Q14" s="20">
        <v>22</v>
      </c>
      <c r="R14" s="20">
        <v>19</v>
      </c>
      <c r="S14" s="20">
        <v>23</v>
      </c>
      <c r="T14" s="20">
        <v>11</v>
      </c>
      <c r="U14" s="20">
        <v>12</v>
      </c>
      <c r="V14" s="20">
        <v>30</v>
      </c>
      <c r="W14" s="20">
        <v>12</v>
      </c>
      <c r="X14" s="20">
        <v>18</v>
      </c>
      <c r="Y14" s="20">
        <v>24</v>
      </c>
      <c r="Z14" s="20">
        <v>14</v>
      </c>
      <c r="AA14" s="20">
        <v>10</v>
      </c>
      <c r="AB14" s="20">
        <v>45</v>
      </c>
      <c r="AC14" s="20">
        <v>18</v>
      </c>
      <c r="AD14" s="20">
        <v>27</v>
      </c>
      <c r="AE14" s="20">
        <v>63</v>
      </c>
      <c r="AF14" s="20">
        <v>32</v>
      </c>
      <c r="AG14" s="20">
        <v>31</v>
      </c>
      <c r="AH14" s="20">
        <v>56</v>
      </c>
      <c r="AI14" s="20">
        <v>27</v>
      </c>
      <c r="AJ14" s="20">
        <v>29</v>
      </c>
      <c r="AK14" s="20">
        <v>54</v>
      </c>
      <c r="AL14" s="20">
        <v>25</v>
      </c>
      <c r="AM14" s="20">
        <v>29</v>
      </c>
      <c r="AN14" s="20">
        <v>58</v>
      </c>
      <c r="AO14" s="20">
        <v>25</v>
      </c>
      <c r="AP14" s="20">
        <v>33</v>
      </c>
      <c r="AQ14" s="20">
        <v>58</v>
      </c>
      <c r="AR14" s="20">
        <v>22</v>
      </c>
      <c r="AS14" s="20">
        <v>36</v>
      </c>
      <c r="AT14" s="20">
        <v>102</v>
      </c>
      <c r="AU14" s="20">
        <v>44</v>
      </c>
      <c r="AV14" s="20">
        <v>58</v>
      </c>
      <c r="AW14" s="20">
        <v>259</v>
      </c>
      <c r="AX14" s="20">
        <v>87</v>
      </c>
      <c r="AY14" s="20">
        <v>172</v>
      </c>
      <c r="AZ14" s="20">
        <v>90</v>
      </c>
      <c r="BA14" s="20">
        <v>452</v>
      </c>
      <c r="BB14" s="20">
        <v>361</v>
      </c>
      <c r="BC14" s="21">
        <v>9.9667774086378738E-2</v>
      </c>
      <c r="BD14" s="21">
        <v>0.50055370985603542</v>
      </c>
      <c r="BE14" s="21">
        <v>0.3997785160575858</v>
      </c>
      <c r="BF14" s="22">
        <v>52.725359911406422</v>
      </c>
      <c r="BG14" s="17">
        <f t="shared" si="1"/>
        <v>47611</v>
      </c>
    </row>
    <row r="15" spans="1:60" x14ac:dyDescent="0.15">
      <c r="A15" s="178"/>
      <c r="B15" s="18" t="s">
        <v>38</v>
      </c>
      <c r="C15" s="19">
        <v>187</v>
      </c>
      <c r="D15" s="19">
        <v>371</v>
      </c>
      <c r="E15" s="19">
        <v>156</v>
      </c>
      <c r="F15" s="19">
        <v>215</v>
      </c>
      <c r="G15" s="20">
        <v>10</v>
      </c>
      <c r="H15" s="20">
        <v>4</v>
      </c>
      <c r="I15" s="20">
        <v>6</v>
      </c>
      <c r="J15" s="20">
        <v>10</v>
      </c>
      <c r="K15" s="20">
        <v>6</v>
      </c>
      <c r="L15" s="20">
        <v>4</v>
      </c>
      <c r="M15" s="20">
        <v>14</v>
      </c>
      <c r="N15" s="20">
        <v>9</v>
      </c>
      <c r="O15" s="20">
        <v>5</v>
      </c>
      <c r="P15" s="20">
        <v>18</v>
      </c>
      <c r="Q15" s="20">
        <v>9</v>
      </c>
      <c r="R15" s="20">
        <v>9</v>
      </c>
      <c r="S15" s="20">
        <v>20</v>
      </c>
      <c r="T15" s="20">
        <v>10</v>
      </c>
      <c r="U15" s="20">
        <v>10</v>
      </c>
      <c r="V15" s="20">
        <v>14</v>
      </c>
      <c r="W15" s="20">
        <v>6</v>
      </c>
      <c r="X15" s="20">
        <v>8</v>
      </c>
      <c r="Y15" s="20">
        <v>17</v>
      </c>
      <c r="Z15" s="20">
        <v>8</v>
      </c>
      <c r="AA15" s="20">
        <v>9</v>
      </c>
      <c r="AB15" s="20">
        <v>14</v>
      </c>
      <c r="AC15" s="20">
        <v>7</v>
      </c>
      <c r="AD15" s="20">
        <v>7</v>
      </c>
      <c r="AE15" s="20">
        <v>24</v>
      </c>
      <c r="AF15" s="20">
        <v>9</v>
      </c>
      <c r="AG15" s="20">
        <v>15</v>
      </c>
      <c r="AH15" s="20">
        <v>38</v>
      </c>
      <c r="AI15" s="20">
        <v>18</v>
      </c>
      <c r="AJ15" s="20">
        <v>20</v>
      </c>
      <c r="AK15" s="20">
        <v>13</v>
      </c>
      <c r="AL15" s="20">
        <v>6</v>
      </c>
      <c r="AM15" s="20">
        <v>7</v>
      </c>
      <c r="AN15" s="20">
        <v>22</v>
      </c>
      <c r="AO15" s="20">
        <v>7</v>
      </c>
      <c r="AP15" s="20">
        <v>15</v>
      </c>
      <c r="AQ15" s="20">
        <v>18</v>
      </c>
      <c r="AR15" s="20">
        <v>8</v>
      </c>
      <c r="AS15" s="20">
        <v>10</v>
      </c>
      <c r="AT15" s="20">
        <v>32</v>
      </c>
      <c r="AU15" s="20">
        <v>11</v>
      </c>
      <c r="AV15" s="20">
        <v>21</v>
      </c>
      <c r="AW15" s="20">
        <v>107</v>
      </c>
      <c r="AX15" s="20">
        <v>38</v>
      </c>
      <c r="AY15" s="20">
        <v>69</v>
      </c>
      <c r="AZ15" s="20">
        <v>34</v>
      </c>
      <c r="BA15" s="20">
        <v>198</v>
      </c>
      <c r="BB15" s="20">
        <v>139</v>
      </c>
      <c r="BC15" s="21">
        <v>9.1644204851752023E-2</v>
      </c>
      <c r="BD15" s="21">
        <v>0.53369272237196763</v>
      </c>
      <c r="BE15" s="21">
        <v>0.3746630727762803</v>
      </c>
      <c r="BF15" s="22">
        <v>50.924528301886795</v>
      </c>
      <c r="BG15" s="17">
        <f t="shared" si="1"/>
        <v>18893</v>
      </c>
    </row>
    <row r="16" spans="1:60" x14ac:dyDescent="0.15">
      <c r="A16" s="178"/>
      <c r="B16" s="18" t="s">
        <v>39</v>
      </c>
      <c r="C16" s="19">
        <v>495</v>
      </c>
      <c r="D16" s="19">
        <v>944</v>
      </c>
      <c r="E16" s="19">
        <v>441</v>
      </c>
      <c r="F16" s="19">
        <v>503</v>
      </c>
      <c r="G16" s="20">
        <v>30</v>
      </c>
      <c r="H16" s="20">
        <v>19</v>
      </c>
      <c r="I16" s="20">
        <v>11</v>
      </c>
      <c r="J16" s="20">
        <v>50</v>
      </c>
      <c r="K16" s="20">
        <v>25</v>
      </c>
      <c r="L16" s="20">
        <v>25</v>
      </c>
      <c r="M16" s="20">
        <v>33</v>
      </c>
      <c r="N16" s="20">
        <v>19</v>
      </c>
      <c r="O16" s="20">
        <v>14</v>
      </c>
      <c r="P16" s="20">
        <v>29</v>
      </c>
      <c r="Q16" s="20">
        <v>10</v>
      </c>
      <c r="R16" s="20">
        <v>19</v>
      </c>
      <c r="S16" s="20">
        <v>31</v>
      </c>
      <c r="T16" s="20">
        <v>12</v>
      </c>
      <c r="U16" s="20">
        <v>19</v>
      </c>
      <c r="V16" s="20">
        <v>36</v>
      </c>
      <c r="W16" s="20">
        <v>16</v>
      </c>
      <c r="X16" s="20">
        <v>20</v>
      </c>
      <c r="Y16" s="20">
        <v>55</v>
      </c>
      <c r="Z16" s="20">
        <v>28</v>
      </c>
      <c r="AA16" s="20">
        <v>27</v>
      </c>
      <c r="AB16" s="20">
        <v>61</v>
      </c>
      <c r="AC16" s="20">
        <v>31</v>
      </c>
      <c r="AD16" s="20">
        <v>30</v>
      </c>
      <c r="AE16" s="20">
        <v>70</v>
      </c>
      <c r="AF16" s="20">
        <v>33</v>
      </c>
      <c r="AG16" s="20">
        <v>37</v>
      </c>
      <c r="AH16" s="20">
        <v>55</v>
      </c>
      <c r="AI16" s="20">
        <v>27</v>
      </c>
      <c r="AJ16" s="20">
        <v>28</v>
      </c>
      <c r="AK16" s="20">
        <v>37</v>
      </c>
      <c r="AL16" s="20">
        <v>19</v>
      </c>
      <c r="AM16" s="20">
        <v>18</v>
      </c>
      <c r="AN16" s="20">
        <v>53</v>
      </c>
      <c r="AO16" s="20">
        <v>25</v>
      </c>
      <c r="AP16" s="20">
        <v>28</v>
      </c>
      <c r="AQ16" s="20">
        <v>65</v>
      </c>
      <c r="AR16" s="20">
        <v>34</v>
      </c>
      <c r="AS16" s="20">
        <v>31</v>
      </c>
      <c r="AT16" s="20">
        <v>75</v>
      </c>
      <c r="AU16" s="20">
        <v>41</v>
      </c>
      <c r="AV16" s="20">
        <v>34</v>
      </c>
      <c r="AW16" s="20">
        <v>264</v>
      </c>
      <c r="AX16" s="20">
        <v>102</v>
      </c>
      <c r="AY16" s="20">
        <v>162</v>
      </c>
      <c r="AZ16" s="20">
        <v>113</v>
      </c>
      <c r="BA16" s="20">
        <v>492</v>
      </c>
      <c r="BB16" s="20">
        <v>339</v>
      </c>
      <c r="BC16" s="21">
        <v>0.11970338983050847</v>
      </c>
      <c r="BD16" s="21">
        <v>0.52118644067796616</v>
      </c>
      <c r="BE16" s="21">
        <v>0.35911016949152541</v>
      </c>
      <c r="BF16" s="22">
        <v>50.254237288135592</v>
      </c>
      <c r="BG16" s="17">
        <f t="shared" si="1"/>
        <v>47440</v>
      </c>
    </row>
    <row r="17" spans="1:59" x14ac:dyDescent="0.15">
      <c r="A17" s="178"/>
      <c r="B17" s="18" t="s">
        <v>40</v>
      </c>
      <c r="C17" s="19">
        <v>833</v>
      </c>
      <c r="D17" s="19">
        <v>1653</v>
      </c>
      <c r="E17" s="19">
        <v>788</v>
      </c>
      <c r="F17" s="19">
        <v>865</v>
      </c>
      <c r="G17" s="20">
        <v>62</v>
      </c>
      <c r="H17" s="20">
        <v>32</v>
      </c>
      <c r="I17" s="20">
        <v>30</v>
      </c>
      <c r="J17" s="20">
        <v>90</v>
      </c>
      <c r="K17" s="20">
        <v>49</v>
      </c>
      <c r="L17" s="20">
        <v>41</v>
      </c>
      <c r="M17" s="20">
        <v>94</v>
      </c>
      <c r="N17" s="20">
        <v>52</v>
      </c>
      <c r="O17" s="20">
        <v>42</v>
      </c>
      <c r="P17" s="20">
        <v>105</v>
      </c>
      <c r="Q17" s="20">
        <v>50</v>
      </c>
      <c r="R17" s="20">
        <v>55</v>
      </c>
      <c r="S17" s="20">
        <v>139</v>
      </c>
      <c r="T17" s="20">
        <v>64</v>
      </c>
      <c r="U17" s="20">
        <v>75</v>
      </c>
      <c r="V17" s="20">
        <v>71</v>
      </c>
      <c r="W17" s="20">
        <v>32</v>
      </c>
      <c r="X17" s="20">
        <v>39</v>
      </c>
      <c r="Y17" s="20">
        <v>89</v>
      </c>
      <c r="Z17" s="20">
        <v>45</v>
      </c>
      <c r="AA17" s="20">
        <v>44</v>
      </c>
      <c r="AB17" s="20">
        <v>102</v>
      </c>
      <c r="AC17" s="20">
        <v>45</v>
      </c>
      <c r="AD17" s="20">
        <v>57</v>
      </c>
      <c r="AE17" s="20">
        <v>131</v>
      </c>
      <c r="AF17" s="20">
        <v>60</v>
      </c>
      <c r="AG17" s="20">
        <v>71</v>
      </c>
      <c r="AH17" s="20">
        <v>131</v>
      </c>
      <c r="AI17" s="20">
        <v>66</v>
      </c>
      <c r="AJ17" s="20">
        <v>65</v>
      </c>
      <c r="AK17" s="20">
        <v>103</v>
      </c>
      <c r="AL17" s="20">
        <v>52</v>
      </c>
      <c r="AM17" s="20">
        <v>51</v>
      </c>
      <c r="AN17" s="20">
        <v>108</v>
      </c>
      <c r="AO17" s="20">
        <v>54</v>
      </c>
      <c r="AP17" s="20">
        <v>54</v>
      </c>
      <c r="AQ17" s="20">
        <v>74</v>
      </c>
      <c r="AR17" s="20">
        <v>36</v>
      </c>
      <c r="AS17" s="20">
        <v>38</v>
      </c>
      <c r="AT17" s="20">
        <v>116</v>
      </c>
      <c r="AU17" s="20">
        <v>53</v>
      </c>
      <c r="AV17" s="20">
        <v>63</v>
      </c>
      <c r="AW17" s="20">
        <v>238</v>
      </c>
      <c r="AX17" s="20">
        <v>98</v>
      </c>
      <c r="AY17" s="20">
        <v>140</v>
      </c>
      <c r="AZ17" s="20">
        <v>246</v>
      </c>
      <c r="BA17" s="20">
        <v>1053</v>
      </c>
      <c r="BB17" s="20">
        <v>354</v>
      </c>
      <c r="BC17" s="21">
        <v>0.14882032667876588</v>
      </c>
      <c r="BD17" s="21">
        <v>0.63702359346642468</v>
      </c>
      <c r="BE17" s="21">
        <v>0.21415607985480944</v>
      </c>
      <c r="BF17" s="22">
        <v>42.027223230490016</v>
      </c>
      <c r="BG17" s="17">
        <f t="shared" si="1"/>
        <v>69471</v>
      </c>
    </row>
    <row r="18" spans="1:59" x14ac:dyDescent="0.15">
      <c r="A18" s="178"/>
      <c r="B18" s="18" t="s">
        <v>41</v>
      </c>
      <c r="C18" s="19">
        <v>394</v>
      </c>
      <c r="D18" s="19">
        <v>803</v>
      </c>
      <c r="E18" s="19">
        <v>389</v>
      </c>
      <c r="F18" s="19">
        <v>414</v>
      </c>
      <c r="G18" s="20">
        <v>44</v>
      </c>
      <c r="H18" s="20">
        <v>22</v>
      </c>
      <c r="I18" s="20">
        <v>22</v>
      </c>
      <c r="J18" s="20">
        <v>35</v>
      </c>
      <c r="K18" s="20">
        <v>13</v>
      </c>
      <c r="L18" s="20">
        <v>22</v>
      </c>
      <c r="M18" s="20">
        <v>28</v>
      </c>
      <c r="N18" s="20">
        <v>18</v>
      </c>
      <c r="O18" s="20">
        <v>10</v>
      </c>
      <c r="P18" s="20">
        <v>51</v>
      </c>
      <c r="Q18" s="20">
        <v>29</v>
      </c>
      <c r="R18" s="20">
        <v>22</v>
      </c>
      <c r="S18" s="20">
        <v>73</v>
      </c>
      <c r="T18" s="20">
        <v>43</v>
      </c>
      <c r="U18" s="20">
        <v>30</v>
      </c>
      <c r="V18" s="20">
        <v>40</v>
      </c>
      <c r="W18" s="20">
        <v>17</v>
      </c>
      <c r="X18" s="20">
        <v>23</v>
      </c>
      <c r="Y18" s="20">
        <v>47</v>
      </c>
      <c r="Z18" s="20">
        <v>22</v>
      </c>
      <c r="AA18" s="20">
        <v>25</v>
      </c>
      <c r="AB18" s="20">
        <v>61</v>
      </c>
      <c r="AC18" s="20">
        <v>31</v>
      </c>
      <c r="AD18" s="20">
        <v>30</v>
      </c>
      <c r="AE18" s="20">
        <v>48</v>
      </c>
      <c r="AF18" s="20">
        <v>23</v>
      </c>
      <c r="AG18" s="20">
        <v>25</v>
      </c>
      <c r="AH18" s="20">
        <v>44</v>
      </c>
      <c r="AI18" s="20">
        <v>26</v>
      </c>
      <c r="AJ18" s="20">
        <v>18</v>
      </c>
      <c r="AK18" s="20">
        <v>60</v>
      </c>
      <c r="AL18" s="20">
        <v>23</v>
      </c>
      <c r="AM18" s="20">
        <v>37</v>
      </c>
      <c r="AN18" s="20">
        <v>41</v>
      </c>
      <c r="AO18" s="20">
        <v>17</v>
      </c>
      <c r="AP18" s="20">
        <v>24</v>
      </c>
      <c r="AQ18" s="20">
        <v>44</v>
      </c>
      <c r="AR18" s="20">
        <v>24</v>
      </c>
      <c r="AS18" s="20">
        <v>20</v>
      </c>
      <c r="AT18" s="20">
        <v>58</v>
      </c>
      <c r="AU18" s="20">
        <v>27</v>
      </c>
      <c r="AV18" s="20">
        <v>31</v>
      </c>
      <c r="AW18" s="20">
        <v>129</v>
      </c>
      <c r="AX18" s="20">
        <v>54</v>
      </c>
      <c r="AY18" s="20">
        <v>75</v>
      </c>
      <c r="AZ18" s="20">
        <v>107</v>
      </c>
      <c r="BA18" s="20">
        <v>509</v>
      </c>
      <c r="BB18" s="20">
        <v>187</v>
      </c>
      <c r="BC18" s="21">
        <v>0.13325031133250312</v>
      </c>
      <c r="BD18" s="21">
        <v>0.63387297633872974</v>
      </c>
      <c r="BE18" s="21">
        <v>0.23287671232876711</v>
      </c>
      <c r="BF18" s="22">
        <v>42.61021170610212</v>
      </c>
      <c r="BG18" s="17">
        <f t="shared" si="1"/>
        <v>34216</v>
      </c>
    </row>
    <row r="19" spans="1:59" x14ac:dyDescent="0.15">
      <c r="A19" s="178"/>
      <c r="B19" s="18" t="s">
        <v>42</v>
      </c>
      <c r="C19" s="19">
        <v>487</v>
      </c>
      <c r="D19" s="19">
        <v>815</v>
      </c>
      <c r="E19" s="19">
        <v>373</v>
      </c>
      <c r="F19" s="19">
        <v>442</v>
      </c>
      <c r="G19" s="20">
        <v>48</v>
      </c>
      <c r="H19" s="20">
        <v>25</v>
      </c>
      <c r="I19" s="20">
        <v>23</v>
      </c>
      <c r="J19" s="20">
        <v>30</v>
      </c>
      <c r="K19" s="20">
        <v>12</v>
      </c>
      <c r="L19" s="20">
        <v>18</v>
      </c>
      <c r="M19" s="20">
        <v>32</v>
      </c>
      <c r="N19" s="20">
        <v>15</v>
      </c>
      <c r="O19" s="20">
        <v>17</v>
      </c>
      <c r="P19" s="20">
        <v>57</v>
      </c>
      <c r="Q19" s="20">
        <v>29</v>
      </c>
      <c r="R19" s="20">
        <v>28</v>
      </c>
      <c r="S19" s="20">
        <v>108</v>
      </c>
      <c r="T19" s="20">
        <v>50</v>
      </c>
      <c r="U19" s="20">
        <v>58</v>
      </c>
      <c r="V19" s="20">
        <v>48</v>
      </c>
      <c r="W19" s="20">
        <v>25</v>
      </c>
      <c r="X19" s="20">
        <v>23</v>
      </c>
      <c r="Y19" s="20">
        <v>46</v>
      </c>
      <c r="Z19" s="20">
        <v>18</v>
      </c>
      <c r="AA19" s="20">
        <v>28</v>
      </c>
      <c r="AB19" s="20">
        <v>34</v>
      </c>
      <c r="AC19" s="20">
        <v>12</v>
      </c>
      <c r="AD19" s="20">
        <v>22</v>
      </c>
      <c r="AE19" s="20">
        <v>56</v>
      </c>
      <c r="AF19" s="20">
        <v>28</v>
      </c>
      <c r="AG19" s="20">
        <v>28</v>
      </c>
      <c r="AH19" s="20">
        <v>51</v>
      </c>
      <c r="AI19" s="20">
        <v>27</v>
      </c>
      <c r="AJ19" s="20">
        <v>24</v>
      </c>
      <c r="AK19" s="20">
        <v>40</v>
      </c>
      <c r="AL19" s="20">
        <v>22</v>
      </c>
      <c r="AM19" s="20">
        <v>18</v>
      </c>
      <c r="AN19" s="20">
        <v>41</v>
      </c>
      <c r="AO19" s="20">
        <v>24</v>
      </c>
      <c r="AP19" s="20">
        <v>17</v>
      </c>
      <c r="AQ19" s="20">
        <v>36</v>
      </c>
      <c r="AR19" s="20">
        <v>19</v>
      </c>
      <c r="AS19" s="20">
        <v>17</v>
      </c>
      <c r="AT19" s="20">
        <v>34</v>
      </c>
      <c r="AU19" s="20">
        <v>18</v>
      </c>
      <c r="AV19" s="20">
        <v>16</v>
      </c>
      <c r="AW19" s="20">
        <v>154</v>
      </c>
      <c r="AX19" s="20">
        <v>49</v>
      </c>
      <c r="AY19" s="20">
        <v>105</v>
      </c>
      <c r="AZ19" s="20">
        <v>110</v>
      </c>
      <c r="BA19" s="20">
        <v>517</v>
      </c>
      <c r="BB19" s="20">
        <v>188</v>
      </c>
      <c r="BC19" s="21">
        <v>0.13496932515337423</v>
      </c>
      <c r="BD19" s="21">
        <v>0.6343558282208589</v>
      </c>
      <c r="BE19" s="21">
        <v>0.23067484662576687</v>
      </c>
      <c r="BF19" s="22">
        <v>42.440490797546012</v>
      </c>
      <c r="BG19" s="17">
        <f t="shared" si="1"/>
        <v>34589</v>
      </c>
    </row>
    <row r="20" spans="1:59" ht="13.5" customHeight="1" x14ac:dyDescent="0.15">
      <c r="A20" s="178"/>
      <c r="B20" s="33" t="s">
        <v>43</v>
      </c>
      <c r="C20" s="34">
        <v>99</v>
      </c>
      <c r="D20" s="34">
        <v>263</v>
      </c>
      <c r="E20" s="34">
        <v>121</v>
      </c>
      <c r="F20" s="34">
        <v>142</v>
      </c>
      <c r="G20" s="35">
        <v>7</v>
      </c>
      <c r="H20" s="35">
        <v>3</v>
      </c>
      <c r="I20" s="35">
        <v>4</v>
      </c>
      <c r="J20" s="35">
        <v>16</v>
      </c>
      <c r="K20" s="35">
        <v>9</v>
      </c>
      <c r="L20" s="35">
        <v>7</v>
      </c>
      <c r="M20" s="35">
        <v>23</v>
      </c>
      <c r="N20" s="35">
        <v>15</v>
      </c>
      <c r="O20" s="35">
        <v>8</v>
      </c>
      <c r="P20" s="35">
        <v>20</v>
      </c>
      <c r="Q20" s="35">
        <v>12</v>
      </c>
      <c r="R20" s="35">
        <v>8</v>
      </c>
      <c r="S20" s="35">
        <v>8</v>
      </c>
      <c r="T20" s="35">
        <v>3</v>
      </c>
      <c r="U20" s="35">
        <v>5</v>
      </c>
      <c r="V20" s="35">
        <v>13</v>
      </c>
      <c r="W20" s="35">
        <v>6</v>
      </c>
      <c r="X20" s="35">
        <v>7</v>
      </c>
      <c r="Y20" s="35">
        <v>17</v>
      </c>
      <c r="Z20" s="35">
        <v>7</v>
      </c>
      <c r="AA20" s="35">
        <v>10</v>
      </c>
      <c r="AB20" s="35">
        <v>9</v>
      </c>
      <c r="AC20" s="35">
        <v>4</v>
      </c>
      <c r="AD20" s="35">
        <v>5</v>
      </c>
      <c r="AE20" s="35">
        <v>28</v>
      </c>
      <c r="AF20" s="35">
        <v>13</v>
      </c>
      <c r="AG20" s="35">
        <v>15</v>
      </c>
      <c r="AH20" s="35">
        <v>17</v>
      </c>
      <c r="AI20" s="35">
        <v>5</v>
      </c>
      <c r="AJ20" s="35">
        <v>12</v>
      </c>
      <c r="AK20" s="35">
        <v>14</v>
      </c>
      <c r="AL20" s="35">
        <v>9</v>
      </c>
      <c r="AM20" s="35">
        <v>5</v>
      </c>
      <c r="AN20" s="35">
        <v>16</v>
      </c>
      <c r="AO20" s="35">
        <v>5</v>
      </c>
      <c r="AP20" s="35">
        <v>11</v>
      </c>
      <c r="AQ20" s="35">
        <v>14</v>
      </c>
      <c r="AR20" s="35">
        <v>6</v>
      </c>
      <c r="AS20" s="35">
        <v>8</v>
      </c>
      <c r="AT20" s="35">
        <v>20</v>
      </c>
      <c r="AU20" s="35">
        <v>9</v>
      </c>
      <c r="AV20" s="35">
        <v>11</v>
      </c>
      <c r="AW20" s="35">
        <v>41</v>
      </c>
      <c r="AX20" s="35">
        <v>15</v>
      </c>
      <c r="AY20" s="35">
        <v>26</v>
      </c>
      <c r="AZ20" s="35">
        <v>46</v>
      </c>
      <c r="BA20" s="35">
        <v>156</v>
      </c>
      <c r="BB20" s="35">
        <v>61</v>
      </c>
      <c r="BC20" s="36">
        <v>0.17490494296577946</v>
      </c>
      <c r="BD20" s="36">
        <v>0.59315589353612164</v>
      </c>
      <c r="BE20" s="36">
        <v>0.23193916349809887</v>
      </c>
      <c r="BF20" s="37">
        <v>42.916349809885929</v>
      </c>
      <c r="BG20" s="17">
        <f t="shared" si="1"/>
        <v>11287</v>
      </c>
    </row>
    <row r="21" spans="1:59" x14ac:dyDescent="0.15">
      <c r="A21" s="178"/>
      <c r="B21" s="18" t="s">
        <v>44</v>
      </c>
      <c r="C21" s="19">
        <v>299</v>
      </c>
      <c r="D21" s="19">
        <v>683</v>
      </c>
      <c r="E21" s="19">
        <v>313</v>
      </c>
      <c r="F21" s="19">
        <v>370</v>
      </c>
      <c r="G21" s="20">
        <v>33</v>
      </c>
      <c r="H21" s="20">
        <v>17</v>
      </c>
      <c r="I21" s="20">
        <v>16</v>
      </c>
      <c r="J21" s="20">
        <v>44</v>
      </c>
      <c r="K21" s="20">
        <v>23</v>
      </c>
      <c r="L21" s="20">
        <v>21</v>
      </c>
      <c r="M21" s="20">
        <v>43</v>
      </c>
      <c r="N21" s="20">
        <v>24</v>
      </c>
      <c r="O21" s="20">
        <v>19</v>
      </c>
      <c r="P21" s="20">
        <v>46</v>
      </c>
      <c r="Q21" s="20">
        <v>28</v>
      </c>
      <c r="R21" s="20">
        <v>18</v>
      </c>
      <c r="S21" s="20">
        <v>29</v>
      </c>
      <c r="T21" s="20">
        <v>9</v>
      </c>
      <c r="U21" s="20">
        <v>20</v>
      </c>
      <c r="V21" s="20">
        <v>21</v>
      </c>
      <c r="W21" s="20">
        <v>15</v>
      </c>
      <c r="X21" s="20">
        <v>6</v>
      </c>
      <c r="Y21" s="20">
        <v>46</v>
      </c>
      <c r="Z21" s="20">
        <v>17</v>
      </c>
      <c r="AA21" s="20">
        <v>29</v>
      </c>
      <c r="AB21" s="20">
        <v>38</v>
      </c>
      <c r="AC21" s="20">
        <v>20</v>
      </c>
      <c r="AD21" s="20">
        <v>18</v>
      </c>
      <c r="AE21" s="20">
        <v>60</v>
      </c>
      <c r="AF21" s="20">
        <v>29</v>
      </c>
      <c r="AG21" s="20">
        <v>31</v>
      </c>
      <c r="AH21" s="20">
        <v>46</v>
      </c>
      <c r="AI21" s="20">
        <v>18</v>
      </c>
      <c r="AJ21" s="20">
        <v>28</v>
      </c>
      <c r="AK21" s="20">
        <v>44</v>
      </c>
      <c r="AL21" s="20">
        <v>17</v>
      </c>
      <c r="AM21" s="20">
        <v>27</v>
      </c>
      <c r="AN21" s="20">
        <v>42</v>
      </c>
      <c r="AO21" s="20">
        <v>23</v>
      </c>
      <c r="AP21" s="20">
        <v>19</v>
      </c>
      <c r="AQ21" s="20">
        <v>35</v>
      </c>
      <c r="AR21" s="20">
        <v>16</v>
      </c>
      <c r="AS21" s="20">
        <v>19</v>
      </c>
      <c r="AT21" s="20">
        <v>31</v>
      </c>
      <c r="AU21" s="20">
        <v>16</v>
      </c>
      <c r="AV21" s="20">
        <v>15</v>
      </c>
      <c r="AW21" s="20">
        <v>125</v>
      </c>
      <c r="AX21" s="20">
        <v>41</v>
      </c>
      <c r="AY21" s="20">
        <v>84</v>
      </c>
      <c r="AZ21" s="20">
        <v>120</v>
      </c>
      <c r="BA21" s="20">
        <v>407</v>
      </c>
      <c r="BB21" s="20">
        <v>156</v>
      </c>
      <c r="BC21" s="21">
        <v>0.17569546120058566</v>
      </c>
      <c r="BD21" s="21">
        <v>0.59590043923865299</v>
      </c>
      <c r="BE21" s="21">
        <v>0.22840409956076135</v>
      </c>
      <c r="BF21" s="22">
        <v>43.401171303074669</v>
      </c>
      <c r="BG21" s="17">
        <f t="shared" si="1"/>
        <v>29643</v>
      </c>
    </row>
    <row r="22" spans="1:59" ht="15" customHeight="1" thickBot="1" x14ac:dyDescent="0.2">
      <c r="A22" s="178"/>
      <c r="B22" s="23" t="s">
        <v>45</v>
      </c>
      <c r="C22" s="24">
        <v>442</v>
      </c>
      <c r="D22" s="24">
        <v>969</v>
      </c>
      <c r="E22" s="24">
        <v>443</v>
      </c>
      <c r="F22" s="24">
        <v>526</v>
      </c>
      <c r="G22" s="25">
        <v>42</v>
      </c>
      <c r="H22" s="25">
        <v>20</v>
      </c>
      <c r="I22" s="25">
        <v>22</v>
      </c>
      <c r="J22" s="25">
        <v>47</v>
      </c>
      <c r="K22" s="25">
        <v>26</v>
      </c>
      <c r="L22" s="25">
        <v>21</v>
      </c>
      <c r="M22" s="25">
        <v>62</v>
      </c>
      <c r="N22" s="25">
        <v>30</v>
      </c>
      <c r="O22" s="25">
        <v>32</v>
      </c>
      <c r="P22" s="25">
        <v>53</v>
      </c>
      <c r="Q22" s="25">
        <v>26</v>
      </c>
      <c r="R22" s="25">
        <v>27</v>
      </c>
      <c r="S22" s="25">
        <v>59</v>
      </c>
      <c r="T22" s="25">
        <v>24</v>
      </c>
      <c r="U22" s="25">
        <v>35</v>
      </c>
      <c r="V22" s="25">
        <v>54</v>
      </c>
      <c r="W22" s="25">
        <v>27</v>
      </c>
      <c r="X22" s="25">
        <v>27</v>
      </c>
      <c r="Y22" s="25">
        <v>53</v>
      </c>
      <c r="Z22" s="25">
        <v>18</v>
      </c>
      <c r="AA22" s="25">
        <v>35</v>
      </c>
      <c r="AB22" s="25">
        <v>66</v>
      </c>
      <c r="AC22" s="25">
        <v>33</v>
      </c>
      <c r="AD22" s="25">
        <v>33</v>
      </c>
      <c r="AE22" s="25">
        <v>79</v>
      </c>
      <c r="AF22" s="25">
        <v>37</v>
      </c>
      <c r="AG22" s="25">
        <v>42</v>
      </c>
      <c r="AH22" s="25">
        <v>71</v>
      </c>
      <c r="AI22" s="25">
        <v>34</v>
      </c>
      <c r="AJ22" s="25">
        <v>37</v>
      </c>
      <c r="AK22" s="25">
        <v>66</v>
      </c>
      <c r="AL22" s="25">
        <v>29</v>
      </c>
      <c r="AM22" s="25">
        <v>37</v>
      </c>
      <c r="AN22" s="25">
        <v>64</v>
      </c>
      <c r="AO22" s="25">
        <v>30</v>
      </c>
      <c r="AP22" s="25">
        <v>34</v>
      </c>
      <c r="AQ22" s="25">
        <v>48</v>
      </c>
      <c r="AR22" s="25">
        <v>23</v>
      </c>
      <c r="AS22" s="25">
        <v>25</v>
      </c>
      <c r="AT22" s="25">
        <v>48</v>
      </c>
      <c r="AU22" s="25">
        <v>23</v>
      </c>
      <c r="AV22" s="25">
        <v>25</v>
      </c>
      <c r="AW22" s="25">
        <v>157</v>
      </c>
      <c r="AX22" s="25">
        <v>63</v>
      </c>
      <c r="AY22" s="25">
        <v>94</v>
      </c>
      <c r="AZ22" s="25">
        <v>151</v>
      </c>
      <c r="BA22" s="25">
        <v>613</v>
      </c>
      <c r="BB22" s="25">
        <v>205</v>
      </c>
      <c r="BC22" s="26">
        <v>0.15583075335397317</v>
      </c>
      <c r="BD22" s="26">
        <v>0.63261093911248711</v>
      </c>
      <c r="BE22" s="26">
        <v>0.21155830753353974</v>
      </c>
      <c r="BF22" s="27">
        <v>42.602683178534569</v>
      </c>
      <c r="BG22" s="17">
        <f t="shared" si="1"/>
        <v>41282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3891</v>
      </c>
      <c r="D24" s="39">
        <v>7756</v>
      </c>
      <c r="E24" s="39">
        <v>3553</v>
      </c>
      <c r="F24" s="39">
        <v>4203</v>
      </c>
      <c r="G24" s="39">
        <v>301</v>
      </c>
      <c r="H24" s="39">
        <v>160</v>
      </c>
      <c r="I24" s="39">
        <v>141</v>
      </c>
      <c r="J24" s="39">
        <v>375</v>
      </c>
      <c r="K24" s="39">
        <v>190</v>
      </c>
      <c r="L24" s="39">
        <v>185</v>
      </c>
      <c r="M24" s="39">
        <v>375</v>
      </c>
      <c r="N24" s="39">
        <v>209</v>
      </c>
      <c r="O24" s="39">
        <v>166</v>
      </c>
      <c r="P24" s="39">
        <v>436</v>
      </c>
      <c r="Q24" s="39">
        <v>223</v>
      </c>
      <c r="R24" s="39">
        <v>213</v>
      </c>
      <c r="S24" s="39">
        <v>506</v>
      </c>
      <c r="T24" s="39">
        <v>232</v>
      </c>
      <c r="U24" s="39">
        <v>274</v>
      </c>
      <c r="V24" s="39">
        <v>349</v>
      </c>
      <c r="W24" s="39">
        <v>166</v>
      </c>
      <c r="X24" s="39">
        <v>183</v>
      </c>
      <c r="Y24" s="39">
        <v>403</v>
      </c>
      <c r="Z24" s="39">
        <v>181</v>
      </c>
      <c r="AA24" s="39">
        <v>222</v>
      </c>
      <c r="AB24" s="39">
        <v>451</v>
      </c>
      <c r="AC24" s="39">
        <v>210</v>
      </c>
      <c r="AD24" s="39">
        <v>241</v>
      </c>
      <c r="AE24" s="39">
        <v>580</v>
      </c>
      <c r="AF24" s="39">
        <v>272</v>
      </c>
      <c r="AG24" s="39">
        <v>308</v>
      </c>
      <c r="AH24" s="39">
        <v>528</v>
      </c>
      <c r="AI24" s="39">
        <v>256</v>
      </c>
      <c r="AJ24" s="39">
        <v>272</v>
      </c>
      <c r="AK24" s="39">
        <v>455</v>
      </c>
      <c r="AL24" s="39">
        <v>210</v>
      </c>
      <c r="AM24" s="39">
        <v>245</v>
      </c>
      <c r="AN24" s="39">
        <v>472</v>
      </c>
      <c r="AO24" s="39">
        <v>219</v>
      </c>
      <c r="AP24" s="39">
        <v>253</v>
      </c>
      <c r="AQ24" s="39">
        <v>420</v>
      </c>
      <c r="AR24" s="39">
        <v>199</v>
      </c>
      <c r="AS24" s="39">
        <v>221</v>
      </c>
      <c r="AT24" s="39">
        <v>548</v>
      </c>
      <c r="AU24" s="39">
        <v>250</v>
      </c>
      <c r="AV24" s="39">
        <v>298</v>
      </c>
      <c r="AW24" s="39">
        <v>1557</v>
      </c>
      <c r="AX24" s="39">
        <v>576</v>
      </c>
      <c r="AY24" s="39">
        <v>981</v>
      </c>
      <c r="AZ24" s="39">
        <v>1051</v>
      </c>
      <c r="BA24" s="39">
        <v>4600</v>
      </c>
      <c r="BB24" s="39">
        <v>2105</v>
      </c>
      <c r="BC24" s="41">
        <v>0.1355079938112429</v>
      </c>
      <c r="BD24" s="41">
        <v>0.59308922124806607</v>
      </c>
      <c r="BE24" s="41">
        <v>0.27140278494069109</v>
      </c>
      <c r="BF24" s="42">
        <v>45.38460546673543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231</v>
      </c>
      <c r="B26" s="33" t="s">
        <v>48</v>
      </c>
      <c r="C26" s="34">
        <v>310</v>
      </c>
      <c r="D26" s="34">
        <v>456</v>
      </c>
      <c r="E26" s="34">
        <v>214</v>
      </c>
      <c r="F26" s="34">
        <v>242</v>
      </c>
      <c r="G26" s="35">
        <v>10</v>
      </c>
      <c r="H26" s="35">
        <v>4</v>
      </c>
      <c r="I26" s="35">
        <v>6</v>
      </c>
      <c r="J26" s="35">
        <v>15</v>
      </c>
      <c r="K26" s="35">
        <v>8</v>
      </c>
      <c r="L26" s="35">
        <v>7</v>
      </c>
      <c r="M26" s="35">
        <v>14</v>
      </c>
      <c r="N26" s="35">
        <v>10</v>
      </c>
      <c r="O26" s="35">
        <v>4</v>
      </c>
      <c r="P26" s="35">
        <v>11</v>
      </c>
      <c r="Q26" s="35">
        <v>6</v>
      </c>
      <c r="R26" s="35">
        <v>5</v>
      </c>
      <c r="S26" s="35">
        <v>31</v>
      </c>
      <c r="T26" s="35">
        <v>10</v>
      </c>
      <c r="U26" s="35">
        <v>21</v>
      </c>
      <c r="V26" s="35">
        <v>29</v>
      </c>
      <c r="W26" s="35">
        <v>15</v>
      </c>
      <c r="X26" s="35">
        <v>14</v>
      </c>
      <c r="Y26" s="35">
        <v>28</v>
      </c>
      <c r="Z26" s="35">
        <v>20</v>
      </c>
      <c r="AA26" s="35">
        <v>8</v>
      </c>
      <c r="AB26" s="35">
        <v>22</v>
      </c>
      <c r="AC26" s="35">
        <v>11</v>
      </c>
      <c r="AD26" s="35">
        <v>11</v>
      </c>
      <c r="AE26" s="35">
        <v>28</v>
      </c>
      <c r="AF26" s="35">
        <v>17</v>
      </c>
      <c r="AG26" s="35">
        <v>11</v>
      </c>
      <c r="AH26" s="35">
        <v>26</v>
      </c>
      <c r="AI26" s="35">
        <v>12</v>
      </c>
      <c r="AJ26" s="35">
        <v>14</v>
      </c>
      <c r="AK26" s="35">
        <v>33</v>
      </c>
      <c r="AL26" s="35">
        <v>16</v>
      </c>
      <c r="AM26" s="35">
        <v>17</v>
      </c>
      <c r="AN26" s="35">
        <v>31</v>
      </c>
      <c r="AO26" s="35">
        <v>18</v>
      </c>
      <c r="AP26" s="35">
        <v>13</v>
      </c>
      <c r="AQ26" s="35">
        <v>25</v>
      </c>
      <c r="AR26" s="35">
        <v>13</v>
      </c>
      <c r="AS26" s="35">
        <v>12</v>
      </c>
      <c r="AT26" s="35">
        <v>31</v>
      </c>
      <c r="AU26" s="35">
        <v>14</v>
      </c>
      <c r="AV26" s="35">
        <v>17</v>
      </c>
      <c r="AW26" s="35">
        <v>122</v>
      </c>
      <c r="AX26" s="35">
        <v>40</v>
      </c>
      <c r="AY26" s="35">
        <v>82</v>
      </c>
      <c r="AZ26" s="35">
        <v>39</v>
      </c>
      <c r="BA26" s="35">
        <v>264</v>
      </c>
      <c r="BB26" s="35">
        <v>153</v>
      </c>
      <c r="BC26" s="36">
        <v>8.5526315789473686E-2</v>
      </c>
      <c r="BD26" s="36">
        <v>0.57894736842105265</v>
      </c>
      <c r="BE26" s="36">
        <v>0.33552631578947367</v>
      </c>
      <c r="BF26" s="37">
        <v>50.083333333333336</v>
      </c>
      <c r="BG26" s="17">
        <f t="shared" ref="BG26:BG36" si="2">BF26*D26</f>
        <v>22838</v>
      </c>
    </row>
    <row r="27" spans="1:59" x14ac:dyDescent="0.15">
      <c r="A27" s="178"/>
      <c r="B27" s="18" t="s">
        <v>49</v>
      </c>
      <c r="C27" s="19">
        <v>254</v>
      </c>
      <c r="D27" s="19">
        <v>399</v>
      </c>
      <c r="E27" s="19">
        <v>190</v>
      </c>
      <c r="F27" s="19">
        <v>209</v>
      </c>
      <c r="G27" s="20">
        <v>14</v>
      </c>
      <c r="H27" s="20">
        <v>12</v>
      </c>
      <c r="I27" s="20">
        <v>2</v>
      </c>
      <c r="J27" s="20">
        <v>7</v>
      </c>
      <c r="K27" s="20">
        <v>4</v>
      </c>
      <c r="L27" s="20">
        <v>3</v>
      </c>
      <c r="M27" s="20">
        <v>10</v>
      </c>
      <c r="N27" s="20">
        <v>4</v>
      </c>
      <c r="O27" s="20">
        <v>6</v>
      </c>
      <c r="P27" s="20">
        <v>16</v>
      </c>
      <c r="Q27" s="20">
        <v>9</v>
      </c>
      <c r="R27" s="20">
        <v>7</v>
      </c>
      <c r="S27" s="20">
        <v>24</v>
      </c>
      <c r="T27" s="20">
        <v>9</v>
      </c>
      <c r="U27" s="20">
        <v>15</v>
      </c>
      <c r="V27" s="20">
        <v>15</v>
      </c>
      <c r="W27" s="20">
        <v>6</v>
      </c>
      <c r="X27" s="20">
        <v>9</v>
      </c>
      <c r="Y27" s="20">
        <v>19</v>
      </c>
      <c r="Z27" s="20">
        <v>7</v>
      </c>
      <c r="AA27" s="20">
        <v>12</v>
      </c>
      <c r="AB27" s="20">
        <v>20</v>
      </c>
      <c r="AC27" s="20">
        <v>14</v>
      </c>
      <c r="AD27" s="20">
        <v>6</v>
      </c>
      <c r="AE27" s="20">
        <v>29</v>
      </c>
      <c r="AF27" s="20">
        <v>15</v>
      </c>
      <c r="AG27" s="20">
        <v>14</v>
      </c>
      <c r="AH27" s="20">
        <v>31</v>
      </c>
      <c r="AI27" s="20">
        <v>16</v>
      </c>
      <c r="AJ27" s="20">
        <v>15</v>
      </c>
      <c r="AK27" s="20">
        <v>24</v>
      </c>
      <c r="AL27" s="20">
        <v>15</v>
      </c>
      <c r="AM27" s="20">
        <v>9</v>
      </c>
      <c r="AN27" s="20">
        <v>16</v>
      </c>
      <c r="AO27" s="20">
        <v>8</v>
      </c>
      <c r="AP27" s="20">
        <v>8</v>
      </c>
      <c r="AQ27" s="20">
        <v>18</v>
      </c>
      <c r="AR27" s="20">
        <v>8</v>
      </c>
      <c r="AS27" s="20">
        <v>10</v>
      </c>
      <c r="AT27" s="20">
        <v>46</v>
      </c>
      <c r="AU27" s="20">
        <v>20</v>
      </c>
      <c r="AV27" s="20">
        <v>26</v>
      </c>
      <c r="AW27" s="20">
        <v>110</v>
      </c>
      <c r="AX27" s="20">
        <v>43</v>
      </c>
      <c r="AY27" s="20">
        <v>67</v>
      </c>
      <c r="AZ27" s="20">
        <v>31</v>
      </c>
      <c r="BA27" s="20">
        <v>212</v>
      </c>
      <c r="BB27" s="20">
        <v>156</v>
      </c>
      <c r="BC27" s="21">
        <v>7.7694235588972427E-2</v>
      </c>
      <c r="BD27" s="21">
        <v>0.53132832080200498</v>
      </c>
      <c r="BE27" s="21">
        <v>0.39097744360902253</v>
      </c>
      <c r="BF27" s="22">
        <v>51.375939849624061</v>
      </c>
      <c r="BG27" s="17">
        <f t="shared" si="2"/>
        <v>20499</v>
      </c>
    </row>
    <row r="28" spans="1:59" x14ac:dyDescent="0.15">
      <c r="A28" s="178"/>
      <c r="B28" s="18" t="s">
        <v>50</v>
      </c>
      <c r="C28" s="19">
        <v>105</v>
      </c>
      <c r="D28" s="19">
        <v>144</v>
      </c>
      <c r="E28" s="19">
        <v>62</v>
      </c>
      <c r="F28" s="19">
        <v>82</v>
      </c>
      <c r="G28" s="20">
        <v>3</v>
      </c>
      <c r="H28" s="20">
        <v>2</v>
      </c>
      <c r="I28" s="20">
        <v>1</v>
      </c>
      <c r="J28" s="20">
        <v>0</v>
      </c>
      <c r="K28" s="20">
        <v>0</v>
      </c>
      <c r="L28" s="20">
        <v>0</v>
      </c>
      <c r="M28" s="20">
        <v>3</v>
      </c>
      <c r="N28" s="20">
        <v>1</v>
      </c>
      <c r="O28" s="20">
        <v>2</v>
      </c>
      <c r="P28" s="20">
        <v>2</v>
      </c>
      <c r="Q28" s="20">
        <v>1</v>
      </c>
      <c r="R28" s="20">
        <v>1</v>
      </c>
      <c r="S28" s="20">
        <v>9</v>
      </c>
      <c r="T28" s="20">
        <v>3</v>
      </c>
      <c r="U28" s="20">
        <v>6</v>
      </c>
      <c r="V28" s="20">
        <v>5</v>
      </c>
      <c r="W28" s="20">
        <v>4</v>
      </c>
      <c r="X28" s="20">
        <v>1</v>
      </c>
      <c r="Y28" s="20">
        <v>6</v>
      </c>
      <c r="Z28" s="20">
        <v>4</v>
      </c>
      <c r="AA28" s="20">
        <v>2</v>
      </c>
      <c r="AB28" s="20">
        <v>9</v>
      </c>
      <c r="AC28" s="20">
        <v>4</v>
      </c>
      <c r="AD28" s="20">
        <v>5</v>
      </c>
      <c r="AE28" s="20">
        <v>6</v>
      </c>
      <c r="AF28" s="20">
        <v>2</v>
      </c>
      <c r="AG28" s="20">
        <v>4</v>
      </c>
      <c r="AH28" s="20">
        <v>5</v>
      </c>
      <c r="AI28" s="20">
        <v>3</v>
      </c>
      <c r="AJ28" s="20">
        <v>2</v>
      </c>
      <c r="AK28" s="20">
        <v>10</v>
      </c>
      <c r="AL28" s="20">
        <v>4</v>
      </c>
      <c r="AM28" s="20">
        <v>6</v>
      </c>
      <c r="AN28" s="20">
        <v>10</v>
      </c>
      <c r="AO28" s="20">
        <v>8</v>
      </c>
      <c r="AP28" s="20">
        <v>2</v>
      </c>
      <c r="AQ28" s="20">
        <v>10</v>
      </c>
      <c r="AR28" s="20">
        <v>3</v>
      </c>
      <c r="AS28" s="20">
        <v>7</v>
      </c>
      <c r="AT28" s="20">
        <v>20</v>
      </c>
      <c r="AU28" s="20">
        <v>5</v>
      </c>
      <c r="AV28" s="20">
        <v>15</v>
      </c>
      <c r="AW28" s="20">
        <v>46</v>
      </c>
      <c r="AX28" s="20">
        <v>18</v>
      </c>
      <c r="AY28" s="20">
        <v>28</v>
      </c>
      <c r="AZ28" s="20">
        <v>6</v>
      </c>
      <c r="BA28" s="20">
        <v>72</v>
      </c>
      <c r="BB28" s="20">
        <v>66</v>
      </c>
      <c r="BC28" s="21">
        <v>4.1666666666666664E-2</v>
      </c>
      <c r="BD28" s="21">
        <v>0.5</v>
      </c>
      <c r="BE28" s="21">
        <v>0.45833333333333331</v>
      </c>
      <c r="BF28" s="22">
        <v>56.270833333333336</v>
      </c>
      <c r="BG28" s="17">
        <f t="shared" si="2"/>
        <v>8103</v>
      </c>
    </row>
    <row r="29" spans="1:59" x14ac:dyDescent="0.15">
      <c r="A29" s="178"/>
      <c r="B29" s="18" t="s">
        <v>51</v>
      </c>
      <c r="C29" s="19">
        <v>231</v>
      </c>
      <c r="D29" s="19">
        <v>348</v>
      </c>
      <c r="E29" s="19">
        <v>143</v>
      </c>
      <c r="F29" s="19">
        <v>205</v>
      </c>
      <c r="G29" s="20">
        <v>9</v>
      </c>
      <c r="H29" s="20">
        <v>4</v>
      </c>
      <c r="I29" s="20">
        <v>5</v>
      </c>
      <c r="J29" s="20">
        <v>9</v>
      </c>
      <c r="K29" s="20">
        <v>3</v>
      </c>
      <c r="L29" s="20">
        <v>6</v>
      </c>
      <c r="M29" s="20">
        <v>6</v>
      </c>
      <c r="N29" s="20">
        <v>4</v>
      </c>
      <c r="O29" s="20">
        <v>2</v>
      </c>
      <c r="P29" s="20">
        <v>8</v>
      </c>
      <c r="Q29" s="20">
        <v>1</v>
      </c>
      <c r="R29" s="20">
        <v>7</v>
      </c>
      <c r="S29" s="20">
        <v>41</v>
      </c>
      <c r="T29" s="20">
        <v>14</v>
      </c>
      <c r="U29" s="20">
        <v>27</v>
      </c>
      <c r="V29" s="20">
        <v>25</v>
      </c>
      <c r="W29" s="20">
        <v>11</v>
      </c>
      <c r="X29" s="20">
        <v>14</v>
      </c>
      <c r="Y29" s="20">
        <v>11</v>
      </c>
      <c r="Z29" s="20">
        <v>8</v>
      </c>
      <c r="AA29" s="20">
        <v>3</v>
      </c>
      <c r="AB29" s="20">
        <v>29</v>
      </c>
      <c r="AC29" s="20">
        <v>12</v>
      </c>
      <c r="AD29" s="20">
        <v>17</v>
      </c>
      <c r="AE29" s="20">
        <v>19</v>
      </c>
      <c r="AF29" s="20">
        <v>12</v>
      </c>
      <c r="AG29" s="20">
        <v>7</v>
      </c>
      <c r="AH29" s="20">
        <v>22</v>
      </c>
      <c r="AI29" s="20">
        <v>10</v>
      </c>
      <c r="AJ29" s="20">
        <v>12</v>
      </c>
      <c r="AK29" s="20">
        <v>11</v>
      </c>
      <c r="AL29" s="20">
        <v>3</v>
      </c>
      <c r="AM29" s="20">
        <v>8</v>
      </c>
      <c r="AN29" s="20">
        <v>11</v>
      </c>
      <c r="AO29" s="20">
        <v>5</v>
      </c>
      <c r="AP29" s="20">
        <v>6</v>
      </c>
      <c r="AQ29" s="20">
        <v>23</v>
      </c>
      <c r="AR29" s="20">
        <v>9</v>
      </c>
      <c r="AS29" s="20">
        <v>14</v>
      </c>
      <c r="AT29" s="20">
        <v>36</v>
      </c>
      <c r="AU29" s="20">
        <v>20</v>
      </c>
      <c r="AV29" s="20">
        <v>16</v>
      </c>
      <c r="AW29" s="20">
        <v>88</v>
      </c>
      <c r="AX29" s="20">
        <v>27</v>
      </c>
      <c r="AY29" s="20">
        <v>61</v>
      </c>
      <c r="AZ29" s="20">
        <v>24</v>
      </c>
      <c r="BA29" s="20">
        <v>200</v>
      </c>
      <c r="BB29" s="20">
        <v>124</v>
      </c>
      <c r="BC29" s="21">
        <v>6.8965517241379309E-2</v>
      </c>
      <c r="BD29" s="21">
        <v>0.57471264367816088</v>
      </c>
      <c r="BE29" s="21">
        <v>0.35632183908045978</v>
      </c>
      <c r="BF29" s="22">
        <v>49.640804597701148</v>
      </c>
      <c r="BG29" s="17">
        <f t="shared" si="2"/>
        <v>17275</v>
      </c>
    </row>
    <row r="30" spans="1:59" x14ac:dyDescent="0.15">
      <c r="A30" s="178"/>
      <c r="B30" s="18" t="s">
        <v>52</v>
      </c>
      <c r="C30" s="19">
        <v>311</v>
      </c>
      <c r="D30" s="19">
        <v>472</v>
      </c>
      <c r="E30" s="19">
        <v>210</v>
      </c>
      <c r="F30" s="19">
        <v>262</v>
      </c>
      <c r="G30" s="20">
        <v>13</v>
      </c>
      <c r="H30" s="20">
        <v>7</v>
      </c>
      <c r="I30" s="20">
        <v>6</v>
      </c>
      <c r="J30" s="20">
        <v>11</v>
      </c>
      <c r="K30" s="20">
        <v>7</v>
      </c>
      <c r="L30" s="20">
        <v>4</v>
      </c>
      <c r="M30" s="20">
        <v>14</v>
      </c>
      <c r="N30" s="20">
        <v>5</v>
      </c>
      <c r="O30" s="20">
        <v>9</v>
      </c>
      <c r="P30" s="20">
        <v>14</v>
      </c>
      <c r="Q30" s="20">
        <v>6</v>
      </c>
      <c r="R30" s="20">
        <v>8</v>
      </c>
      <c r="S30" s="20">
        <v>36</v>
      </c>
      <c r="T30" s="20">
        <v>18</v>
      </c>
      <c r="U30" s="20">
        <v>18</v>
      </c>
      <c r="V30" s="20">
        <v>32</v>
      </c>
      <c r="W30" s="20">
        <v>14</v>
      </c>
      <c r="X30" s="20">
        <v>18</v>
      </c>
      <c r="Y30" s="20">
        <v>38</v>
      </c>
      <c r="Z30" s="20">
        <v>21</v>
      </c>
      <c r="AA30" s="20">
        <v>17</v>
      </c>
      <c r="AB30" s="20">
        <v>28</v>
      </c>
      <c r="AC30" s="20">
        <v>14</v>
      </c>
      <c r="AD30" s="20">
        <v>14</v>
      </c>
      <c r="AE30" s="20">
        <v>32</v>
      </c>
      <c r="AF30" s="20">
        <v>17</v>
      </c>
      <c r="AG30" s="20">
        <v>15</v>
      </c>
      <c r="AH30" s="20">
        <v>25</v>
      </c>
      <c r="AI30" s="20">
        <v>11</v>
      </c>
      <c r="AJ30" s="20">
        <v>14</v>
      </c>
      <c r="AK30" s="20">
        <v>22</v>
      </c>
      <c r="AL30" s="20">
        <v>11</v>
      </c>
      <c r="AM30" s="20">
        <v>11</v>
      </c>
      <c r="AN30" s="20">
        <v>17</v>
      </c>
      <c r="AO30" s="20">
        <v>10</v>
      </c>
      <c r="AP30" s="20">
        <v>7</v>
      </c>
      <c r="AQ30" s="20">
        <v>21</v>
      </c>
      <c r="AR30" s="20">
        <v>9</v>
      </c>
      <c r="AS30" s="20">
        <v>12</v>
      </c>
      <c r="AT30" s="20">
        <v>46</v>
      </c>
      <c r="AU30" s="20">
        <v>20</v>
      </c>
      <c r="AV30" s="20">
        <v>26</v>
      </c>
      <c r="AW30" s="20">
        <v>123</v>
      </c>
      <c r="AX30" s="20">
        <v>40</v>
      </c>
      <c r="AY30" s="20">
        <v>83</v>
      </c>
      <c r="AZ30" s="20">
        <v>38</v>
      </c>
      <c r="BA30" s="20">
        <v>265</v>
      </c>
      <c r="BB30" s="20">
        <v>169</v>
      </c>
      <c r="BC30" s="21">
        <v>8.050847457627118E-2</v>
      </c>
      <c r="BD30" s="21">
        <v>0.56144067796610164</v>
      </c>
      <c r="BE30" s="21">
        <v>0.35805084745762711</v>
      </c>
      <c r="BF30" s="22">
        <v>49.389830508474574</v>
      </c>
      <c r="BG30" s="17">
        <f t="shared" si="2"/>
        <v>23312</v>
      </c>
    </row>
    <row r="31" spans="1:59" x14ac:dyDescent="0.15">
      <c r="A31" s="178"/>
      <c r="B31" s="18" t="s">
        <v>53</v>
      </c>
      <c r="C31" s="19">
        <v>247</v>
      </c>
      <c r="D31" s="19">
        <v>367</v>
      </c>
      <c r="E31" s="19">
        <v>160</v>
      </c>
      <c r="F31" s="19">
        <v>207</v>
      </c>
      <c r="G31" s="20">
        <v>10</v>
      </c>
      <c r="H31" s="20">
        <v>5</v>
      </c>
      <c r="I31" s="20">
        <v>5</v>
      </c>
      <c r="J31" s="20">
        <v>8</v>
      </c>
      <c r="K31" s="20">
        <v>5</v>
      </c>
      <c r="L31" s="20">
        <v>3</v>
      </c>
      <c r="M31" s="20">
        <v>14</v>
      </c>
      <c r="N31" s="20">
        <v>7</v>
      </c>
      <c r="O31" s="20">
        <v>7</v>
      </c>
      <c r="P31" s="20">
        <v>10</v>
      </c>
      <c r="Q31" s="20">
        <v>4</v>
      </c>
      <c r="R31" s="20">
        <v>6</v>
      </c>
      <c r="S31" s="20">
        <v>27</v>
      </c>
      <c r="T31" s="20">
        <v>12</v>
      </c>
      <c r="U31" s="20">
        <v>15</v>
      </c>
      <c r="V31" s="20">
        <v>12</v>
      </c>
      <c r="W31" s="20">
        <v>5</v>
      </c>
      <c r="X31" s="20">
        <v>7</v>
      </c>
      <c r="Y31" s="20">
        <v>20</v>
      </c>
      <c r="Z31" s="20">
        <v>13</v>
      </c>
      <c r="AA31" s="20">
        <v>7</v>
      </c>
      <c r="AB31" s="20">
        <v>17</v>
      </c>
      <c r="AC31" s="20">
        <v>10</v>
      </c>
      <c r="AD31" s="20">
        <v>7</v>
      </c>
      <c r="AE31" s="20">
        <v>17</v>
      </c>
      <c r="AF31" s="20">
        <v>12</v>
      </c>
      <c r="AG31" s="20">
        <v>5</v>
      </c>
      <c r="AH31" s="20">
        <v>22</v>
      </c>
      <c r="AI31" s="20">
        <v>9</v>
      </c>
      <c r="AJ31" s="20">
        <v>13</v>
      </c>
      <c r="AK31" s="20">
        <v>18</v>
      </c>
      <c r="AL31" s="20">
        <v>9</v>
      </c>
      <c r="AM31" s="20">
        <v>9</v>
      </c>
      <c r="AN31" s="20">
        <v>17</v>
      </c>
      <c r="AO31" s="20">
        <v>9</v>
      </c>
      <c r="AP31" s="20">
        <v>8</v>
      </c>
      <c r="AQ31" s="20">
        <v>23</v>
      </c>
      <c r="AR31" s="20">
        <v>12</v>
      </c>
      <c r="AS31" s="20">
        <v>11</v>
      </c>
      <c r="AT31" s="20">
        <v>26</v>
      </c>
      <c r="AU31" s="20">
        <v>9</v>
      </c>
      <c r="AV31" s="20">
        <v>17</v>
      </c>
      <c r="AW31" s="20">
        <v>126</v>
      </c>
      <c r="AX31" s="20">
        <v>39</v>
      </c>
      <c r="AY31" s="20">
        <v>87</v>
      </c>
      <c r="AZ31" s="20">
        <v>32</v>
      </c>
      <c r="BA31" s="20">
        <v>183</v>
      </c>
      <c r="BB31" s="20">
        <v>152</v>
      </c>
      <c r="BC31" s="21">
        <v>8.7193460490463212E-2</v>
      </c>
      <c r="BD31" s="21">
        <v>0.49863760217983649</v>
      </c>
      <c r="BE31" s="21">
        <v>0.41416893732970028</v>
      </c>
      <c r="BF31" s="22">
        <v>53.196185286103542</v>
      </c>
      <c r="BG31" s="17">
        <f t="shared" si="2"/>
        <v>19523</v>
      </c>
    </row>
    <row r="32" spans="1:59" x14ac:dyDescent="0.15">
      <c r="A32" s="178"/>
      <c r="B32" s="18" t="s">
        <v>54</v>
      </c>
      <c r="C32" s="19">
        <v>182</v>
      </c>
      <c r="D32" s="19">
        <v>280</v>
      </c>
      <c r="E32" s="19">
        <v>125</v>
      </c>
      <c r="F32" s="19">
        <v>155</v>
      </c>
      <c r="G32" s="20">
        <v>9</v>
      </c>
      <c r="H32" s="20">
        <v>4</v>
      </c>
      <c r="I32" s="20">
        <v>5</v>
      </c>
      <c r="J32" s="20">
        <v>9</v>
      </c>
      <c r="K32" s="20">
        <v>4</v>
      </c>
      <c r="L32" s="20">
        <v>5</v>
      </c>
      <c r="M32" s="20">
        <v>12</v>
      </c>
      <c r="N32" s="20">
        <v>3</v>
      </c>
      <c r="O32" s="20">
        <v>9</v>
      </c>
      <c r="P32" s="20">
        <v>9</v>
      </c>
      <c r="Q32" s="20">
        <v>1</v>
      </c>
      <c r="R32" s="20">
        <v>8</v>
      </c>
      <c r="S32" s="20">
        <v>27</v>
      </c>
      <c r="T32" s="20">
        <v>14</v>
      </c>
      <c r="U32" s="20">
        <v>13</v>
      </c>
      <c r="V32" s="20">
        <v>19</v>
      </c>
      <c r="W32" s="20">
        <v>10</v>
      </c>
      <c r="X32" s="20">
        <v>9</v>
      </c>
      <c r="Y32" s="20">
        <v>11</v>
      </c>
      <c r="Z32" s="20">
        <v>5</v>
      </c>
      <c r="AA32" s="20">
        <v>6</v>
      </c>
      <c r="AB32" s="20">
        <v>20</v>
      </c>
      <c r="AC32" s="20">
        <v>10</v>
      </c>
      <c r="AD32" s="20">
        <v>10</v>
      </c>
      <c r="AE32" s="20">
        <v>15</v>
      </c>
      <c r="AF32" s="20">
        <v>12</v>
      </c>
      <c r="AG32" s="20">
        <v>3</v>
      </c>
      <c r="AH32" s="20">
        <v>13</v>
      </c>
      <c r="AI32" s="20">
        <v>6</v>
      </c>
      <c r="AJ32" s="20">
        <v>7</v>
      </c>
      <c r="AK32" s="20">
        <v>13</v>
      </c>
      <c r="AL32" s="20">
        <v>5</v>
      </c>
      <c r="AM32" s="20">
        <v>8</v>
      </c>
      <c r="AN32" s="20">
        <v>23</v>
      </c>
      <c r="AO32" s="20">
        <v>11</v>
      </c>
      <c r="AP32" s="20">
        <v>12</v>
      </c>
      <c r="AQ32" s="20">
        <v>17</v>
      </c>
      <c r="AR32" s="20">
        <v>5</v>
      </c>
      <c r="AS32" s="20">
        <v>12</v>
      </c>
      <c r="AT32" s="20">
        <v>25</v>
      </c>
      <c r="AU32" s="20">
        <v>13</v>
      </c>
      <c r="AV32" s="20">
        <v>12</v>
      </c>
      <c r="AW32" s="20">
        <v>58</v>
      </c>
      <c r="AX32" s="20">
        <v>22</v>
      </c>
      <c r="AY32" s="20">
        <v>36</v>
      </c>
      <c r="AZ32" s="20">
        <v>30</v>
      </c>
      <c r="BA32" s="20">
        <v>167</v>
      </c>
      <c r="BB32" s="20">
        <v>83</v>
      </c>
      <c r="BC32" s="21">
        <v>0.10714285714285714</v>
      </c>
      <c r="BD32" s="21">
        <v>0.59642857142857142</v>
      </c>
      <c r="BE32" s="21">
        <v>0.29642857142857143</v>
      </c>
      <c r="BF32" s="22">
        <v>46.739285714285714</v>
      </c>
      <c r="BG32" s="17">
        <f t="shared" si="2"/>
        <v>13087</v>
      </c>
    </row>
    <row r="33" spans="1:59" x14ac:dyDescent="0.15">
      <c r="A33" s="178"/>
      <c r="B33" s="18" t="s">
        <v>55</v>
      </c>
      <c r="C33" s="19">
        <v>460</v>
      </c>
      <c r="D33" s="19">
        <v>700</v>
      </c>
      <c r="E33" s="19">
        <v>318</v>
      </c>
      <c r="F33" s="19">
        <v>382</v>
      </c>
      <c r="G33" s="20">
        <v>25</v>
      </c>
      <c r="H33" s="20">
        <v>9</v>
      </c>
      <c r="I33" s="20">
        <v>16</v>
      </c>
      <c r="J33" s="20">
        <v>34</v>
      </c>
      <c r="K33" s="20">
        <v>19</v>
      </c>
      <c r="L33" s="20">
        <v>15</v>
      </c>
      <c r="M33" s="20">
        <v>15</v>
      </c>
      <c r="N33" s="20">
        <v>7</v>
      </c>
      <c r="O33" s="20">
        <v>8</v>
      </c>
      <c r="P33" s="20">
        <v>22</v>
      </c>
      <c r="Q33" s="20">
        <v>12</v>
      </c>
      <c r="R33" s="20">
        <v>10</v>
      </c>
      <c r="S33" s="20">
        <v>145</v>
      </c>
      <c r="T33" s="20">
        <v>63</v>
      </c>
      <c r="U33" s="20">
        <v>82</v>
      </c>
      <c r="V33" s="20">
        <v>53</v>
      </c>
      <c r="W33" s="20">
        <v>29</v>
      </c>
      <c r="X33" s="20">
        <v>24</v>
      </c>
      <c r="Y33" s="20">
        <v>41</v>
      </c>
      <c r="Z33" s="20">
        <v>18</v>
      </c>
      <c r="AA33" s="20">
        <v>23</v>
      </c>
      <c r="AB33" s="20">
        <v>44</v>
      </c>
      <c r="AC33" s="20">
        <v>20</v>
      </c>
      <c r="AD33" s="20">
        <v>24</v>
      </c>
      <c r="AE33" s="20">
        <v>46</v>
      </c>
      <c r="AF33" s="20">
        <v>25</v>
      </c>
      <c r="AG33" s="20">
        <v>21</v>
      </c>
      <c r="AH33" s="20">
        <v>27</v>
      </c>
      <c r="AI33" s="20">
        <v>11</v>
      </c>
      <c r="AJ33" s="20">
        <v>16</v>
      </c>
      <c r="AK33" s="20">
        <v>35</v>
      </c>
      <c r="AL33" s="20">
        <v>22</v>
      </c>
      <c r="AM33" s="20">
        <v>13</v>
      </c>
      <c r="AN33" s="20">
        <v>31</v>
      </c>
      <c r="AO33" s="20">
        <v>16</v>
      </c>
      <c r="AP33" s="20">
        <v>15</v>
      </c>
      <c r="AQ33" s="20">
        <v>23</v>
      </c>
      <c r="AR33" s="20">
        <v>8</v>
      </c>
      <c r="AS33" s="20">
        <v>15</v>
      </c>
      <c r="AT33" s="20">
        <v>43</v>
      </c>
      <c r="AU33" s="20">
        <v>21</v>
      </c>
      <c r="AV33" s="20">
        <v>22</v>
      </c>
      <c r="AW33" s="20">
        <v>116</v>
      </c>
      <c r="AX33" s="20">
        <v>38</v>
      </c>
      <c r="AY33" s="20">
        <v>78</v>
      </c>
      <c r="AZ33" s="20">
        <v>74</v>
      </c>
      <c r="BA33" s="20">
        <v>467</v>
      </c>
      <c r="BB33" s="20">
        <v>159</v>
      </c>
      <c r="BC33" s="21">
        <v>0.10571428571428572</v>
      </c>
      <c r="BD33" s="21">
        <v>0.66714285714285715</v>
      </c>
      <c r="BE33" s="21">
        <v>0.22714285714285715</v>
      </c>
      <c r="BF33" s="22">
        <v>40.744285714285716</v>
      </c>
      <c r="BG33" s="17">
        <f t="shared" si="2"/>
        <v>28521</v>
      </c>
    </row>
    <row r="34" spans="1:59" x14ac:dyDescent="0.15">
      <c r="A34" s="178"/>
      <c r="B34" s="18" t="s">
        <v>56</v>
      </c>
      <c r="C34" s="19">
        <v>639</v>
      </c>
      <c r="D34" s="19">
        <v>939</v>
      </c>
      <c r="E34" s="19">
        <v>439</v>
      </c>
      <c r="F34" s="19">
        <v>500</v>
      </c>
      <c r="G34" s="20">
        <v>21</v>
      </c>
      <c r="H34" s="20">
        <v>10</v>
      </c>
      <c r="I34" s="20">
        <v>11</v>
      </c>
      <c r="J34" s="20">
        <v>27</v>
      </c>
      <c r="K34" s="20">
        <v>12</v>
      </c>
      <c r="L34" s="20">
        <v>15</v>
      </c>
      <c r="M34" s="20">
        <v>19</v>
      </c>
      <c r="N34" s="20">
        <v>10</v>
      </c>
      <c r="O34" s="20">
        <v>9</v>
      </c>
      <c r="P34" s="20">
        <v>50</v>
      </c>
      <c r="Q34" s="20">
        <v>16</v>
      </c>
      <c r="R34" s="20">
        <v>34</v>
      </c>
      <c r="S34" s="20">
        <v>255</v>
      </c>
      <c r="T34" s="20">
        <v>136</v>
      </c>
      <c r="U34" s="20">
        <v>119</v>
      </c>
      <c r="V34" s="20">
        <v>37</v>
      </c>
      <c r="W34" s="20">
        <v>20</v>
      </c>
      <c r="X34" s="20">
        <v>17</v>
      </c>
      <c r="Y34" s="20">
        <v>30</v>
      </c>
      <c r="Z34" s="20">
        <v>12</v>
      </c>
      <c r="AA34" s="20">
        <v>18</v>
      </c>
      <c r="AB34" s="20">
        <v>44</v>
      </c>
      <c r="AC34" s="20">
        <v>21</v>
      </c>
      <c r="AD34" s="20">
        <v>23</v>
      </c>
      <c r="AE34" s="20">
        <v>43</v>
      </c>
      <c r="AF34" s="20">
        <v>26</v>
      </c>
      <c r="AG34" s="20">
        <v>17</v>
      </c>
      <c r="AH34" s="20">
        <v>59</v>
      </c>
      <c r="AI34" s="20">
        <v>28</v>
      </c>
      <c r="AJ34" s="20">
        <v>31</v>
      </c>
      <c r="AK34" s="20">
        <v>50</v>
      </c>
      <c r="AL34" s="20">
        <v>19</v>
      </c>
      <c r="AM34" s="20">
        <v>31</v>
      </c>
      <c r="AN34" s="20">
        <v>46</v>
      </c>
      <c r="AO34" s="20">
        <v>24</v>
      </c>
      <c r="AP34" s="20">
        <v>22</v>
      </c>
      <c r="AQ34" s="20">
        <v>37</v>
      </c>
      <c r="AR34" s="20">
        <v>16</v>
      </c>
      <c r="AS34" s="20">
        <v>21</v>
      </c>
      <c r="AT34" s="20">
        <v>73</v>
      </c>
      <c r="AU34" s="20">
        <v>34</v>
      </c>
      <c r="AV34" s="20">
        <v>39</v>
      </c>
      <c r="AW34" s="20">
        <v>148</v>
      </c>
      <c r="AX34" s="20">
        <v>55</v>
      </c>
      <c r="AY34" s="20">
        <v>93</v>
      </c>
      <c r="AZ34" s="20">
        <v>67</v>
      </c>
      <c r="BA34" s="20">
        <v>651</v>
      </c>
      <c r="BB34" s="20">
        <v>221</v>
      </c>
      <c r="BC34" s="21">
        <v>7.1352502662406822E-2</v>
      </c>
      <c r="BD34" s="21">
        <v>0.69329073482428116</v>
      </c>
      <c r="BE34" s="21">
        <v>0.23535676251331203</v>
      </c>
      <c r="BF34" s="22">
        <v>41.568690095846648</v>
      </c>
      <c r="BG34" s="17">
        <f t="shared" si="2"/>
        <v>39033</v>
      </c>
    </row>
    <row r="35" spans="1:59" x14ac:dyDescent="0.15">
      <c r="A35" s="178"/>
      <c r="B35" s="18" t="s">
        <v>57</v>
      </c>
      <c r="C35" s="19">
        <v>474</v>
      </c>
      <c r="D35" s="19">
        <v>807</v>
      </c>
      <c r="E35" s="19">
        <v>375</v>
      </c>
      <c r="F35" s="19">
        <v>432</v>
      </c>
      <c r="G35" s="20">
        <v>20</v>
      </c>
      <c r="H35" s="20">
        <v>8</v>
      </c>
      <c r="I35" s="20">
        <v>12</v>
      </c>
      <c r="J35" s="20">
        <v>28</v>
      </c>
      <c r="K35" s="20">
        <v>17</v>
      </c>
      <c r="L35" s="20">
        <v>11</v>
      </c>
      <c r="M35" s="20">
        <v>46</v>
      </c>
      <c r="N35" s="20">
        <v>27</v>
      </c>
      <c r="O35" s="20">
        <v>19</v>
      </c>
      <c r="P35" s="20">
        <v>52</v>
      </c>
      <c r="Q35" s="20">
        <v>21</v>
      </c>
      <c r="R35" s="20">
        <v>31</v>
      </c>
      <c r="S35" s="20">
        <v>120</v>
      </c>
      <c r="T35" s="20">
        <v>56</v>
      </c>
      <c r="U35" s="20">
        <v>64</v>
      </c>
      <c r="V35" s="20">
        <v>36</v>
      </c>
      <c r="W35" s="20">
        <v>20</v>
      </c>
      <c r="X35" s="20">
        <v>16</v>
      </c>
      <c r="Y35" s="20">
        <v>33</v>
      </c>
      <c r="Z35" s="20">
        <v>18</v>
      </c>
      <c r="AA35" s="20">
        <v>15</v>
      </c>
      <c r="AB35" s="20">
        <v>34</v>
      </c>
      <c r="AC35" s="20">
        <v>13</v>
      </c>
      <c r="AD35" s="20">
        <v>21</v>
      </c>
      <c r="AE35" s="20">
        <v>57</v>
      </c>
      <c r="AF35" s="20">
        <v>24</v>
      </c>
      <c r="AG35" s="20">
        <v>33</v>
      </c>
      <c r="AH35" s="20">
        <v>56</v>
      </c>
      <c r="AI35" s="20">
        <v>30</v>
      </c>
      <c r="AJ35" s="20">
        <v>26</v>
      </c>
      <c r="AK35" s="20">
        <v>47</v>
      </c>
      <c r="AL35" s="20">
        <v>20</v>
      </c>
      <c r="AM35" s="20">
        <v>27</v>
      </c>
      <c r="AN35" s="20">
        <v>45</v>
      </c>
      <c r="AO35" s="20">
        <v>22</v>
      </c>
      <c r="AP35" s="20">
        <v>23</v>
      </c>
      <c r="AQ35" s="20">
        <v>47</v>
      </c>
      <c r="AR35" s="20">
        <v>28</v>
      </c>
      <c r="AS35" s="20">
        <v>19</v>
      </c>
      <c r="AT35" s="20">
        <v>64</v>
      </c>
      <c r="AU35" s="20">
        <v>28</v>
      </c>
      <c r="AV35" s="20">
        <v>36</v>
      </c>
      <c r="AW35" s="20">
        <v>122</v>
      </c>
      <c r="AX35" s="20">
        <v>43</v>
      </c>
      <c r="AY35" s="20">
        <v>79</v>
      </c>
      <c r="AZ35" s="20">
        <v>94</v>
      </c>
      <c r="BA35" s="20">
        <v>527</v>
      </c>
      <c r="BB35" s="20">
        <v>186</v>
      </c>
      <c r="BC35" s="21">
        <v>0.11648079306071871</v>
      </c>
      <c r="BD35" s="21">
        <v>0.65303593556381656</v>
      </c>
      <c r="BE35" s="21">
        <v>0.23048327137546468</v>
      </c>
      <c r="BF35" s="22">
        <v>42.679058240396529</v>
      </c>
      <c r="BG35" s="17">
        <f t="shared" si="2"/>
        <v>34442</v>
      </c>
    </row>
    <row r="36" spans="1:59" ht="14.25" thickBot="1" x14ac:dyDescent="0.2">
      <c r="A36" s="178"/>
      <c r="B36" s="23" t="s">
        <v>58</v>
      </c>
      <c r="C36" s="24">
        <v>185</v>
      </c>
      <c r="D36" s="24">
        <v>325</v>
      </c>
      <c r="E36" s="24">
        <v>149</v>
      </c>
      <c r="F36" s="24">
        <v>176</v>
      </c>
      <c r="G36" s="25">
        <v>13</v>
      </c>
      <c r="H36" s="25">
        <v>6</v>
      </c>
      <c r="I36" s="25">
        <v>7</v>
      </c>
      <c r="J36" s="25">
        <v>16</v>
      </c>
      <c r="K36" s="25">
        <v>11</v>
      </c>
      <c r="L36" s="25">
        <v>5</v>
      </c>
      <c r="M36" s="25">
        <v>9</v>
      </c>
      <c r="N36" s="25">
        <v>4</v>
      </c>
      <c r="O36" s="25">
        <v>5</v>
      </c>
      <c r="P36" s="25">
        <v>12</v>
      </c>
      <c r="Q36" s="25">
        <v>6</v>
      </c>
      <c r="R36" s="25">
        <v>6</v>
      </c>
      <c r="S36" s="25">
        <v>39</v>
      </c>
      <c r="T36" s="25">
        <v>21</v>
      </c>
      <c r="U36" s="25">
        <v>18</v>
      </c>
      <c r="V36" s="25">
        <v>15</v>
      </c>
      <c r="W36" s="25">
        <v>7</v>
      </c>
      <c r="X36" s="25">
        <v>8</v>
      </c>
      <c r="Y36" s="25">
        <v>14</v>
      </c>
      <c r="Z36" s="25">
        <v>6</v>
      </c>
      <c r="AA36" s="25">
        <v>8</v>
      </c>
      <c r="AB36" s="25">
        <v>18</v>
      </c>
      <c r="AC36" s="25">
        <v>7</v>
      </c>
      <c r="AD36" s="25">
        <v>11</v>
      </c>
      <c r="AE36" s="25">
        <v>22</v>
      </c>
      <c r="AF36" s="25">
        <v>11</v>
      </c>
      <c r="AG36" s="25">
        <v>11</v>
      </c>
      <c r="AH36" s="25">
        <v>24</v>
      </c>
      <c r="AI36" s="25">
        <v>8</v>
      </c>
      <c r="AJ36" s="25">
        <v>16</v>
      </c>
      <c r="AK36" s="25">
        <v>16</v>
      </c>
      <c r="AL36" s="25">
        <v>6</v>
      </c>
      <c r="AM36" s="25">
        <v>10</v>
      </c>
      <c r="AN36" s="25">
        <v>13</v>
      </c>
      <c r="AO36" s="25">
        <v>9</v>
      </c>
      <c r="AP36" s="25">
        <v>4</v>
      </c>
      <c r="AQ36" s="25">
        <v>13</v>
      </c>
      <c r="AR36" s="25">
        <v>5</v>
      </c>
      <c r="AS36" s="25">
        <v>8</v>
      </c>
      <c r="AT36" s="25">
        <v>37</v>
      </c>
      <c r="AU36" s="25">
        <v>15</v>
      </c>
      <c r="AV36" s="25">
        <v>22</v>
      </c>
      <c r="AW36" s="25">
        <v>64</v>
      </c>
      <c r="AX36" s="25">
        <v>27</v>
      </c>
      <c r="AY36" s="25">
        <v>37</v>
      </c>
      <c r="AZ36" s="25">
        <v>38</v>
      </c>
      <c r="BA36" s="25">
        <v>186</v>
      </c>
      <c r="BB36" s="25">
        <v>101</v>
      </c>
      <c r="BC36" s="26">
        <v>0.11692307692307692</v>
      </c>
      <c r="BD36" s="26">
        <v>0.5723076923076923</v>
      </c>
      <c r="BE36" s="26">
        <v>0.31076923076923074</v>
      </c>
      <c r="BF36" s="27">
        <v>45.298461538461538</v>
      </c>
      <c r="BG36" s="17">
        <f t="shared" si="2"/>
        <v>14722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3398</v>
      </c>
      <c r="D38" s="39">
        <v>5237</v>
      </c>
      <c r="E38" s="39">
        <v>2385</v>
      </c>
      <c r="F38" s="39">
        <v>2852</v>
      </c>
      <c r="G38" s="39">
        <v>147</v>
      </c>
      <c r="H38" s="39">
        <v>71</v>
      </c>
      <c r="I38" s="39">
        <v>76</v>
      </c>
      <c r="J38" s="39">
        <v>164</v>
      </c>
      <c r="K38" s="39">
        <v>90</v>
      </c>
      <c r="L38" s="39">
        <v>74</v>
      </c>
      <c r="M38" s="39">
        <v>162</v>
      </c>
      <c r="N38" s="39">
        <v>82</v>
      </c>
      <c r="O38" s="39">
        <v>80</v>
      </c>
      <c r="P38" s="39">
        <v>206</v>
      </c>
      <c r="Q38" s="39">
        <v>83</v>
      </c>
      <c r="R38" s="39">
        <v>123</v>
      </c>
      <c r="S38" s="39">
        <v>754</v>
      </c>
      <c r="T38" s="39">
        <v>356</v>
      </c>
      <c r="U38" s="39">
        <v>398</v>
      </c>
      <c r="V38" s="39">
        <v>278</v>
      </c>
      <c r="W38" s="39">
        <v>141</v>
      </c>
      <c r="X38" s="39">
        <v>137</v>
      </c>
      <c r="Y38" s="39">
        <v>251</v>
      </c>
      <c r="Z38" s="39">
        <v>132</v>
      </c>
      <c r="AA38" s="39">
        <v>119</v>
      </c>
      <c r="AB38" s="39">
        <v>285</v>
      </c>
      <c r="AC38" s="39">
        <v>136</v>
      </c>
      <c r="AD38" s="39">
        <v>149</v>
      </c>
      <c r="AE38" s="39">
        <v>314</v>
      </c>
      <c r="AF38" s="39">
        <v>173</v>
      </c>
      <c r="AG38" s="39">
        <v>141</v>
      </c>
      <c r="AH38" s="39">
        <v>310</v>
      </c>
      <c r="AI38" s="39">
        <v>144</v>
      </c>
      <c r="AJ38" s="39">
        <v>166</v>
      </c>
      <c r="AK38" s="39">
        <v>279</v>
      </c>
      <c r="AL38" s="39">
        <v>130</v>
      </c>
      <c r="AM38" s="39">
        <v>149</v>
      </c>
      <c r="AN38" s="39">
        <v>260</v>
      </c>
      <c r="AO38" s="39">
        <v>140</v>
      </c>
      <c r="AP38" s="39">
        <v>120</v>
      </c>
      <c r="AQ38" s="39">
        <v>257</v>
      </c>
      <c r="AR38" s="39">
        <v>116</v>
      </c>
      <c r="AS38" s="39">
        <v>141</v>
      </c>
      <c r="AT38" s="39">
        <v>447</v>
      </c>
      <c r="AU38" s="39">
        <v>199</v>
      </c>
      <c r="AV38" s="39">
        <v>248</v>
      </c>
      <c r="AW38" s="39">
        <v>1123</v>
      </c>
      <c r="AX38" s="39">
        <v>392</v>
      </c>
      <c r="AY38" s="39">
        <v>731</v>
      </c>
      <c r="AZ38" s="39">
        <v>473</v>
      </c>
      <c r="BA38" s="39">
        <v>3194</v>
      </c>
      <c r="BB38" s="39">
        <v>1570</v>
      </c>
      <c r="BC38" s="41">
        <v>9.0318884857742976E-2</v>
      </c>
      <c r="BD38" s="41">
        <v>0.60989115906053082</v>
      </c>
      <c r="BE38" s="41">
        <v>0.29978995608172621</v>
      </c>
      <c r="BF38" s="42">
        <v>46.086499904525489</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189</v>
      </c>
      <c r="D40" s="13">
        <v>284</v>
      </c>
      <c r="E40" s="13">
        <v>116</v>
      </c>
      <c r="F40" s="13">
        <v>168</v>
      </c>
      <c r="G40" s="14">
        <v>11</v>
      </c>
      <c r="H40" s="14">
        <v>3</v>
      </c>
      <c r="I40" s="14">
        <v>8</v>
      </c>
      <c r="J40" s="14">
        <v>5</v>
      </c>
      <c r="K40" s="14">
        <v>1</v>
      </c>
      <c r="L40" s="14">
        <v>4</v>
      </c>
      <c r="M40" s="14">
        <v>6</v>
      </c>
      <c r="N40" s="14">
        <v>4</v>
      </c>
      <c r="O40" s="14">
        <v>2</v>
      </c>
      <c r="P40" s="14">
        <v>10</v>
      </c>
      <c r="Q40" s="14">
        <v>3</v>
      </c>
      <c r="R40" s="14">
        <v>7</v>
      </c>
      <c r="S40" s="14">
        <v>27</v>
      </c>
      <c r="T40" s="14">
        <v>11</v>
      </c>
      <c r="U40" s="14">
        <v>16</v>
      </c>
      <c r="V40" s="14">
        <v>22</v>
      </c>
      <c r="W40" s="14">
        <v>13</v>
      </c>
      <c r="X40" s="14">
        <v>9</v>
      </c>
      <c r="Y40" s="14">
        <v>19</v>
      </c>
      <c r="Z40" s="14">
        <v>6</v>
      </c>
      <c r="AA40" s="14">
        <v>13</v>
      </c>
      <c r="AB40" s="14">
        <v>15</v>
      </c>
      <c r="AC40" s="14">
        <v>7</v>
      </c>
      <c r="AD40" s="14">
        <v>8</v>
      </c>
      <c r="AE40" s="14">
        <v>12</v>
      </c>
      <c r="AF40" s="14">
        <v>10</v>
      </c>
      <c r="AG40" s="14">
        <v>2</v>
      </c>
      <c r="AH40" s="14">
        <v>15</v>
      </c>
      <c r="AI40" s="14">
        <v>7</v>
      </c>
      <c r="AJ40" s="14">
        <v>8</v>
      </c>
      <c r="AK40" s="14">
        <v>21</v>
      </c>
      <c r="AL40" s="14">
        <v>8</v>
      </c>
      <c r="AM40" s="14">
        <v>13</v>
      </c>
      <c r="AN40" s="14">
        <v>17</v>
      </c>
      <c r="AO40" s="14">
        <v>9</v>
      </c>
      <c r="AP40" s="14">
        <v>8</v>
      </c>
      <c r="AQ40" s="14">
        <v>14</v>
      </c>
      <c r="AR40" s="14">
        <v>6</v>
      </c>
      <c r="AS40" s="14">
        <v>8</v>
      </c>
      <c r="AT40" s="14">
        <v>24</v>
      </c>
      <c r="AU40" s="14">
        <v>8</v>
      </c>
      <c r="AV40" s="14">
        <v>16</v>
      </c>
      <c r="AW40" s="14">
        <v>66</v>
      </c>
      <c r="AX40" s="14">
        <v>20</v>
      </c>
      <c r="AY40" s="14">
        <v>46</v>
      </c>
      <c r="AZ40" s="14">
        <v>22</v>
      </c>
      <c r="BA40" s="14">
        <v>172</v>
      </c>
      <c r="BB40" s="14">
        <v>90</v>
      </c>
      <c r="BC40" s="15">
        <v>7.746478873239436E-2</v>
      </c>
      <c r="BD40" s="15">
        <v>0.60563380281690138</v>
      </c>
      <c r="BE40" s="15">
        <v>0.31690140845070425</v>
      </c>
      <c r="BF40" s="16">
        <v>48.08098591549296</v>
      </c>
      <c r="BG40" s="17">
        <f t="shared" ref="BG40:BG46" si="3">BF40*D40</f>
        <v>13655</v>
      </c>
    </row>
    <row r="41" spans="1:59" x14ac:dyDescent="0.15">
      <c r="A41" s="178"/>
      <c r="B41" s="18" t="s">
        <v>62</v>
      </c>
      <c r="C41" s="19">
        <v>678</v>
      </c>
      <c r="D41" s="19">
        <v>1266</v>
      </c>
      <c r="E41" s="19">
        <v>586</v>
      </c>
      <c r="F41" s="19">
        <v>680</v>
      </c>
      <c r="G41" s="20">
        <v>48</v>
      </c>
      <c r="H41" s="20">
        <v>20</v>
      </c>
      <c r="I41" s="20">
        <v>28</v>
      </c>
      <c r="J41" s="20">
        <v>53</v>
      </c>
      <c r="K41" s="20">
        <v>28</v>
      </c>
      <c r="L41" s="20">
        <v>25</v>
      </c>
      <c r="M41" s="20">
        <v>61</v>
      </c>
      <c r="N41" s="20">
        <v>27</v>
      </c>
      <c r="O41" s="20">
        <v>34</v>
      </c>
      <c r="P41" s="20">
        <v>50</v>
      </c>
      <c r="Q41" s="20">
        <v>29</v>
      </c>
      <c r="R41" s="20">
        <v>21</v>
      </c>
      <c r="S41" s="20">
        <v>65</v>
      </c>
      <c r="T41" s="20">
        <v>29</v>
      </c>
      <c r="U41" s="20">
        <v>36</v>
      </c>
      <c r="V41" s="20">
        <v>50</v>
      </c>
      <c r="W41" s="20">
        <v>27</v>
      </c>
      <c r="X41" s="20">
        <v>23</v>
      </c>
      <c r="Y41" s="20">
        <v>71</v>
      </c>
      <c r="Z41" s="20">
        <v>42</v>
      </c>
      <c r="AA41" s="20">
        <v>29</v>
      </c>
      <c r="AB41" s="20">
        <v>82</v>
      </c>
      <c r="AC41" s="20">
        <v>38</v>
      </c>
      <c r="AD41" s="20">
        <v>44</v>
      </c>
      <c r="AE41" s="20">
        <v>89</v>
      </c>
      <c r="AF41" s="20">
        <v>37</v>
      </c>
      <c r="AG41" s="20">
        <v>52</v>
      </c>
      <c r="AH41" s="20">
        <v>93</v>
      </c>
      <c r="AI41" s="20">
        <v>46</v>
      </c>
      <c r="AJ41" s="20">
        <v>47</v>
      </c>
      <c r="AK41" s="20">
        <v>92</v>
      </c>
      <c r="AL41" s="20">
        <v>54</v>
      </c>
      <c r="AM41" s="20">
        <v>38</v>
      </c>
      <c r="AN41" s="20">
        <v>74</v>
      </c>
      <c r="AO41" s="20">
        <v>33</v>
      </c>
      <c r="AP41" s="20">
        <v>41</v>
      </c>
      <c r="AQ41" s="20">
        <v>84</v>
      </c>
      <c r="AR41" s="20">
        <v>34</v>
      </c>
      <c r="AS41" s="20">
        <v>50</v>
      </c>
      <c r="AT41" s="20">
        <v>104</v>
      </c>
      <c r="AU41" s="20">
        <v>47</v>
      </c>
      <c r="AV41" s="20">
        <v>57</v>
      </c>
      <c r="AW41" s="20">
        <v>250</v>
      </c>
      <c r="AX41" s="20">
        <v>95</v>
      </c>
      <c r="AY41" s="20">
        <v>155</v>
      </c>
      <c r="AZ41" s="20">
        <v>162</v>
      </c>
      <c r="BA41" s="20">
        <v>750</v>
      </c>
      <c r="BB41" s="20">
        <v>354</v>
      </c>
      <c r="BC41" s="21">
        <v>0.12796208530805686</v>
      </c>
      <c r="BD41" s="21">
        <v>0.59241706161137442</v>
      </c>
      <c r="BE41" s="21">
        <v>0.27962085308056872</v>
      </c>
      <c r="BF41" s="22">
        <v>46.710110584518169</v>
      </c>
      <c r="BG41" s="17">
        <f t="shared" si="3"/>
        <v>59135</v>
      </c>
    </row>
    <row r="42" spans="1:59" x14ac:dyDescent="0.15">
      <c r="A42" s="178"/>
      <c r="B42" s="18" t="s">
        <v>63</v>
      </c>
      <c r="C42" s="19">
        <v>419</v>
      </c>
      <c r="D42" s="19">
        <v>683</v>
      </c>
      <c r="E42" s="19">
        <v>285</v>
      </c>
      <c r="F42" s="19">
        <v>398</v>
      </c>
      <c r="G42" s="20">
        <v>19</v>
      </c>
      <c r="H42" s="20">
        <v>11</v>
      </c>
      <c r="I42" s="20">
        <v>8</v>
      </c>
      <c r="J42" s="20">
        <v>19</v>
      </c>
      <c r="K42" s="20">
        <v>9</v>
      </c>
      <c r="L42" s="20">
        <v>10</v>
      </c>
      <c r="M42" s="20">
        <v>19</v>
      </c>
      <c r="N42" s="20">
        <v>9</v>
      </c>
      <c r="O42" s="20">
        <v>10</v>
      </c>
      <c r="P42" s="20">
        <v>32</v>
      </c>
      <c r="Q42" s="20">
        <v>11</v>
      </c>
      <c r="R42" s="20">
        <v>21</v>
      </c>
      <c r="S42" s="20">
        <v>48</v>
      </c>
      <c r="T42" s="20">
        <v>25</v>
      </c>
      <c r="U42" s="20">
        <v>23</v>
      </c>
      <c r="V42" s="20">
        <v>29</v>
      </c>
      <c r="W42" s="20">
        <v>17</v>
      </c>
      <c r="X42" s="20">
        <v>12</v>
      </c>
      <c r="Y42" s="20">
        <v>23</v>
      </c>
      <c r="Z42" s="20">
        <v>10</v>
      </c>
      <c r="AA42" s="20">
        <v>13</v>
      </c>
      <c r="AB42" s="20">
        <v>34</v>
      </c>
      <c r="AC42" s="20">
        <v>16</v>
      </c>
      <c r="AD42" s="20">
        <v>18</v>
      </c>
      <c r="AE42" s="20">
        <v>48</v>
      </c>
      <c r="AF42" s="20">
        <v>22</v>
      </c>
      <c r="AG42" s="20">
        <v>26</v>
      </c>
      <c r="AH42" s="20">
        <v>31</v>
      </c>
      <c r="AI42" s="20">
        <v>15</v>
      </c>
      <c r="AJ42" s="20">
        <v>16</v>
      </c>
      <c r="AK42" s="20">
        <v>34</v>
      </c>
      <c r="AL42" s="20">
        <v>13</v>
      </c>
      <c r="AM42" s="20">
        <v>21</v>
      </c>
      <c r="AN42" s="20">
        <v>43</v>
      </c>
      <c r="AO42" s="20">
        <v>16</v>
      </c>
      <c r="AP42" s="20">
        <v>27</v>
      </c>
      <c r="AQ42" s="20">
        <v>46</v>
      </c>
      <c r="AR42" s="20">
        <v>21</v>
      </c>
      <c r="AS42" s="20">
        <v>25</v>
      </c>
      <c r="AT42" s="20">
        <v>57</v>
      </c>
      <c r="AU42" s="20">
        <v>21</v>
      </c>
      <c r="AV42" s="20">
        <v>36</v>
      </c>
      <c r="AW42" s="20">
        <v>201</v>
      </c>
      <c r="AX42" s="20">
        <v>69</v>
      </c>
      <c r="AY42" s="20">
        <v>132</v>
      </c>
      <c r="AZ42" s="20">
        <v>57</v>
      </c>
      <c r="BA42" s="20">
        <v>368</v>
      </c>
      <c r="BB42" s="20">
        <v>258</v>
      </c>
      <c r="BC42" s="21">
        <v>8.3455344070278187E-2</v>
      </c>
      <c r="BD42" s="21">
        <v>0.53879941434846268</v>
      </c>
      <c r="BE42" s="21">
        <v>0.37774524158125916</v>
      </c>
      <c r="BF42" s="22">
        <v>51.194729136163986</v>
      </c>
      <c r="BG42" s="17">
        <f t="shared" si="3"/>
        <v>34966</v>
      </c>
    </row>
    <row r="43" spans="1:59" x14ac:dyDescent="0.15">
      <c r="A43" s="178"/>
      <c r="B43" s="18" t="s">
        <v>64</v>
      </c>
      <c r="C43" s="19">
        <v>655</v>
      </c>
      <c r="D43" s="19">
        <v>1198</v>
      </c>
      <c r="E43" s="19">
        <v>527</v>
      </c>
      <c r="F43" s="19">
        <v>671</v>
      </c>
      <c r="G43" s="20">
        <v>48</v>
      </c>
      <c r="H43" s="20">
        <v>18</v>
      </c>
      <c r="I43" s="20">
        <v>30</v>
      </c>
      <c r="J43" s="20">
        <v>49</v>
      </c>
      <c r="K43" s="20">
        <v>29</v>
      </c>
      <c r="L43" s="20">
        <v>20</v>
      </c>
      <c r="M43" s="20">
        <v>57</v>
      </c>
      <c r="N43" s="20">
        <v>29</v>
      </c>
      <c r="O43" s="20">
        <v>28</v>
      </c>
      <c r="P43" s="20">
        <v>38</v>
      </c>
      <c r="Q43" s="20">
        <v>17</v>
      </c>
      <c r="R43" s="20">
        <v>21</v>
      </c>
      <c r="S43" s="20">
        <v>25</v>
      </c>
      <c r="T43" s="20">
        <v>15</v>
      </c>
      <c r="U43" s="20">
        <v>10</v>
      </c>
      <c r="V43" s="20">
        <v>37</v>
      </c>
      <c r="W43" s="20">
        <v>16</v>
      </c>
      <c r="X43" s="20">
        <v>21</v>
      </c>
      <c r="Y43" s="20">
        <v>63</v>
      </c>
      <c r="Z43" s="20">
        <v>28</v>
      </c>
      <c r="AA43" s="20">
        <v>35</v>
      </c>
      <c r="AB43" s="20">
        <v>85</v>
      </c>
      <c r="AC43" s="20">
        <v>42</v>
      </c>
      <c r="AD43" s="20">
        <v>43</v>
      </c>
      <c r="AE43" s="20">
        <v>97</v>
      </c>
      <c r="AF43" s="20">
        <v>47</v>
      </c>
      <c r="AG43" s="20">
        <v>50</v>
      </c>
      <c r="AH43" s="20">
        <v>104</v>
      </c>
      <c r="AI43" s="20">
        <v>49</v>
      </c>
      <c r="AJ43" s="20">
        <v>55</v>
      </c>
      <c r="AK43" s="20">
        <v>69</v>
      </c>
      <c r="AL43" s="20">
        <v>29</v>
      </c>
      <c r="AM43" s="20">
        <v>40</v>
      </c>
      <c r="AN43" s="20">
        <v>60</v>
      </c>
      <c r="AO43" s="20">
        <v>28</v>
      </c>
      <c r="AP43" s="20">
        <v>32</v>
      </c>
      <c r="AQ43" s="20">
        <v>59</v>
      </c>
      <c r="AR43" s="20">
        <v>31</v>
      </c>
      <c r="AS43" s="20">
        <v>28</v>
      </c>
      <c r="AT43" s="20">
        <v>104</v>
      </c>
      <c r="AU43" s="20">
        <v>46</v>
      </c>
      <c r="AV43" s="20">
        <v>58</v>
      </c>
      <c r="AW43" s="20">
        <v>303</v>
      </c>
      <c r="AX43" s="20">
        <v>103</v>
      </c>
      <c r="AY43" s="20">
        <v>200</v>
      </c>
      <c r="AZ43" s="20">
        <v>154</v>
      </c>
      <c r="BA43" s="20">
        <v>637</v>
      </c>
      <c r="BB43" s="20">
        <v>407</v>
      </c>
      <c r="BC43" s="21">
        <v>0.1285475792988314</v>
      </c>
      <c r="BD43" s="21">
        <v>0.53171953255425708</v>
      </c>
      <c r="BE43" s="21">
        <v>0.33973288814691149</v>
      </c>
      <c r="BF43" s="22">
        <v>49.510016694490815</v>
      </c>
      <c r="BG43" s="17">
        <f t="shared" si="3"/>
        <v>59313</v>
      </c>
    </row>
    <row r="44" spans="1:59" x14ac:dyDescent="0.15">
      <c r="A44" s="178"/>
      <c r="B44" s="18" t="s">
        <v>65</v>
      </c>
      <c r="C44" s="19">
        <v>547</v>
      </c>
      <c r="D44" s="19">
        <v>1097</v>
      </c>
      <c r="E44" s="19">
        <v>485</v>
      </c>
      <c r="F44" s="19">
        <v>612</v>
      </c>
      <c r="G44" s="20">
        <v>39</v>
      </c>
      <c r="H44" s="20">
        <v>16</v>
      </c>
      <c r="I44" s="20">
        <v>23</v>
      </c>
      <c r="J44" s="20">
        <v>45</v>
      </c>
      <c r="K44" s="20">
        <v>23</v>
      </c>
      <c r="L44" s="20">
        <v>22</v>
      </c>
      <c r="M44" s="20">
        <v>67</v>
      </c>
      <c r="N44" s="20">
        <v>39</v>
      </c>
      <c r="O44" s="20">
        <v>28</v>
      </c>
      <c r="P44" s="20">
        <v>52</v>
      </c>
      <c r="Q44" s="20">
        <v>23</v>
      </c>
      <c r="R44" s="20">
        <v>29</v>
      </c>
      <c r="S44" s="20">
        <v>32</v>
      </c>
      <c r="T44" s="20">
        <v>15</v>
      </c>
      <c r="U44" s="20">
        <v>17</v>
      </c>
      <c r="V44" s="20">
        <v>35</v>
      </c>
      <c r="W44" s="20">
        <v>18</v>
      </c>
      <c r="X44" s="20">
        <v>17</v>
      </c>
      <c r="Y44" s="20">
        <v>53</v>
      </c>
      <c r="Z44" s="20">
        <v>24</v>
      </c>
      <c r="AA44" s="20">
        <v>29</v>
      </c>
      <c r="AB44" s="20">
        <v>67</v>
      </c>
      <c r="AC44" s="20">
        <v>34</v>
      </c>
      <c r="AD44" s="20">
        <v>33</v>
      </c>
      <c r="AE44" s="20">
        <v>98</v>
      </c>
      <c r="AF44" s="20">
        <v>43</v>
      </c>
      <c r="AG44" s="20">
        <v>55</v>
      </c>
      <c r="AH44" s="20">
        <v>87</v>
      </c>
      <c r="AI44" s="20">
        <v>37</v>
      </c>
      <c r="AJ44" s="20">
        <v>50</v>
      </c>
      <c r="AK44" s="20">
        <v>67</v>
      </c>
      <c r="AL44" s="20">
        <v>37</v>
      </c>
      <c r="AM44" s="20">
        <v>30</v>
      </c>
      <c r="AN44" s="20">
        <v>63</v>
      </c>
      <c r="AO44" s="20">
        <v>26</v>
      </c>
      <c r="AP44" s="20">
        <v>37</v>
      </c>
      <c r="AQ44" s="20">
        <v>64</v>
      </c>
      <c r="AR44" s="20">
        <v>27</v>
      </c>
      <c r="AS44" s="20">
        <v>37</v>
      </c>
      <c r="AT44" s="20">
        <v>90</v>
      </c>
      <c r="AU44" s="20">
        <v>38</v>
      </c>
      <c r="AV44" s="20">
        <v>52</v>
      </c>
      <c r="AW44" s="20">
        <v>238</v>
      </c>
      <c r="AX44" s="20">
        <v>85</v>
      </c>
      <c r="AY44" s="20">
        <v>153</v>
      </c>
      <c r="AZ44" s="20">
        <v>151</v>
      </c>
      <c r="BA44" s="20">
        <v>618</v>
      </c>
      <c r="BB44" s="20">
        <v>328</v>
      </c>
      <c r="BC44" s="21">
        <v>0.13764813126709208</v>
      </c>
      <c r="BD44" s="21">
        <v>0.56335460346399269</v>
      </c>
      <c r="BE44" s="21">
        <v>0.29899726526891524</v>
      </c>
      <c r="BF44" s="22">
        <v>47.336371923427528</v>
      </c>
      <c r="BG44" s="17">
        <f t="shared" si="3"/>
        <v>51928</v>
      </c>
    </row>
    <row r="45" spans="1:59" x14ac:dyDescent="0.15">
      <c r="A45" s="178"/>
      <c r="B45" s="18" t="s">
        <v>66</v>
      </c>
      <c r="C45" s="19">
        <v>515</v>
      </c>
      <c r="D45" s="19">
        <v>1018</v>
      </c>
      <c r="E45" s="19">
        <v>453</v>
      </c>
      <c r="F45" s="19">
        <v>565</v>
      </c>
      <c r="G45" s="20">
        <v>36</v>
      </c>
      <c r="H45" s="20">
        <v>18</v>
      </c>
      <c r="I45" s="20">
        <v>18</v>
      </c>
      <c r="J45" s="20">
        <v>45</v>
      </c>
      <c r="K45" s="20">
        <v>21</v>
      </c>
      <c r="L45" s="20">
        <v>24</v>
      </c>
      <c r="M45" s="20">
        <v>35</v>
      </c>
      <c r="N45" s="20">
        <v>20</v>
      </c>
      <c r="O45" s="20">
        <v>15</v>
      </c>
      <c r="P45" s="20">
        <v>43</v>
      </c>
      <c r="Q45" s="20">
        <v>21</v>
      </c>
      <c r="R45" s="20">
        <v>22</v>
      </c>
      <c r="S45" s="20">
        <v>40</v>
      </c>
      <c r="T45" s="20">
        <v>20</v>
      </c>
      <c r="U45" s="20">
        <v>20</v>
      </c>
      <c r="V45" s="20">
        <v>39</v>
      </c>
      <c r="W45" s="20">
        <v>18</v>
      </c>
      <c r="X45" s="20">
        <v>21</v>
      </c>
      <c r="Y45" s="20">
        <v>46</v>
      </c>
      <c r="Z45" s="20">
        <v>26</v>
      </c>
      <c r="AA45" s="20">
        <v>20</v>
      </c>
      <c r="AB45" s="20">
        <v>51</v>
      </c>
      <c r="AC45" s="20">
        <v>19</v>
      </c>
      <c r="AD45" s="20">
        <v>32</v>
      </c>
      <c r="AE45" s="20">
        <v>71</v>
      </c>
      <c r="AF45" s="20">
        <v>37</v>
      </c>
      <c r="AG45" s="20">
        <v>34</v>
      </c>
      <c r="AH45" s="20">
        <v>58</v>
      </c>
      <c r="AI45" s="20">
        <v>26</v>
      </c>
      <c r="AJ45" s="20">
        <v>32</v>
      </c>
      <c r="AK45" s="20">
        <v>51</v>
      </c>
      <c r="AL45" s="20">
        <v>23</v>
      </c>
      <c r="AM45" s="20">
        <v>28</v>
      </c>
      <c r="AN45" s="20">
        <v>55</v>
      </c>
      <c r="AO45" s="20">
        <v>27</v>
      </c>
      <c r="AP45" s="20">
        <v>28</v>
      </c>
      <c r="AQ45" s="20">
        <v>76</v>
      </c>
      <c r="AR45" s="20">
        <v>35</v>
      </c>
      <c r="AS45" s="20">
        <v>41</v>
      </c>
      <c r="AT45" s="20">
        <v>101</v>
      </c>
      <c r="AU45" s="20">
        <v>46</v>
      </c>
      <c r="AV45" s="20">
        <v>55</v>
      </c>
      <c r="AW45" s="20">
        <v>271</v>
      </c>
      <c r="AX45" s="20">
        <v>96</v>
      </c>
      <c r="AY45" s="20">
        <v>175</v>
      </c>
      <c r="AZ45" s="20">
        <v>116</v>
      </c>
      <c r="BA45" s="20">
        <v>530</v>
      </c>
      <c r="BB45" s="20">
        <v>372</v>
      </c>
      <c r="BC45" s="21">
        <v>0.11394891944990176</v>
      </c>
      <c r="BD45" s="21">
        <v>0.52062868369351667</v>
      </c>
      <c r="BE45" s="21">
        <v>0.36542239685658151</v>
      </c>
      <c r="BF45" s="22">
        <v>50.731827111984281</v>
      </c>
      <c r="BG45" s="17">
        <f t="shared" si="3"/>
        <v>51645</v>
      </c>
    </row>
    <row r="46" spans="1:59" ht="14.25" thickBot="1" x14ac:dyDescent="0.2">
      <c r="A46" s="178"/>
      <c r="B46" s="23" t="s">
        <v>67</v>
      </c>
      <c r="C46" s="24">
        <v>1001</v>
      </c>
      <c r="D46" s="24">
        <v>2206</v>
      </c>
      <c r="E46" s="24">
        <v>1041</v>
      </c>
      <c r="F46" s="24">
        <v>1165</v>
      </c>
      <c r="G46" s="25">
        <v>172</v>
      </c>
      <c r="H46" s="25">
        <v>102</v>
      </c>
      <c r="I46" s="25">
        <v>70</v>
      </c>
      <c r="J46" s="25">
        <v>122</v>
      </c>
      <c r="K46" s="25">
        <v>66</v>
      </c>
      <c r="L46" s="25">
        <v>56</v>
      </c>
      <c r="M46" s="25">
        <v>106</v>
      </c>
      <c r="N46" s="25">
        <v>55</v>
      </c>
      <c r="O46" s="25">
        <v>51</v>
      </c>
      <c r="P46" s="25">
        <v>101</v>
      </c>
      <c r="Q46" s="25">
        <v>50</v>
      </c>
      <c r="R46" s="25">
        <v>51</v>
      </c>
      <c r="S46" s="25">
        <v>72</v>
      </c>
      <c r="T46" s="25">
        <v>34</v>
      </c>
      <c r="U46" s="25">
        <v>38</v>
      </c>
      <c r="V46" s="25">
        <v>124</v>
      </c>
      <c r="W46" s="25">
        <v>68</v>
      </c>
      <c r="X46" s="25">
        <v>56</v>
      </c>
      <c r="Y46" s="25">
        <v>148</v>
      </c>
      <c r="Z46" s="25">
        <v>61</v>
      </c>
      <c r="AA46" s="25">
        <v>87</v>
      </c>
      <c r="AB46" s="25">
        <v>150</v>
      </c>
      <c r="AC46" s="25">
        <v>79</v>
      </c>
      <c r="AD46" s="25">
        <v>71</v>
      </c>
      <c r="AE46" s="25">
        <v>178</v>
      </c>
      <c r="AF46" s="25">
        <v>82</v>
      </c>
      <c r="AG46" s="25">
        <v>96</v>
      </c>
      <c r="AH46" s="25">
        <v>172</v>
      </c>
      <c r="AI46" s="25">
        <v>82</v>
      </c>
      <c r="AJ46" s="25">
        <v>90</v>
      </c>
      <c r="AK46" s="25">
        <v>122</v>
      </c>
      <c r="AL46" s="25">
        <v>60</v>
      </c>
      <c r="AM46" s="25">
        <v>62</v>
      </c>
      <c r="AN46" s="25">
        <v>106</v>
      </c>
      <c r="AO46" s="25">
        <v>54</v>
      </c>
      <c r="AP46" s="25">
        <v>52</v>
      </c>
      <c r="AQ46" s="25">
        <v>106</v>
      </c>
      <c r="AR46" s="25">
        <v>49</v>
      </c>
      <c r="AS46" s="25">
        <v>57</v>
      </c>
      <c r="AT46" s="25">
        <v>108</v>
      </c>
      <c r="AU46" s="25">
        <v>51</v>
      </c>
      <c r="AV46" s="25">
        <v>57</v>
      </c>
      <c r="AW46" s="25">
        <v>419</v>
      </c>
      <c r="AX46" s="25">
        <v>148</v>
      </c>
      <c r="AY46" s="25">
        <v>271</v>
      </c>
      <c r="AZ46" s="25">
        <v>400</v>
      </c>
      <c r="BA46" s="25">
        <v>1279</v>
      </c>
      <c r="BB46" s="25">
        <v>527</v>
      </c>
      <c r="BC46" s="26">
        <v>0.18132366273798731</v>
      </c>
      <c r="BD46" s="26">
        <v>0.57978241160471444</v>
      </c>
      <c r="BE46" s="26">
        <v>0.23889392565729828</v>
      </c>
      <c r="BF46" s="27">
        <v>43.004533091568447</v>
      </c>
      <c r="BG46" s="17">
        <f t="shared" si="3"/>
        <v>94868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4004</v>
      </c>
      <c r="D48" s="39">
        <v>7752</v>
      </c>
      <c r="E48" s="39">
        <v>3493</v>
      </c>
      <c r="F48" s="39">
        <v>4259</v>
      </c>
      <c r="G48" s="39">
        <v>373</v>
      </c>
      <c r="H48" s="39">
        <v>188</v>
      </c>
      <c r="I48" s="39">
        <v>185</v>
      </c>
      <c r="J48" s="39">
        <v>338</v>
      </c>
      <c r="K48" s="39">
        <v>177</v>
      </c>
      <c r="L48" s="39">
        <v>161</v>
      </c>
      <c r="M48" s="39">
        <v>351</v>
      </c>
      <c r="N48" s="39">
        <v>183</v>
      </c>
      <c r="O48" s="39">
        <v>168</v>
      </c>
      <c r="P48" s="39">
        <v>326</v>
      </c>
      <c r="Q48" s="39">
        <v>154</v>
      </c>
      <c r="R48" s="39">
        <v>172</v>
      </c>
      <c r="S48" s="39">
        <v>309</v>
      </c>
      <c r="T48" s="39">
        <v>149</v>
      </c>
      <c r="U48" s="39">
        <v>160</v>
      </c>
      <c r="V48" s="39">
        <v>336</v>
      </c>
      <c r="W48" s="39">
        <v>177</v>
      </c>
      <c r="X48" s="39">
        <v>159</v>
      </c>
      <c r="Y48" s="39">
        <v>423</v>
      </c>
      <c r="Z48" s="39">
        <v>197</v>
      </c>
      <c r="AA48" s="39">
        <v>226</v>
      </c>
      <c r="AB48" s="39">
        <v>484</v>
      </c>
      <c r="AC48" s="39">
        <v>235</v>
      </c>
      <c r="AD48" s="39">
        <v>249</v>
      </c>
      <c r="AE48" s="39">
        <v>593</v>
      </c>
      <c r="AF48" s="39">
        <v>278</v>
      </c>
      <c r="AG48" s="39">
        <v>315</v>
      </c>
      <c r="AH48" s="39">
        <v>560</v>
      </c>
      <c r="AI48" s="39">
        <v>262</v>
      </c>
      <c r="AJ48" s="39">
        <v>298</v>
      </c>
      <c r="AK48" s="39">
        <v>456</v>
      </c>
      <c r="AL48" s="39">
        <v>224</v>
      </c>
      <c r="AM48" s="39">
        <v>232</v>
      </c>
      <c r="AN48" s="39">
        <v>418</v>
      </c>
      <c r="AO48" s="39">
        <v>193</v>
      </c>
      <c r="AP48" s="39">
        <v>225</v>
      </c>
      <c r="AQ48" s="39">
        <v>449</v>
      </c>
      <c r="AR48" s="39">
        <v>203</v>
      </c>
      <c r="AS48" s="39">
        <v>246</v>
      </c>
      <c r="AT48" s="39">
        <v>588</v>
      </c>
      <c r="AU48" s="39">
        <v>257</v>
      </c>
      <c r="AV48" s="39">
        <v>331</v>
      </c>
      <c r="AW48" s="39">
        <v>1748</v>
      </c>
      <c r="AX48" s="39">
        <v>616</v>
      </c>
      <c r="AY48" s="39">
        <v>1132</v>
      </c>
      <c r="AZ48" s="39">
        <v>1062</v>
      </c>
      <c r="BA48" s="39">
        <v>4354</v>
      </c>
      <c r="BB48" s="39">
        <v>2336</v>
      </c>
      <c r="BC48" s="41">
        <v>0.1369969040247678</v>
      </c>
      <c r="BD48" s="41">
        <v>0.56166150670794635</v>
      </c>
      <c r="BE48" s="41">
        <v>0.30134158926728588</v>
      </c>
      <c r="BF48" s="42">
        <v>47.15041279669763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560</v>
      </c>
      <c r="D50" s="13">
        <v>1062</v>
      </c>
      <c r="E50" s="13">
        <v>479</v>
      </c>
      <c r="F50" s="13">
        <v>583</v>
      </c>
      <c r="G50" s="14">
        <v>33</v>
      </c>
      <c r="H50" s="14">
        <v>18</v>
      </c>
      <c r="I50" s="14">
        <v>15</v>
      </c>
      <c r="J50" s="14">
        <v>47</v>
      </c>
      <c r="K50" s="14">
        <v>19</v>
      </c>
      <c r="L50" s="14">
        <v>28</v>
      </c>
      <c r="M50" s="14">
        <v>42</v>
      </c>
      <c r="N50" s="14">
        <v>25</v>
      </c>
      <c r="O50" s="14">
        <v>17</v>
      </c>
      <c r="P50" s="14">
        <v>44</v>
      </c>
      <c r="Q50" s="14">
        <v>21</v>
      </c>
      <c r="R50" s="14">
        <v>23</v>
      </c>
      <c r="S50" s="14">
        <v>16</v>
      </c>
      <c r="T50" s="14">
        <v>8</v>
      </c>
      <c r="U50" s="14">
        <v>8</v>
      </c>
      <c r="V50" s="14">
        <v>37</v>
      </c>
      <c r="W50" s="14">
        <v>21</v>
      </c>
      <c r="X50" s="14">
        <v>16</v>
      </c>
      <c r="Y50" s="14">
        <v>61</v>
      </c>
      <c r="Z50" s="14">
        <v>27</v>
      </c>
      <c r="AA50" s="14">
        <v>34</v>
      </c>
      <c r="AB50" s="14">
        <v>50</v>
      </c>
      <c r="AC50" s="14">
        <v>26</v>
      </c>
      <c r="AD50" s="14">
        <v>24</v>
      </c>
      <c r="AE50" s="14">
        <v>68</v>
      </c>
      <c r="AF50" s="14">
        <v>35</v>
      </c>
      <c r="AG50" s="14">
        <v>33</v>
      </c>
      <c r="AH50" s="14">
        <v>67</v>
      </c>
      <c r="AI50" s="14">
        <v>32</v>
      </c>
      <c r="AJ50" s="14">
        <v>35</v>
      </c>
      <c r="AK50" s="14">
        <v>56</v>
      </c>
      <c r="AL50" s="14">
        <v>28</v>
      </c>
      <c r="AM50" s="14">
        <v>28</v>
      </c>
      <c r="AN50" s="14">
        <v>56</v>
      </c>
      <c r="AO50" s="14">
        <v>25</v>
      </c>
      <c r="AP50" s="14">
        <v>31</v>
      </c>
      <c r="AQ50" s="14">
        <v>68</v>
      </c>
      <c r="AR50" s="14">
        <v>30</v>
      </c>
      <c r="AS50" s="14">
        <v>38</v>
      </c>
      <c r="AT50" s="14">
        <v>107</v>
      </c>
      <c r="AU50" s="14">
        <v>45</v>
      </c>
      <c r="AV50" s="14">
        <v>62</v>
      </c>
      <c r="AW50" s="14">
        <v>310</v>
      </c>
      <c r="AX50" s="14">
        <v>119</v>
      </c>
      <c r="AY50" s="14">
        <v>191</v>
      </c>
      <c r="AZ50" s="14">
        <v>122</v>
      </c>
      <c r="BA50" s="14">
        <v>523</v>
      </c>
      <c r="BB50" s="14">
        <v>417</v>
      </c>
      <c r="BC50" s="15">
        <v>0.11487758945386065</v>
      </c>
      <c r="BD50" s="15">
        <v>0.49246704331450092</v>
      </c>
      <c r="BE50" s="15">
        <v>0.39265536723163841</v>
      </c>
      <c r="BF50" s="16">
        <v>51.652542372881356</v>
      </c>
      <c r="BG50" s="17">
        <f t="shared" ref="BG50:BG58" si="4">BF50*D50</f>
        <v>54855</v>
      </c>
    </row>
    <row r="51" spans="1:59" x14ac:dyDescent="0.15">
      <c r="A51" s="199"/>
      <c r="B51" s="18" t="s">
        <v>71</v>
      </c>
      <c r="C51" s="19">
        <v>593</v>
      </c>
      <c r="D51" s="19">
        <v>1141</v>
      </c>
      <c r="E51" s="19">
        <v>472</v>
      </c>
      <c r="F51" s="19">
        <v>669</v>
      </c>
      <c r="G51" s="20">
        <v>43</v>
      </c>
      <c r="H51" s="20">
        <v>18</v>
      </c>
      <c r="I51" s="20">
        <v>25</v>
      </c>
      <c r="J51" s="20">
        <v>41</v>
      </c>
      <c r="K51" s="20">
        <v>17</v>
      </c>
      <c r="L51" s="20">
        <v>24</v>
      </c>
      <c r="M51" s="20">
        <v>44</v>
      </c>
      <c r="N51" s="20">
        <v>17</v>
      </c>
      <c r="O51" s="20">
        <v>27</v>
      </c>
      <c r="P51" s="20">
        <v>60</v>
      </c>
      <c r="Q51" s="20">
        <v>27</v>
      </c>
      <c r="R51" s="20">
        <v>33</v>
      </c>
      <c r="S51" s="20">
        <v>43</v>
      </c>
      <c r="T51" s="20">
        <v>22</v>
      </c>
      <c r="U51" s="20">
        <v>21</v>
      </c>
      <c r="V51" s="20">
        <v>41</v>
      </c>
      <c r="W51" s="20">
        <v>18</v>
      </c>
      <c r="X51" s="20">
        <v>23</v>
      </c>
      <c r="Y51" s="20">
        <v>43</v>
      </c>
      <c r="Z51" s="20">
        <v>22</v>
      </c>
      <c r="AA51" s="20">
        <v>21</v>
      </c>
      <c r="AB51" s="20">
        <v>54</v>
      </c>
      <c r="AC51" s="20">
        <v>22</v>
      </c>
      <c r="AD51" s="20">
        <v>32</v>
      </c>
      <c r="AE51" s="20">
        <v>72</v>
      </c>
      <c r="AF51" s="20">
        <v>34</v>
      </c>
      <c r="AG51" s="20">
        <v>38</v>
      </c>
      <c r="AH51" s="20">
        <v>67</v>
      </c>
      <c r="AI51" s="20">
        <v>37</v>
      </c>
      <c r="AJ51" s="20">
        <v>30</v>
      </c>
      <c r="AK51" s="20">
        <v>49</v>
      </c>
      <c r="AL51" s="20">
        <v>21</v>
      </c>
      <c r="AM51" s="20">
        <v>28</v>
      </c>
      <c r="AN51" s="20">
        <v>68</v>
      </c>
      <c r="AO51" s="20">
        <v>31</v>
      </c>
      <c r="AP51" s="20">
        <v>37</v>
      </c>
      <c r="AQ51" s="20">
        <v>73</v>
      </c>
      <c r="AR51" s="20">
        <v>34</v>
      </c>
      <c r="AS51" s="20">
        <v>39</v>
      </c>
      <c r="AT51" s="20">
        <v>107</v>
      </c>
      <c r="AU51" s="20">
        <v>44</v>
      </c>
      <c r="AV51" s="20">
        <v>63</v>
      </c>
      <c r="AW51" s="20">
        <v>336</v>
      </c>
      <c r="AX51" s="20">
        <v>108</v>
      </c>
      <c r="AY51" s="20">
        <v>228</v>
      </c>
      <c r="AZ51" s="20">
        <v>128</v>
      </c>
      <c r="BA51" s="20">
        <v>570</v>
      </c>
      <c r="BB51" s="20">
        <v>443</v>
      </c>
      <c r="BC51" s="21">
        <v>0.11218229623137599</v>
      </c>
      <c r="BD51" s="21">
        <v>0.49956178790534617</v>
      </c>
      <c r="BE51" s="21">
        <v>0.38825591586327785</v>
      </c>
      <c r="BF51" s="22">
        <v>51.420683610867663</v>
      </c>
      <c r="BG51" s="17">
        <f t="shared" si="4"/>
        <v>58671</v>
      </c>
    </row>
    <row r="52" spans="1:59" x14ac:dyDescent="0.15">
      <c r="A52" s="199"/>
      <c r="B52" s="18" t="s">
        <v>72</v>
      </c>
      <c r="C52" s="19">
        <v>226</v>
      </c>
      <c r="D52" s="19">
        <v>392</v>
      </c>
      <c r="E52" s="19">
        <v>161</v>
      </c>
      <c r="F52" s="19">
        <v>231</v>
      </c>
      <c r="G52" s="20">
        <v>6</v>
      </c>
      <c r="H52" s="20">
        <v>2</v>
      </c>
      <c r="I52" s="20">
        <v>4</v>
      </c>
      <c r="J52" s="20">
        <v>11</v>
      </c>
      <c r="K52" s="20">
        <v>6</v>
      </c>
      <c r="L52" s="20">
        <v>5</v>
      </c>
      <c r="M52" s="20">
        <v>7</v>
      </c>
      <c r="N52" s="20">
        <v>3</v>
      </c>
      <c r="O52" s="20">
        <v>4</v>
      </c>
      <c r="P52" s="20">
        <v>17</v>
      </c>
      <c r="Q52" s="20">
        <v>11</v>
      </c>
      <c r="R52" s="20">
        <v>6</v>
      </c>
      <c r="S52" s="20">
        <v>13</v>
      </c>
      <c r="T52" s="20">
        <v>7</v>
      </c>
      <c r="U52" s="20">
        <v>6</v>
      </c>
      <c r="V52" s="20">
        <v>11</v>
      </c>
      <c r="W52" s="20">
        <v>4</v>
      </c>
      <c r="X52" s="20">
        <v>7</v>
      </c>
      <c r="Y52" s="20">
        <v>18</v>
      </c>
      <c r="Z52" s="20">
        <v>8</v>
      </c>
      <c r="AA52" s="20">
        <v>10</v>
      </c>
      <c r="AB52" s="20">
        <v>17</v>
      </c>
      <c r="AC52" s="20">
        <v>10</v>
      </c>
      <c r="AD52" s="20">
        <v>7</v>
      </c>
      <c r="AE52" s="20">
        <v>15</v>
      </c>
      <c r="AF52" s="20">
        <v>3</v>
      </c>
      <c r="AG52" s="20">
        <v>12</v>
      </c>
      <c r="AH52" s="20">
        <v>15</v>
      </c>
      <c r="AI52" s="20">
        <v>4</v>
      </c>
      <c r="AJ52" s="20">
        <v>11</v>
      </c>
      <c r="AK52" s="20">
        <v>22</v>
      </c>
      <c r="AL52" s="20">
        <v>8</v>
      </c>
      <c r="AM52" s="20">
        <v>14</v>
      </c>
      <c r="AN52" s="20">
        <v>32</v>
      </c>
      <c r="AO52" s="20">
        <v>18</v>
      </c>
      <c r="AP52" s="20">
        <v>14</v>
      </c>
      <c r="AQ52" s="20">
        <v>29</v>
      </c>
      <c r="AR52" s="20">
        <v>12</v>
      </c>
      <c r="AS52" s="20">
        <v>17</v>
      </c>
      <c r="AT52" s="20">
        <v>51</v>
      </c>
      <c r="AU52" s="20">
        <v>23</v>
      </c>
      <c r="AV52" s="20">
        <v>28</v>
      </c>
      <c r="AW52" s="20">
        <v>128</v>
      </c>
      <c r="AX52" s="20">
        <v>42</v>
      </c>
      <c r="AY52" s="20">
        <v>86</v>
      </c>
      <c r="AZ52" s="20">
        <v>24</v>
      </c>
      <c r="BA52" s="20">
        <v>189</v>
      </c>
      <c r="BB52" s="20">
        <v>179</v>
      </c>
      <c r="BC52" s="21">
        <v>6.1224489795918366E-2</v>
      </c>
      <c r="BD52" s="21">
        <v>0.48214285714285715</v>
      </c>
      <c r="BE52" s="21">
        <v>0.45663265306122447</v>
      </c>
      <c r="BF52" s="22">
        <v>56.316326530612244</v>
      </c>
      <c r="BG52" s="17">
        <f t="shared" si="4"/>
        <v>22076</v>
      </c>
    </row>
    <row r="53" spans="1:59" x14ac:dyDescent="0.15">
      <c r="A53" s="199"/>
      <c r="B53" s="18" t="s">
        <v>73</v>
      </c>
      <c r="C53" s="19">
        <v>367</v>
      </c>
      <c r="D53" s="19">
        <v>575</v>
      </c>
      <c r="E53" s="19">
        <v>246</v>
      </c>
      <c r="F53" s="19">
        <v>329</v>
      </c>
      <c r="G53" s="20">
        <v>7</v>
      </c>
      <c r="H53" s="20">
        <v>3</v>
      </c>
      <c r="I53" s="20">
        <v>4</v>
      </c>
      <c r="J53" s="20">
        <v>11</v>
      </c>
      <c r="K53" s="20">
        <v>7</v>
      </c>
      <c r="L53" s="20">
        <v>4</v>
      </c>
      <c r="M53" s="20">
        <v>11</v>
      </c>
      <c r="N53" s="20">
        <v>5</v>
      </c>
      <c r="O53" s="20">
        <v>6</v>
      </c>
      <c r="P53" s="20">
        <v>17</v>
      </c>
      <c r="Q53" s="20">
        <v>7</v>
      </c>
      <c r="R53" s="20">
        <v>10</v>
      </c>
      <c r="S53" s="20">
        <v>22</v>
      </c>
      <c r="T53" s="20">
        <v>12</v>
      </c>
      <c r="U53" s="20">
        <v>10</v>
      </c>
      <c r="V53" s="20">
        <v>22</v>
      </c>
      <c r="W53" s="20">
        <v>11</v>
      </c>
      <c r="X53" s="20">
        <v>11</v>
      </c>
      <c r="Y53" s="20">
        <v>27</v>
      </c>
      <c r="Z53" s="20">
        <v>18</v>
      </c>
      <c r="AA53" s="20">
        <v>9</v>
      </c>
      <c r="AB53" s="20">
        <v>14</v>
      </c>
      <c r="AC53" s="20">
        <v>7</v>
      </c>
      <c r="AD53" s="20">
        <v>7</v>
      </c>
      <c r="AE53" s="20">
        <v>24</v>
      </c>
      <c r="AF53" s="20">
        <v>9</v>
      </c>
      <c r="AG53" s="20">
        <v>15</v>
      </c>
      <c r="AH53" s="20">
        <v>41</v>
      </c>
      <c r="AI53" s="20">
        <v>16</v>
      </c>
      <c r="AJ53" s="20">
        <v>25</v>
      </c>
      <c r="AK53" s="20">
        <v>33</v>
      </c>
      <c r="AL53" s="20">
        <v>15</v>
      </c>
      <c r="AM53" s="20">
        <v>18</v>
      </c>
      <c r="AN53" s="20">
        <v>29</v>
      </c>
      <c r="AO53" s="20">
        <v>14</v>
      </c>
      <c r="AP53" s="20">
        <v>15</v>
      </c>
      <c r="AQ53" s="20">
        <v>31</v>
      </c>
      <c r="AR53" s="20">
        <v>17</v>
      </c>
      <c r="AS53" s="20">
        <v>14</v>
      </c>
      <c r="AT53" s="20">
        <v>80</v>
      </c>
      <c r="AU53" s="20">
        <v>38</v>
      </c>
      <c r="AV53" s="20">
        <v>42</v>
      </c>
      <c r="AW53" s="20">
        <v>206</v>
      </c>
      <c r="AX53" s="20">
        <v>67</v>
      </c>
      <c r="AY53" s="20">
        <v>139</v>
      </c>
      <c r="AZ53" s="20">
        <v>29</v>
      </c>
      <c r="BA53" s="20">
        <v>260</v>
      </c>
      <c r="BB53" s="20">
        <v>286</v>
      </c>
      <c r="BC53" s="21">
        <v>5.0434782608695654E-2</v>
      </c>
      <c r="BD53" s="21">
        <v>0.45217391304347826</v>
      </c>
      <c r="BE53" s="21">
        <v>0.49739130434782608</v>
      </c>
      <c r="BF53" s="22">
        <v>57.4</v>
      </c>
      <c r="BG53" s="17">
        <f t="shared" si="4"/>
        <v>33005</v>
      </c>
    </row>
    <row r="54" spans="1:59" x14ac:dyDescent="0.15">
      <c r="A54" s="199"/>
      <c r="B54" s="18" t="s">
        <v>74</v>
      </c>
      <c r="C54" s="19">
        <v>127</v>
      </c>
      <c r="D54" s="19">
        <v>240</v>
      </c>
      <c r="E54" s="19">
        <v>117</v>
      </c>
      <c r="F54" s="19">
        <v>123</v>
      </c>
      <c r="G54" s="20">
        <v>7</v>
      </c>
      <c r="H54" s="20">
        <v>4</v>
      </c>
      <c r="I54" s="20">
        <v>3</v>
      </c>
      <c r="J54" s="20">
        <v>11</v>
      </c>
      <c r="K54" s="20">
        <v>9</v>
      </c>
      <c r="L54" s="20">
        <v>2</v>
      </c>
      <c r="M54" s="20">
        <v>8</v>
      </c>
      <c r="N54" s="20">
        <v>3</v>
      </c>
      <c r="O54" s="20">
        <v>5</v>
      </c>
      <c r="P54" s="20">
        <v>3</v>
      </c>
      <c r="Q54" s="20">
        <v>1</v>
      </c>
      <c r="R54" s="20">
        <v>2</v>
      </c>
      <c r="S54" s="20">
        <v>14</v>
      </c>
      <c r="T54" s="20">
        <v>11</v>
      </c>
      <c r="U54" s="20">
        <v>3</v>
      </c>
      <c r="V54" s="20">
        <v>6</v>
      </c>
      <c r="W54" s="20">
        <v>2</v>
      </c>
      <c r="X54" s="20">
        <v>4</v>
      </c>
      <c r="Y54" s="20">
        <v>6</v>
      </c>
      <c r="Z54" s="20">
        <v>4</v>
      </c>
      <c r="AA54" s="20">
        <v>2</v>
      </c>
      <c r="AB54" s="20">
        <v>10</v>
      </c>
      <c r="AC54" s="20">
        <v>6</v>
      </c>
      <c r="AD54" s="20">
        <v>4</v>
      </c>
      <c r="AE54" s="20">
        <v>18</v>
      </c>
      <c r="AF54" s="20">
        <v>9</v>
      </c>
      <c r="AG54" s="20">
        <v>9</v>
      </c>
      <c r="AH54" s="20">
        <v>12</v>
      </c>
      <c r="AI54" s="20">
        <v>8</v>
      </c>
      <c r="AJ54" s="20">
        <v>4</v>
      </c>
      <c r="AK54" s="20">
        <v>15</v>
      </c>
      <c r="AL54" s="20">
        <v>8</v>
      </c>
      <c r="AM54" s="20">
        <v>7</v>
      </c>
      <c r="AN54" s="20">
        <v>11</v>
      </c>
      <c r="AO54" s="20">
        <v>4</v>
      </c>
      <c r="AP54" s="20">
        <v>7</v>
      </c>
      <c r="AQ54" s="20">
        <v>17</v>
      </c>
      <c r="AR54" s="20">
        <v>11</v>
      </c>
      <c r="AS54" s="20">
        <v>6</v>
      </c>
      <c r="AT54" s="20">
        <v>17</v>
      </c>
      <c r="AU54" s="20">
        <v>8</v>
      </c>
      <c r="AV54" s="20">
        <v>9</v>
      </c>
      <c r="AW54" s="20">
        <v>85</v>
      </c>
      <c r="AX54" s="20">
        <v>29</v>
      </c>
      <c r="AY54" s="20">
        <v>56</v>
      </c>
      <c r="AZ54" s="20">
        <v>26</v>
      </c>
      <c r="BA54" s="20">
        <v>112</v>
      </c>
      <c r="BB54" s="20">
        <v>102</v>
      </c>
      <c r="BC54" s="21">
        <v>0.10833333333333334</v>
      </c>
      <c r="BD54" s="21">
        <v>0.46666666666666667</v>
      </c>
      <c r="BE54" s="21">
        <v>0.42499999999999999</v>
      </c>
      <c r="BF54" s="22">
        <v>54.125</v>
      </c>
      <c r="BG54" s="17">
        <f t="shared" si="4"/>
        <v>12990</v>
      </c>
    </row>
    <row r="55" spans="1:59" x14ac:dyDescent="0.15">
      <c r="A55" s="199"/>
      <c r="B55" s="18" t="s">
        <v>75</v>
      </c>
      <c r="C55" s="19">
        <v>242</v>
      </c>
      <c r="D55" s="19">
        <v>361</v>
      </c>
      <c r="E55" s="19">
        <v>150</v>
      </c>
      <c r="F55" s="19">
        <v>211</v>
      </c>
      <c r="G55" s="20">
        <v>4</v>
      </c>
      <c r="H55" s="20">
        <v>1</v>
      </c>
      <c r="I55" s="20">
        <v>3</v>
      </c>
      <c r="J55" s="20">
        <v>0</v>
      </c>
      <c r="K55" s="20">
        <v>0</v>
      </c>
      <c r="L55" s="20">
        <v>0</v>
      </c>
      <c r="M55" s="20">
        <v>9</v>
      </c>
      <c r="N55" s="20">
        <v>6</v>
      </c>
      <c r="O55" s="20">
        <v>3</v>
      </c>
      <c r="P55" s="20">
        <v>9</v>
      </c>
      <c r="Q55" s="20">
        <v>2</v>
      </c>
      <c r="R55" s="20">
        <v>7</v>
      </c>
      <c r="S55" s="20">
        <v>15</v>
      </c>
      <c r="T55" s="20">
        <v>10</v>
      </c>
      <c r="U55" s="20">
        <v>5</v>
      </c>
      <c r="V55" s="20">
        <v>9</v>
      </c>
      <c r="W55" s="20">
        <v>4</v>
      </c>
      <c r="X55" s="20">
        <v>5</v>
      </c>
      <c r="Y55" s="20">
        <v>4</v>
      </c>
      <c r="Z55" s="20">
        <v>0</v>
      </c>
      <c r="AA55" s="20">
        <v>4</v>
      </c>
      <c r="AB55" s="20">
        <v>12</v>
      </c>
      <c r="AC55" s="20">
        <v>7</v>
      </c>
      <c r="AD55" s="20">
        <v>5</v>
      </c>
      <c r="AE55" s="20">
        <v>16</v>
      </c>
      <c r="AF55" s="20">
        <v>11</v>
      </c>
      <c r="AG55" s="20">
        <v>5</v>
      </c>
      <c r="AH55" s="20">
        <v>18</v>
      </c>
      <c r="AI55" s="20">
        <v>5</v>
      </c>
      <c r="AJ55" s="20">
        <v>13</v>
      </c>
      <c r="AK55" s="20">
        <v>21</v>
      </c>
      <c r="AL55" s="20">
        <v>9</v>
      </c>
      <c r="AM55" s="20">
        <v>12</v>
      </c>
      <c r="AN55" s="20">
        <v>25</v>
      </c>
      <c r="AO55" s="20">
        <v>9</v>
      </c>
      <c r="AP55" s="20">
        <v>16</v>
      </c>
      <c r="AQ55" s="20">
        <v>30</v>
      </c>
      <c r="AR55" s="20">
        <v>14</v>
      </c>
      <c r="AS55" s="20">
        <v>16</v>
      </c>
      <c r="AT55" s="20">
        <v>43</v>
      </c>
      <c r="AU55" s="20">
        <v>21</v>
      </c>
      <c r="AV55" s="20">
        <v>22</v>
      </c>
      <c r="AW55" s="20">
        <v>146</v>
      </c>
      <c r="AX55" s="20">
        <v>51</v>
      </c>
      <c r="AY55" s="20">
        <v>95</v>
      </c>
      <c r="AZ55" s="20">
        <v>13</v>
      </c>
      <c r="BA55" s="20">
        <v>159</v>
      </c>
      <c r="BB55" s="20">
        <v>189</v>
      </c>
      <c r="BC55" s="21">
        <v>3.6011080332409975E-2</v>
      </c>
      <c r="BD55" s="21">
        <v>0.44044321329639891</v>
      </c>
      <c r="BE55" s="21">
        <v>0.52354570637119113</v>
      </c>
      <c r="BF55" s="22">
        <v>60.343490304709142</v>
      </c>
      <c r="BG55" s="17">
        <f t="shared" si="4"/>
        <v>21784</v>
      </c>
    </row>
    <row r="56" spans="1:59" x14ac:dyDescent="0.15">
      <c r="A56" s="199"/>
      <c r="B56" s="18" t="s">
        <v>76</v>
      </c>
      <c r="C56" s="19">
        <v>343</v>
      </c>
      <c r="D56" s="19">
        <v>626</v>
      </c>
      <c r="E56" s="19">
        <v>285</v>
      </c>
      <c r="F56" s="19">
        <v>341</v>
      </c>
      <c r="G56" s="20">
        <v>13</v>
      </c>
      <c r="H56" s="20">
        <v>7</v>
      </c>
      <c r="I56" s="20">
        <v>6</v>
      </c>
      <c r="J56" s="20">
        <v>12</v>
      </c>
      <c r="K56" s="20">
        <v>9</v>
      </c>
      <c r="L56" s="20">
        <v>3</v>
      </c>
      <c r="M56" s="20">
        <v>18</v>
      </c>
      <c r="N56" s="20">
        <v>7</v>
      </c>
      <c r="O56" s="20">
        <v>11</v>
      </c>
      <c r="P56" s="20">
        <v>15</v>
      </c>
      <c r="Q56" s="20">
        <v>6</v>
      </c>
      <c r="R56" s="20">
        <v>9</v>
      </c>
      <c r="S56" s="20">
        <v>10</v>
      </c>
      <c r="T56" s="20">
        <v>5</v>
      </c>
      <c r="U56" s="20">
        <v>5</v>
      </c>
      <c r="V56" s="20">
        <v>16</v>
      </c>
      <c r="W56" s="20">
        <v>10</v>
      </c>
      <c r="X56" s="20">
        <v>6</v>
      </c>
      <c r="Y56" s="20">
        <v>20</v>
      </c>
      <c r="Z56" s="20">
        <v>9</v>
      </c>
      <c r="AA56" s="20">
        <v>11</v>
      </c>
      <c r="AB56" s="20">
        <v>27</v>
      </c>
      <c r="AC56" s="20">
        <v>16</v>
      </c>
      <c r="AD56" s="20">
        <v>11</v>
      </c>
      <c r="AE56" s="20">
        <v>36</v>
      </c>
      <c r="AF56" s="20">
        <v>21</v>
      </c>
      <c r="AG56" s="20">
        <v>15</v>
      </c>
      <c r="AH56" s="20">
        <v>32</v>
      </c>
      <c r="AI56" s="20">
        <v>16</v>
      </c>
      <c r="AJ56" s="20">
        <v>16</v>
      </c>
      <c r="AK56" s="20">
        <v>35</v>
      </c>
      <c r="AL56" s="20">
        <v>15</v>
      </c>
      <c r="AM56" s="20">
        <v>20</v>
      </c>
      <c r="AN56" s="20">
        <v>33</v>
      </c>
      <c r="AO56" s="20">
        <v>19</v>
      </c>
      <c r="AP56" s="20">
        <v>14</v>
      </c>
      <c r="AQ56" s="20">
        <v>48</v>
      </c>
      <c r="AR56" s="20">
        <v>26</v>
      </c>
      <c r="AS56" s="20">
        <v>22</v>
      </c>
      <c r="AT56" s="20">
        <v>63</v>
      </c>
      <c r="AU56" s="20">
        <v>24</v>
      </c>
      <c r="AV56" s="20">
        <v>39</v>
      </c>
      <c r="AW56" s="20">
        <v>248</v>
      </c>
      <c r="AX56" s="20">
        <v>95</v>
      </c>
      <c r="AY56" s="20">
        <v>153</v>
      </c>
      <c r="AZ56" s="20">
        <v>43</v>
      </c>
      <c r="BA56" s="20">
        <v>272</v>
      </c>
      <c r="BB56" s="20">
        <v>311</v>
      </c>
      <c r="BC56" s="21">
        <v>6.8690095846645371E-2</v>
      </c>
      <c r="BD56" s="21">
        <v>0.43450479233226835</v>
      </c>
      <c r="BE56" s="21">
        <v>0.49680511182108628</v>
      </c>
      <c r="BF56" s="22">
        <v>58.376996805111823</v>
      </c>
      <c r="BG56" s="17">
        <f t="shared" si="4"/>
        <v>36544</v>
      </c>
    </row>
    <row r="57" spans="1:59" x14ac:dyDescent="0.15">
      <c r="A57" s="199"/>
      <c r="B57" s="18" t="s">
        <v>77</v>
      </c>
      <c r="C57" s="19">
        <v>256</v>
      </c>
      <c r="D57" s="19">
        <v>425</v>
      </c>
      <c r="E57" s="19">
        <v>184</v>
      </c>
      <c r="F57" s="19">
        <v>241</v>
      </c>
      <c r="G57" s="20">
        <v>9</v>
      </c>
      <c r="H57" s="20">
        <v>3</v>
      </c>
      <c r="I57" s="20">
        <v>6</v>
      </c>
      <c r="J57" s="20">
        <v>11</v>
      </c>
      <c r="K57" s="20">
        <v>3</v>
      </c>
      <c r="L57" s="20">
        <v>8</v>
      </c>
      <c r="M57" s="20">
        <v>3</v>
      </c>
      <c r="N57" s="20">
        <v>2</v>
      </c>
      <c r="O57" s="20">
        <v>1</v>
      </c>
      <c r="P57" s="20">
        <v>17</v>
      </c>
      <c r="Q57" s="20">
        <v>10</v>
      </c>
      <c r="R57" s="20">
        <v>7</v>
      </c>
      <c r="S57" s="20">
        <v>18</v>
      </c>
      <c r="T57" s="20">
        <v>6</v>
      </c>
      <c r="U57" s="20">
        <v>12</v>
      </c>
      <c r="V57" s="20">
        <v>18</v>
      </c>
      <c r="W57" s="20">
        <v>12</v>
      </c>
      <c r="X57" s="20">
        <v>6</v>
      </c>
      <c r="Y57" s="20">
        <v>8</v>
      </c>
      <c r="Z57" s="20">
        <v>3</v>
      </c>
      <c r="AA57" s="20">
        <v>5</v>
      </c>
      <c r="AB57" s="20">
        <v>16</v>
      </c>
      <c r="AC57" s="20">
        <v>8</v>
      </c>
      <c r="AD57" s="20">
        <v>8</v>
      </c>
      <c r="AE57" s="20">
        <v>19</v>
      </c>
      <c r="AF57" s="20">
        <v>10</v>
      </c>
      <c r="AG57" s="20">
        <v>9</v>
      </c>
      <c r="AH57" s="20">
        <v>24</v>
      </c>
      <c r="AI57" s="20">
        <v>11</v>
      </c>
      <c r="AJ57" s="20">
        <v>13</v>
      </c>
      <c r="AK57" s="20">
        <v>21</v>
      </c>
      <c r="AL57" s="20">
        <v>8</v>
      </c>
      <c r="AM57" s="20">
        <v>13</v>
      </c>
      <c r="AN57" s="20">
        <v>29</v>
      </c>
      <c r="AO57" s="20">
        <v>14</v>
      </c>
      <c r="AP57" s="20">
        <v>15</v>
      </c>
      <c r="AQ57" s="20">
        <v>37</v>
      </c>
      <c r="AR57" s="20">
        <v>15</v>
      </c>
      <c r="AS57" s="20">
        <v>22</v>
      </c>
      <c r="AT57" s="20">
        <v>41</v>
      </c>
      <c r="AU57" s="20">
        <v>23</v>
      </c>
      <c r="AV57" s="20">
        <v>18</v>
      </c>
      <c r="AW57" s="20">
        <v>154</v>
      </c>
      <c r="AX57" s="20">
        <v>56</v>
      </c>
      <c r="AY57" s="20">
        <v>98</v>
      </c>
      <c r="AZ57" s="20">
        <v>23</v>
      </c>
      <c r="BA57" s="20">
        <v>207</v>
      </c>
      <c r="BB57" s="20">
        <v>195</v>
      </c>
      <c r="BC57" s="21">
        <v>5.4117647058823527E-2</v>
      </c>
      <c r="BD57" s="21">
        <v>0.48705882352941177</v>
      </c>
      <c r="BE57" s="21">
        <v>0.45882352941176469</v>
      </c>
      <c r="BF57" s="22">
        <v>56.95058823529412</v>
      </c>
      <c r="BG57" s="17">
        <f t="shared" si="4"/>
        <v>24204</v>
      </c>
    </row>
    <row r="58" spans="1:59" ht="14.25" thickBot="1" x14ac:dyDescent="0.2">
      <c r="A58" s="199"/>
      <c r="B58" s="23" t="s">
        <v>78</v>
      </c>
      <c r="C58" s="24">
        <v>39</v>
      </c>
      <c r="D58" s="24">
        <v>77</v>
      </c>
      <c r="E58" s="24">
        <v>33</v>
      </c>
      <c r="F58" s="24">
        <v>44</v>
      </c>
      <c r="G58" s="25">
        <v>0</v>
      </c>
      <c r="H58" s="25">
        <v>0</v>
      </c>
      <c r="I58" s="25">
        <v>0</v>
      </c>
      <c r="J58" s="25">
        <v>1</v>
      </c>
      <c r="K58" s="25">
        <v>0</v>
      </c>
      <c r="L58" s="25">
        <v>1</v>
      </c>
      <c r="M58" s="25">
        <v>4</v>
      </c>
      <c r="N58" s="25">
        <v>2</v>
      </c>
      <c r="O58" s="25">
        <v>2</v>
      </c>
      <c r="P58" s="25">
        <v>2</v>
      </c>
      <c r="Q58" s="25">
        <v>2</v>
      </c>
      <c r="R58" s="25">
        <v>0</v>
      </c>
      <c r="S58" s="25">
        <v>1</v>
      </c>
      <c r="T58" s="25">
        <v>1</v>
      </c>
      <c r="U58" s="25">
        <v>0</v>
      </c>
      <c r="V58" s="25">
        <v>3</v>
      </c>
      <c r="W58" s="25">
        <v>1</v>
      </c>
      <c r="X58" s="25">
        <v>2</v>
      </c>
      <c r="Y58" s="25">
        <v>2</v>
      </c>
      <c r="Z58" s="25">
        <v>1</v>
      </c>
      <c r="AA58" s="25">
        <v>1</v>
      </c>
      <c r="AB58" s="25">
        <v>5</v>
      </c>
      <c r="AC58" s="25">
        <v>2</v>
      </c>
      <c r="AD58" s="25">
        <v>3</v>
      </c>
      <c r="AE58" s="25">
        <v>6</v>
      </c>
      <c r="AF58" s="25">
        <v>3</v>
      </c>
      <c r="AG58" s="25">
        <v>3</v>
      </c>
      <c r="AH58" s="25">
        <v>0</v>
      </c>
      <c r="AI58" s="25">
        <v>0</v>
      </c>
      <c r="AJ58" s="25">
        <v>0</v>
      </c>
      <c r="AK58" s="25">
        <v>2</v>
      </c>
      <c r="AL58" s="25">
        <v>0</v>
      </c>
      <c r="AM58" s="25">
        <v>2</v>
      </c>
      <c r="AN58" s="25">
        <v>5</v>
      </c>
      <c r="AO58" s="25">
        <v>4</v>
      </c>
      <c r="AP58" s="25">
        <v>1</v>
      </c>
      <c r="AQ58" s="25">
        <v>9</v>
      </c>
      <c r="AR58" s="25">
        <v>3</v>
      </c>
      <c r="AS58" s="25">
        <v>6</v>
      </c>
      <c r="AT58" s="25">
        <v>15</v>
      </c>
      <c r="AU58" s="25">
        <v>8</v>
      </c>
      <c r="AV58" s="25">
        <v>7</v>
      </c>
      <c r="AW58" s="25">
        <v>22</v>
      </c>
      <c r="AX58" s="25">
        <v>6</v>
      </c>
      <c r="AY58" s="25">
        <v>16</v>
      </c>
      <c r="AZ58" s="25">
        <v>5</v>
      </c>
      <c r="BA58" s="25">
        <v>35</v>
      </c>
      <c r="BB58" s="25">
        <v>37</v>
      </c>
      <c r="BC58" s="26">
        <v>6.4935064935064929E-2</v>
      </c>
      <c r="BD58" s="26">
        <v>0.45454545454545453</v>
      </c>
      <c r="BE58" s="26">
        <v>0.48051948051948051</v>
      </c>
      <c r="BF58" s="27">
        <v>57.311688311688314</v>
      </c>
      <c r="BG58" s="17">
        <f t="shared" si="4"/>
        <v>4413</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2753</v>
      </c>
      <c r="D60" s="39">
        <v>4899</v>
      </c>
      <c r="E60" s="39">
        <v>2127</v>
      </c>
      <c r="F60" s="39">
        <v>2772</v>
      </c>
      <c r="G60" s="39">
        <v>122</v>
      </c>
      <c r="H60" s="39">
        <v>56</v>
      </c>
      <c r="I60" s="39">
        <v>66</v>
      </c>
      <c r="J60" s="39">
        <v>145</v>
      </c>
      <c r="K60" s="39">
        <v>70</v>
      </c>
      <c r="L60" s="39">
        <v>75</v>
      </c>
      <c r="M60" s="39">
        <v>146</v>
      </c>
      <c r="N60" s="39">
        <v>70</v>
      </c>
      <c r="O60" s="39">
        <v>76</v>
      </c>
      <c r="P60" s="39">
        <v>184</v>
      </c>
      <c r="Q60" s="39">
        <v>87</v>
      </c>
      <c r="R60" s="39">
        <v>97</v>
      </c>
      <c r="S60" s="39">
        <v>152</v>
      </c>
      <c r="T60" s="39">
        <v>82</v>
      </c>
      <c r="U60" s="39">
        <v>70</v>
      </c>
      <c r="V60" s="39">
        <v>163</v>
      </c>
      <c r="W60" s="39">
        <v>83</v>
      </c>
      <c r="X60" s="39">
        <v>80</v>
      </c>
      <c r="Y60" s="39">
        <v>189</v>
      </c>
      <c r="Z60" s="39">
        <v>92</v>
      </c>
      <c r="AA60" s="39">
        <v>97</v>
      </c>
      <c r="AB60" s="39">
        <v>205</v>
      </c>
      <c r="AC60" s="39">
        <v>104</v>
      </c>
      <c r="AD60" s="39">
        <v>101</v>
      </c>
      <c r="AE60" s="39">
        <v>274</v>
      </c>
      <c r="AF60" s="39">
        <v>135</v>
      </c>
      <c r="AG60" s="39">
        <v>139</v>
      </c>
      <c r="AH60" s="39">
        <v>276</v>
      </c>
      <c r="AI60" s="39">
        <v>129</v>
      </c>
      <c r="AJ60" s="39">
        <v>147</v>
      </c>
      <c r="AK60" s="39">
        <v>254</v>
      </c>
      <c r="AL60" s="39">
        <v>112</v>
      </c>
      <c r="AM60" s="39">
        <v>142</v>
      </c>
      <c r="AN60" s="39">
        <v>288</v>
      </c>
      <c r="AO60" s="39">
        <v>138</v>
      </c>
      <c r="AP60" s="39">
        <v>150</v>
      </c>
      <c r="AQ60" s="39">
        <v>342</v>
      </c>
      <c r="AR60" s="39">
        <v>162</v>
      </c>
      <c r="AS60" s="39">
        <v>180</v>
      </c>
      <c r="AT60" s="39">
        <v>524</v>
      </c>
      <c r="AU60" s="39">
        <v>234</v>
      </c>
      <c r="AV60" s="39">
        <v>290</v>
      </c>
      <c r="AW60" s="39">
        <v>1635</v>
      </c>
      <c r="AX60" s="39">
        <v>573</v>
      </c>
      <c r="AY60" s="39">
        <v>1062</v>
      </c>
      <c r="AZ60" s="39">
        <v>413</v>
      </c>
      <c r="BA60" s="39">
        <v>2327</v>
      </c>
      <c r="BB60" s="39">
        <v>2159</v>
      </c>
      <c r="BC60" s="41">
        <v>8.4302918963053683E-2</v>
      </c>
      <c r="BD60" s="41">
        <v>0.47499489691773833</v>
      </c>
      <c r="BE60" s="41">
        <v>0.44070218411920803</v>
      </c>
      <c r="BF60" s="42">
        <v>54.815676668707901</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78"/>
      <c r="B62" s="12" t="s">
        <v>80</v>
      </c>
      <c r="C62" s="13">
        <v>194</v>
      </c>
      <c r="D62" s="13">
        <v>333</v>
      </c>
      <c r="E62" s="13">
        <v>156</v>
      </c>
      <c r="F62" s="13">
        <v>177</v>
      </c>
      <c r="G62" s="14">
        <v>7</v>
      </c>
      <c r="H62" s="14">
        <v>3</v>
      </c>
      <c r="I62" s="14">
        <v>4</v>
      </c>
      <c r="J62" s="14">
        <v>15</v>
      </c>
      <c r="K62" s="14">
        <v>10</v>
      </c>
      <c r="L62" s="14">
        <v>5</v>
      </c>
      <c r="M62" s="14">
        <v>14</v>
      </c>
      <c r="N62" s="14">
        <v>11</v>
      </c>
      <c r="O62" s="14">
        <v>3</v>
      </c>
      <c r="P62" s="14">
        <v>4</v>
      </c>
      <c r="Q62" s="14">
        <v>1</v>
      </c>
      <c r="R62" s="14">
        <v>3</v>
      </c>
      <c r="S62" s="14">
        <v>11</v>
      </c>
      <c r="T62" s="14">
        <v>4</v>
      </c>
      <c r="U62" s="14">
        <v>7</v>
      </c>
      <c r="V62" s="14">
        <v>11</v>
      </c>
      <c r="W62" s="14">
        <v>5</v>
      </c>
      <c r="X62" s="14">
        <v>6</v>
      </c>
      <c r="Y62" s="14">
        <v>7</v>
      </c>
      <c r="Z62" s="14">
        <v>3</v>
      </c>
      <c r="AA62" s="14">
        <v>4</v>
      </c>
      <c r="AB62" s="14">
        <v>19</v>
      </c>
      <c r="AC62" s="14">
        <v>12</v>
      </c>
      <c r="AD62" s="14">
        <v>7</v>
      </c>
      <c r="AE62" s="14">
        <v>22</v>
      </c>
      <c r="AF62" s="14">
        <v>11</v>
      </c>
      <c r="AG62" s="14">
        <v>11</v>
      </c>
      <c r="AH62" s="14">
        <v>28</v>
      </c>
      <c r="AI62" s="14">
        <v>16</v>
      </c>
      <c r="AJ62" s="14">
        <v>12</v>
      </c>
      <c r="AK62" s="14">
        <v>25</v>
      </c>
      <c r="AL62" s="14">
        <v>14</v>
      </c>
      <c r="AM62" s="14">
        <v>11</v>
      </c>
      <c r="AN62" s="14">
        <v>22</v>
      </c>
      <c r="AO62" s="14">
        <v>9</v>
      </c>
      <c r="AP62" s="14">
        <v>13</v>
      </c>
      <c r="AQ62" s="14">
        <v>30</v>
      </c>
      <c r="AR62" s="14">
        <v>16</v>
      </c>
      <c r="AS62" s="14">
        <v>14</v>
      </c>
      <c r="AT62" s="14">
        <v>28</v>
      </c>
      <c r="AU62" s="14">
        <v>12</v>
      </c>
      <c r="AV62" s="14">
        <v>16</v>
      </c>
      <c r="AW62" s="14">
        <v>90</v>
      </c>
      <c r="AX62" s="14">
        <v>29</v>
      </c>
      <c r="AY62" s="14">
        <v>61</v>
      </c>
      <c r="AZ62" s="14">
        <v>36</v>
      </c>
      <c r="BA62" s="14">
        <v>179</v>
      </c>
      <c r="BB62" s="14">
        <v>118</v>
      </c>
      <c r="BC62" s="15">
        <v>0.10810810810810811</v>
      </c>
      <c r="BD62" s="15">
        <v>0.53753753753753752</v>
      </c>
      <c r="BE62" s="15">
        <v>0.35435435435435436</v>
      </c>
      <c r="BF62" s="16">
        <v>52.498498498498499</v>
      </c>
      <c r="BG62" s="17">
        <f>BF62*D62</f>
        <v>17482</v>
      </c>
    </row>
    <row r="63" spans="1:59" x14ac:dyDescent="0.15">
      <c r="A63" s="79"/>
      <c r="B63" s="48" t="s">
        <v>81</v>
      </c>
      <c r="C63" s="19">
        <v>90</v>
      </c>
      <c r="D63" s="19">
        <v>144</v>
      </c>
      <c r="E63" s="19">
        <v>63</v>
      </c>
      <c r="F63" s="19">
        <v>81</v>
      </c>
      <c r="G63" s="20">
        <v>6</v>
      </c>
      <c r="H63" s="20">
        <v>3</v>
      </c>
      <c r="I63" s="20">
        <v>3</v>
      </c>
      <c r="J63" s="20">
        <v>1</v>
      </c>
      <c r="K63" s="20">
        <v>1</v>
      </c>
      <c r="L63" s="20">
        <v>0</v>
      </c>
      <c r="M63" s="20">
        <v>1</v>
      </c>
      <c r="N63" s="20">
        <v>0</v>
      </c>
      <c r="O63" s="20">
        <v>1</v>
      </c>
      <c r="P63" s="20">
        <v>4</v>
      </c>
      <c r="Q63" s="20">
        <v>2</v>
      </c>
      <c r="R63" s="20">
        <v>2</v>
      </c>
      <c r="S63" s="20">
        <v>4</v>
      </c>
      <c r="T63" s="20">
        <v>2</v>
      </c>
      <c r="U63" s="20">
        <v>2</v>
      </c>
      <c r="V63" s="20">
        <v>4</v>
      </c>
      <c r="W63" s="20">
        <v>3</v>
      </c>
      <c r="X63" s="20">
        <v>1</v>
      </c>
      <c r="Y63" s="20">
        <v>2</v>
      </c>
      <c r="Z63" s="20">
        <v>2</v>
      </c>
      <c r="AA63" s="20">
        <v>0</v>
      </c>
      <c r="AB63" s="20">
        <v>9</v>
      </c>
      <c r="AC63" s="20">
        <v>5</v>
      </c>
      <c r="AD63" s="20">
        <v>4</v>
      </c>
      <c r="AE63" s="20">
        <v>7</v>
      </c>
      <c r="AF63" s="20">
        <v>3</v>
      </c>
      <c r="AG63" s="20">
        <v>4</v>
      </c>
      <c r="AH63" s="20">
        <v>6</v>
      </c>
      <c r="AI63" s="20">
        <v>2</v>
      </c>
      <c r="AJ63" s="20">
        <v>4</v>
      </c>
      <c r="AK63" s="20">
        <v>6</v>
      </c>
      <c r="AL63" s="20">
        <v>5</v>
      </c>
      <c r="AM63" s="20">
        <v>1</v>
      </c>
      <c r="AN63" s="20">
        <v>7</v>
      </c>
      <c r="AO63" s="20">
        <v>5</v>
      </c>
      <c r="AP63" s="20">
        <v>2</v>
      </c>
      <c r="AQ63" s="20">
        <v>13</v>
      </c>
      <c r="AR63" s="20">
        <v>7</v>
      </c>
      <c r="AS63" s="20">
        <v>6</v>
      </c>
      <c r="AT63" s="20">
        <v>18</v>
      </c>
      <c r="AU63" s="20">
        <v>8</v>
      </c>
      <c r="AV63" s="20">
        <v>10</v>
      </c>
      <c r="AW63" s="20">
        <v>56</v>
      </c>
      <c r="AX63" s="20">
        <v>15</v>
      </c>
      <c r="AY63" s="20">
        <v>41</v>
      </c>
      <c r="AZ63" s="20">
        <v>8</v>
      </c>
      <c r="BA63" s="20">
        <v>62</v>
      </c>
      <c r="BB63" s="20">
        <v>74</v>
      </c>
      <c r="BC63" s="21">
        <v>5.5555555555555552E-2</v>
      </c>
      <c r="BD63" s="21">
        <v>0.43055555555555558</v>
      </c>
      <c r="BE63" s="21">
        <v>0.51388888888888884</v>
      </c>
      <c r="BF63" s="22">
        <v>59.048611111111114</v>
      </c>
      <c r="BG63" s="17">
        <f>BF63*D63</f>
        <v>8503</v>
      </c>
    </row>
    <row r="64" spans="1:59" ht="13.5" customHeight="1" x14ac:dyDescent="0.15">
      <c r="A64" s="199" t="s">
        <v>82</v>
      </c>
      <c r="B64" s="33" t="s">
        <v>83</v>
      </c>
      <c r="C64" s="34">
        <v>403</v>
      </c>
      <c r="D64" s="34">
        <v>687</v>
      </c>
      <c r="E64" s="34">
        <v>284</v>
      </c>
      <c r="F64" s="34">
        <v>403</v>
      </c>
      <c r="G64" s="35">
        <v>17</v>
      </c>
      <c r="H64" s="35">
        <v>11</v>
      </c>
      <c r="I64" s="35">
        <v>6</v>
      </c>
      <c r="J64" s="35">
        <v>20</v>
      </c>
      <c r="K64" s="35">
        <v>7</v>
      </c>
      <c r="L64" s="35">
        <v>13</v>
      </c>
      <c r="M64" s="35">
        <v>23</v>
      </c>
      <c r="N64" s="35">
        <v>8</v>
      </c>
      <c r="O64" s="35">
        <v>15</v>
      </c>
      <c r="P64" s="35">
        <v>22</v>
      </c>
      <c r="Q64" s="35">
        <v>12</v>
      </c>
      <c r="R64" s="35">
        <v>10</v>
      </c>
      <c r="S64" s="35">
        <v>33</v>
      </c>
      <c r="T64" s="35">
        <v>18</v>
      </c>
      <c r="U64" s="35">
        <v>15</v>
      </c>
      <c r="V64" s="35">
        <v>14</v>
      </c>
      <c r="W64" s="35">
        <v>8</v>
      </c>
      <c r="X64" s="35">
        <v>6</v>
      </c>
      <c r="Y64" s="35">
        <v>32</v>
      </c>
      <c r="Z64" s="35">
        <v>16</v>
      </c>
      <c r="AA64" s="35">
        <v>16</v>
      </c>
      <c r="AB64" s="35">
        <v>37</v>
      </c>
      <c r="AC64" s="35">
        <v>13</v>
      </c>
      <c r="AD64" s="35">
        <v>24</v>
      </c>
      <c r="AE64" s="35">
        <v>40</v>
      </c>
      <c r="AF64" s="35">
        <v>15</v>
      </c>
      <c r="AG64" s="35">
        <v>25</v>
      </c>
      <c r="AH64" s="35">
        <v>43</v>
      </c>
      <c r="AI64" s="35">
        <v>22</v>
      </c>
      <c r="AJ64" s="35">
        <v>21</v>
      </c>
      <c r="AK64" s="35">
        <v>49</v>
      </c>
      <c r="AL64" s="35">
        <v>23</v>
      </c>
      <c r="AM64" s="35">
        <v>26</v>
      </c>
      <c r="AN64" s="35">
        <v>42</v>
      </c>
      <c r="AO64" s="35">
        <v>20</v>
      </c>
      <c r="AP64" s="35">
        <v>22</v>
      </c>
      <c r="AQ64" s="35">
        <v>46</v>
      </c>
      <c r="AR64" s="35">
        <v>26</v>
      </c>
      <c r="AS64" s="35">
        <v>20</v>
      </c>
      <c r="AT64" s="35">
        <v>67</v>
      </c>
      <c r="AU64" s="35">
        <v>15</v>
      </c>
      <c r="AV64" s="35">
        <v>52</v>
      </c>
      <c r="AW64" s="35">
        <v>202</v>
      </c>
      <c r="AX64" s="35">
        <v>70</v>
      </c>
      <c r="AY64" s="35">
        <v>132</v>
      </c>
      <c r="AZ64" s="35">
        <v>60</v>
      </c>
      <c r="BA64" s="35">
        <v>358</v>
      </c>
      <c r="BB64" s="35">
        <v>269</v>
      </c>
      <c r="BC64" s="36">
        <v>8.7336244541484712E-2</v>
      </c>
      <c r="BD64" s="36">
        <v>0.5211062590975255</v>
      </c>
      <c r="BE64" s="36">
        <v>0.3915574963609898</v>
      </c>
      <c r="BF64" s="37">
        <v>53.186317321688499</v>
      </c>
      <c r="BG64" s="17">
        <f t="shared" ref="BG64:BG72" si="5">BF64*D64</f>
        <v>36539</v>
      </c>
    </row>
    <row r="65" spans="1:59" x14ac:dyDescent="0.15">
      <c r="A65" s="199"/>
      <c r="B65" s="49" t="s">
        <v>232</v>
      </c>
      <c r="C65" s="19">
        <v>343</v>
      </c>
      <c r="D65" s="19">
        <v>534</v>
      </c>
      <c r="E65" s="19">
        <v>240</v>
      </c>
      <c r="F65" s="19">
        <v>294</v>
      </c>
      <c r="G65" s="20">
        <v>10</v>
      </c>
      <c r="H65" s="20">
        <v>4</v>
      </c>
      <c r="I65" s="20">
        <v>6</v>
      </c>
      <c r="J65" s="20">
        <v>12</v>
      </c>
      <c r="K65" s="20">
        <v>7</v>
      </c>
      <c r="L65" s="20">
        <v>5</v>
      </c>
      <c r="M65" s="20">
        <v>7</v>
      </c>
      <c r="N65" s="20">
        <v>2</v>
      </c>
      <c r="O65" s="20">
        <v>5</v>
      </c>
      <c r="P65" s="20">
        <v>18</v>
      </c>
      <c r="Q65" s="20">
        <v>10</v>
      </c>
      <c r="R65" s="20">
        <v>8</v>
      </c>
      <c r="S65" s="20">
        <v>27</v>
      </c>
      <c r="T65" s="20">
        <v>13</v>
      </c>
      <c r="U65" s="20">
        <v>14</v>
      </c>
      <c r="V65" s="20">
        <v>31</v>
      </c>
      <c r="W65" s="20">
        <v>13</v>
      </c>
      <c r="X65" s="20">
        <v>18</v>
      </c>
      <c r="Y65" s="20">
        <v>15</v>
      </c>
      <c r="Z65" s="20">
        <v>9</v>
      </c>
      <c r="AA65" s="20">
        <v>6</v>
      </c>
      <c r="AB65" s="20">
        <v>19</v>
      </c>
      <c r="AC65" s="20">
        <v>10</v>
      </c>
      <c r="AD65" s="20">
        <v>9</v>
      </c>
      <c r="AE65" s="20">
        <v>30</v>
      </c>
      <c r="AF65" s="20">
        <v>18</v>
      </c>
      <c r="AG65" s="20">
        <v>12</v>
      </c>
      <c r="AH65" s="20">
        <v>29</v>
      </c>
      <c r="AI65" s="20">
        <v>14</v>
      </c>
      <c r="AJ65" s="20">
        <v>15</v>
      </c>
      <c r="AK65" s="20">
        <v>35</v>
      </c>
      <c r="AL65" s="20">
        <v>17</v>
      </c>
      <c r="AM65" s="20">
        <v>18</v>
      </c>
      <c r="AN65" s="20">
        <v>25</v>
      </c>
      <c r="AO65" s="20">
        <v>13</v>
      </c>
      <c r="AP65" s="20">
        <v>12</v>
      </c>
      <c r="AQ65" s="20">
        <v>38</v>
      </c>
      <c r="AR65" s="20">
        <v>21</v>
      </c>
      <c r="AS65" s="20">
        <v>17</v>
      </c>
      <c r="AT65" s="20">
        <v>58</v>
      </c>
      <c r="AU65" s="20">
        <v>28</v>
      </c>
      <c r="AV65" s="20">
        <v>30</v>
      </c>
      <c r="AW65" s="20">
        <v>180</v>
      </c>
      <c r="AX65" s="20">
        <v>61</v>
      </c>
      <c r="AY65" s="20">
        <v>119</v>
      </c>
      <c r="AZ65" s="20">
        <v>29</v>
      </c>
      <c r="BA65" s="20">
        <v>267</v>
      </c>
      <c r="BB65" s="20">
        <v>238</v>
      </c>
      <c r="BC65" s="21">
        <v>5.4307116104868915E-2</v>
      </c>
      <c r="BD65" s="21">
        <v>0.5</v>
      </c>
      <c r="BE65" s="21">
        <v>0.44569288389513106</v>
      </c>
      <c r="BF65" s="22">
        <v>55.183520599250933</v>
      </c>
      <c r="BG65" s="17">
        <f t="shared" si="5"/>
        <v>29468</v>
      </c>
    </row>
    <row r="66" spans="1:59" x14ac:dyDescent="0.15">
      <c r="A66" s="199"/>
      <c r="B66" s="18" t="s">
        <v>85</v>
      </c>
      <c r="C66" s="19">
        <v>394</v>
      </c>
      <c r="D66" s="19">
        <v>690</v>
      </c>
      <c r="E66" s="19">
        <v>311</v>
      </c>
      <c r="F66" s="19">
        <v>379</v>
      </c>
      <c r="G66" s="20">
        <v>22</v>
      </c>
      <c r="H66" s="20">
        <v>13</v>
      </c>
      <c r="I66" s="20">
        <v>9</v>
      </c>
      <c r="J66" s="20">
        <v>20</v>
      </c>
      <c r="K66" s="20">
        <v>13</v>
      </c>
      <c r="L66" s="20">
        <v>7</v>
      </c>
      <c r="M66" s="20">
        <v>26</v>
      </c>
      <c r="N66" s="20">
        <v>14</v>
      </c>
      <c r="O66" s="20">
        <v>12</v>
      </c>
      <c r="P66" s="20">
        <v>25</v>
      </c>
      <c r="Q66" s="20">
        <v>14</v>
      </c>
      <c r="R66" s="20">
        <v>11</v>
      </c>
      <c r="S66" s="20">
        <v>18</v>
      </c>
      <c r="T66" s="20">
        <v>12</v>
      </c>
      <c r="U66" s="20">
        <v>6</v>
      </c>
      <c r="V66" s="20">
        <v>20</v>
      </c>
      <c r="W66" s="20">
        <v>11</v>
      </c>
      <c r="X66" s="20">
        <v>9</v>
      </c>
      <c r="Y66" s="20">
        <v>25</v>
      </c>
      <c r="Z66" s="20">
        <v>14</v>
      </c>
      <c r="AA66" s="20">
        <v>11</v>
      </c>
      <c r="AB66" s="20">
        <v>27</v>
      </c>
      <c r="AC66" s="20">
        <v>10</v>
      </c>
      <c r="AD66" s="20">
        <v>17</v>
      </c>
      <c r="AE66" s="20">
        <v>56</v>
      </c>
      <c r="AF66" s="20">
        <v>27</v>
      </c>
      <c r="AG66" s="20">
        <v>29</v>
      </c>
      <c r="AH66" s="20">
        <v>52</v>
      </c>
      <c r="AI66" s="20">
        <v>29</v>
      </c>
      <c r="AJ66" s="20">
        <v>23</v>
      </c>
      <c r="AK66" s="20">
        <v>42</v>
      </c>
      <c r="AL66" s="20">
        <v>21</v>
      </c>
      <c r="AM66" s="20">
        <v>21</v>
      </c>
      <c r="AN66" s="20">
        <v>48</v>
      </c>
      <c r="AO66" s="20">
        <v>25</v>
      </c>
      <c r="AP66" s="20">
        <v>23</v>
      </c>
      <c r="AQ66" s="20">
        <v>50</v>
      </c>
      <c r="AR66" s="20">
        <v>19</v>
      </c>
      <c r="AS66" s="20">
        <v>31</v>
      </c>
      <c r="AT66" s="20">
        <v>56</v>
      </c>
      <c r="AU66" s="20">
        <v>26</v>
      </c>
      <c r="AV66" s="20">
        <v>30</v>
      </c>
      <c r="AW66" s="20">
        <v>203</v>
      </c>
      <c r="AX66" s="20">
        <v>63</v>
      </c>
      <c r="AY66" s="20">
        <v>140</v>
      </c>
      <c r="AZ66" s="20">
        <v>68</v>
      </c>
      <c r="BA66" s="20">
        <v>363</v>
      </c>
      <c r="BB66" s="20">
        <v>259</v>
      </c>
      <c r="BC66" s="21">
        <v>9.8550724637681164E-2</v>
      </c>
      <c r="BD66" s="21">
        <v>0.52608695652173909</v>
      </c>
      <c r="BE66" s="21">
        <v>0.37536231884057969</v>
      </c>
      <c r="BF66" s="22">
        <v>52.865217391304348</v>
      </c>
      <c r="BG66" s="17">
        <f t="shared" si="5"/>
        <v>36477</v>
      </c>
    </row>
    <row r="67" spans="1:59" x14ac:dyDescent="0.15">
      <c r="A67" s="199"/>
      <c r="B67" s="18" t="s">
        <v>86</v>
      </c>
      <c r="C67" s="19">
        <v>200</v>
      </c>
      <c r="D67" s="19">
        <v>314</v>
      </c>
      <c r="E67" s="19">
        <v>136</v>
      </c>
      <c r="F67" s="19">
        <v>178</v>
      </c>
      <c r="G67" s="20">
        <v>4</v>
      </c>
      <c r="H67" s="20">
        <v>2</v>
      </c>
      <c r="I67" s="20">
        <v>2</v>
      </c>
      <c r="J67" s="20">
        <v>4</v>
      </c>
      <c r="K67" s="20">
        <v>3</v>
      </c>
      <c r="L67" s="20">
        <v>1</v>
      </c>
      <c r="M67" s="20">
        <v>12</v>
      </c>
      <c r="N67" s="20">
        <v>7</v>
      </c>
      <c r="O67" s="20">
        <v>5</v>
      </c>
      <c r="P67" s="20">
        <v>7</v>
      </c>
      <c r="Q67" s="20">
        <v>1</v>
      </c>
      <c r="R67" s="20">
        <v>6</v>
      </c>
      <c r="S67" s="20">
        <v>10</v>
      </c>
      <c r="T67" s="20">
        <v>5</v>
      </c>
      <c r="U67" s="20">
        <v>5</v>
      </c>
      <c r="V67" s="20">
        <v>13</v>
      </c>
      <c r="W67" s="20">
        <v>6</v>
      </c>
      <c r="X67" s="20">
        <v>7</v>
      </c>
      <c r="Y67" s="20">
        <v>21</v>
      </c>
      <c r="Z67" s="20">
        <v>11</v>
      </c>
      <c r="AA67" s="20">
        <v>10</v>
      </c>
      <c r="AB67" s="20">
        <v>15</v>
      </c>
      <c r="AC67" s="20">
        <v>7</v>
      </c>
      <c r="AD67" s="20">
        <v>8</v>
      </c>
      <c r="AE67" s="20">
        <v>16</v>
      </c>
      <c r="AF67" s="20">
        <v>11</v>
      </c>
      <c r="AG67" s="20">
        <v>5</v>
      </c>
      <c r="AH67" s="20">
        <v>14</v>
      </c>
      <c r="AI67" s="20">
        <v>5</v>
      </c>
      <c r="AJ67" s="20">
        <v>9</v>
      </c>
      <c r="AK67" s="20">
        <v>23</v>
      </c>
      <c r="AL67" s="20">
        <v>13</v>
      </c>
      <c r="AM67" s="20">
        <v>10</v>
      </c>
      <c r="AN67" s="20">
        <v>17</v>
      </c>
      <c r="AO67" s="20">
        <v>8</v>
      </c>
      <c r="AP67" s="20">
        <v>9</v>
      </c>
      <c r="AQ67" s="20">
        <v>24</v>
      </c>
      <c r="AR67" s="20">
        <v>8</v>
      </c>
      <c r="AS67" s="20">
        <v>16</v>
      </c>
      <c r="AT67" s="20">
        <v>32</v>
      </c>
      <c r="AU67" s="20">
        <v>12</v>
      </c>
      <c r="AV67" s="20">
        <v>20</v>
      </c>
      <c r="AW67" s="20">
        <v>102</v>
      </c>
      <c r="AX67" s="20">
        <v>37</v>
      </c>
      <c r="AY67" s="20">
        <v>65</v>
      </c>
      <c r="AZ67" s="20">
        <v>20</v>
      </c>
      <c r="BA67" s="20">
        <v>160</v>
      </c>
      <c r="BB67" s="20">
        <v>134</v>
      </c>
      <c r="BC67" s="21">
        <v>6.3694267515923567E-2</v>
      </c>
      <c r="BD67" s="21">
        <v>0.50955414012738853</v>
      </c>
      <c r="BE67" s="21">
        <v>0.42675159235668791</v>
      </c>
      <c r="BF67" s="22">
        <v>55.089171974522294</v>
      </c>
      <c r="BG67" s="17">
        <f t="shared" si="5"/>
        <v>17298</v>
      </c>
    </row>
    <row r="68" spans="1:59" x14ac:dyDescent="0.15">
      <c r="A68" s="199"/>
      <c r="B68" s="18" t="s">
        <v>87</v>
      </c>
      <c r="C68" s="19">
        <v>146</v>
      </c>
      <c r="D68" s="19">
        <v>276</v>
      </c>
      <c r="E68" s="19">
        <v>118</v>
      </c>
      <c r="F68" s="19">
        <v>158</v>
      </c>
      <c r="G68" s="20">
        <v>8</v>
      </c>
      <c r="H68" s="20">
        <v>4</v>
      </c>
      <c r="I68" s="20">
        <v>4</v>
      </c>
      <c r="J68" s="20">
        <v>11</v>
      </c>
      <c r="K68" s="20">
        <v>6</v>
      </c>
      <c r="L68" s="20">
        <v>5</v>
      </c>
      <c r="M68" s="20">
        <v>8</v>
      </c>
      <c r="N68" s="20">
        <v>3</v>
      </c>
      <c r="O68" s="20">
        <v>5</v>
      </c>
      <c r="P68" s="20">
        <v>10</v>
      </c>
      <c r="Q68" s="20">
        <v>5</v>
      </c>
      <c r="R68" s="20">
        <v>5</v>
      </c>
      <c r="S68" s="20">
        <v>8</v>
      </c>
      <c r="T68" s="20">
        <v>4</v>
      </c>
      <c r="U68" s="20">
        <v>4</v>
      </c>
      <c r="V68" s="20">
        <v>7</v>
      </c>
      <c r="W68" s="20">
        <v>5</v>
      </c>
      <c r="X68" s="20">
        <v>2</v>
      </c>
      <c r="Y68" s="20">
        <v>5</v>
      </c>
      <c r="Z68" s="20">
        <v>1</v>
      </c>
      <c r="AA68" s="20">
        <v>4</v>
      </c>
      <c r="AB68" s="20">
        <v>13</v>
      </c>
      <c r="AC68" s="20">
        <v>5</v>
      </c>
      <c r="AD68" s="20">
        <v>8</v>
      </c>
      <c r="AE68" s="20">
        <v>20</v>
      </c>
      <c r="AF68" s="20">
        <v>12</v>
      </c>
      <c r="AG68" s="20">
        <v>8</v>
      </c>
      <c r="AH68" s="20">
        <v>15</v>
      </c>
      <c r="AI68" s="20">
        <v>10</v>
      </c>
      <c r="AJ68" s="20">
        <v>5</v>
      </c>
      <c r="AK68" s="20">
        <v>12</v>
      </c>
      <c r="AL68" s="20">
        <v>7</v>
      </c>
      <c r="AM68" s="20">
        <v>5</v>
      </c>
      <c r="AN68" s="20">
        <v>18</v>
      </c>
      <c r="AO68" s="20">
        <v>6</v>
      </c>
      <c r="AP68" s="20">
        <v>12</v>
      </c>
      <c r="AQ68" s="20">
        <v>22</v>
      </c>
      <c r="AR68" s="20">
        <v>11</v>
      </c>
      <c r="AS68" s="20">
        <v>11</v>
      </c>
      <c r="AT68" s="20">
        <v>19</v>
      </c>
      <c r="AU68" s="20">
        <v>7</v>
      </c>
      <c r="AV68" s="20">
        <v>12</v>
      </c>
      <c r="AW68" s="20">
        <v>100</v>
      </c>
      <c r="AX68" s="20">
        <v>32</v>
      </c>
      <c r="AY68" s="20">
        <v>68</v>
      </c>
      <c r="AZ68" s="20">
        <v>27</v>
      </c>
      <c r="BA68" s="20">
        <v>130</v>
      </c>
      <c r="BB68" s="20">
        <v>119</v>
      </c>
      <c r="BC68" s="21">
        <v>9.7826086956521743E-2</v>
      </c>
      <c r="BD68" s="21">
        <v>0.47101449275362317</v>
      </c>
      <c r="BE68" s="21">
        <v>0.4311594202898551</v>
      </c>
      <c r="BF68" s="22">
        <v>55.010869565217391</v>
      </c>
      <c r="BG68" s="17">
        <f t="shared" si="5"/>
        <v>15183</v>
      </c>
    </row>
    <row r="69" spans="1:59" x14ac:dyDescent="0.15">
      <c r="A69" s="199"/>
      <c r="B69" s="18" t="s">
        <v>88</v>
      </c>
      <c r="C69" s="19">
        <v>144</v>
      </c>
      <c r="D69" s="19">
        <v>262</v>
      </c>
      <c r="E69" s="19">
        <v>119</v>
      </c>
      <c r="F69" s="19">
        <v>143</v>
      </c>
      <c r="G69" s="20">
        <v>8</v>
      </c>
      <c r="H69" s="20">
        <v>5</v>
      </c>
      <c r="I69" s="20">
        <v>3</v>
      </c>
      <c r="J69" s="20">
        <v>6</v>
      </c>
      <c r="K69" s="20">
        <v>2</v>
      </c>
      <c r="L69" s="20">
        <v>4</v>
      </c>
      <c r="M69" s="20">
        <v>8</v>
      </c>
      <c r="N69" s="20">
        <v>2</v>
      </c>
      <c r="O69" s="20">
        <v>6</v>
      </c>
      <c r="P69" s="20">
        <v>14</v>
      </c>
      <c r="Q69" s="20">
        <v>10</v>
      </c>
      <c r="R69" s="20">
        <v>4</v>
      </c>
      <c r="S69" s="20">
        <v>6</v>
      </c>
      <c r="T69" s="20">
        <v>5</v>
      </c>
      <c r="U69" s="20">
        <v>1</v>
      </c>
      <c r="V69" s="20">
        <v>7</v>
      </c>
      <c r="W69" s="20">
        <v>5</v>
      </c>
      <c r="X69" s="20">
        <v>2</v>
      </c>
      <c r="Y69" s="20">
        <v>12</v>
      </c>
      <c r="Z69" s="20">
        <v>8</v>
      </c>
      <c r="AA69" s="20">
        <v>4</v>
      </c>
      <c r="AB69" s="20">
        <v>12</v>
      </c>
      <c r="AC69" s="20">
        <v>8</v>
      </c>
      <c r="AD69" s="20">
        <v>4</v>
      </c>
      <c r="AE69" s="20">
        <v>19</v>
      </c>
      <c r="AF69" s="20">
        <v>9</v>
      </c>
      <c r="AG69" s="20">
        <v>10</v>
      </c>
      <c r="AH69" s="20">
        <v>22</v>
      </c>
      <c r="AI69" s="20">
        <v>10</v>
      </c>
      <c r="AJ69" s="20">
        <v>12</v>
      </c>
      <c r="AK69" s="20">
        <v>16</v>
      </c>
      <c r="AL69" s="20">
        <v>6</v>
      </c>
      <c r="AM69" s="20">
        <v>10</v>
      </c>
      <c r="AN69" s="20">
        <v>11</v>
      </c>
      <c r="AO69" s="20">
        <v>7</v>
      </c>
      <c r="AP69" s="20">
        <v>4</v>
      </c>
      <c r="AQ69" s="20">
        <v>19</v>
      </c>
      <c r="AR69" s="20">
        <v>5</v>
      </c>
      <c r="AS69" s="20">
        <v>14</v>
      </c>
      <c r="AT69" s="20">
        <v>31</v>
      </c>
      <c r="AU69" s="20">
        <v>15</v>
      </c>
      <c r="AV69" s="20">
        <v>16</v>
      </c>
      <c r="AW69" s="20">
        <v>71</v>
      </c>
      <c r="AX69" s="20">
        <v>22</v>
      </c>
      <c r="AY69" s="20">
        <v>49</v>
      </c>
      <c r="AZ69" s="20">
        <v>22</v>
      </c>
      <c r="BA69" s="20">
        <v>138</v>
      </c>
      <c r="BB69" s="20">
        <v>102</v>
      </c>
      <c r="BC69" s="21">
        <v>8.3969465648854963E-2</v>
      </c>
      <c r="BD69" s="21">
        <v>0.52671755725190839</v>
      </c>
      <c r="BE69" s="21">
        <v>0.38931297709923662</v>
      </c>
      <c r="BF69" s="22">
        <v>52.534351145038165</v>
      </c>
      <c r="BG69" s="17">
        <f t="shared" si="5"/>
        <v>13764</v>
      </c>
    </row>
    <row r="70" spans="1:59" x14ac:dyDescent="0.15">
      <c r="A70" s="199"/>
      <c r="B70" s="18" t="s">
        <v>89</v>
      </c>
      <c r="C70" s="19">
        <v>145</v>
      </c>
      <c r="D70" s="19">
        <v>265</v>
      </c>
      <c r="E70" s="19">
        <v>116</v>
      </c>
      <c r="F70" s="19">
        <v>149</v>
      </c>
      <c r="G70" s="20">
        <v>3</v>
      </c>
      <c r="H70" s="20">
        <v>0</v>
      </c>
      <c r="I70" s="20">
        <v>3</v>
      </c>
      <c r="J70" s="20">
        <v>5</v>
      </c>
      <c r="K70" s="20">
        <v>3</v>
      </c>
      <c r="L70" s="20">
        <v>2</v>
      </c>
      <c r="M70" s="20">
        <v>5</v>
      </c>
      <c r="N70" s="20">
        <v>3</v>
      </c>
      <c r="O70" s="20">
        <v>2</v>
      </c>
      <c r="P70" s="20">
        <v>10</v>
      </c>
      <c r="Q70" s="20">
        <v>6</v>
      </c>
      <c r="R70" s="20">
        <v>4</v>
      </c>
      <c r="S70" s="20">
        <v>12</v>
      </c>
      <c r="T70" s="20">
        <v>5</v>
      </c>
      <c r="U70" s="20">
        <v>7</v>
      </c>
      <c r="V70" s="20">
        <v>8</v>
      </c>
      <c r="W70" s="20">
        <v>4</v>
      </c>
      <c r="X70" s="20">
        <v>4</v>
      </c>
      <c r="Y70" s="20">
        <v>13</v>
      </c>
      <c r="Z70" s="20">
        <v>8</v>
      </c>
      <c r="AA70" s="20">
        <v>5</v>
      </c>
      <c r="AB70" s="20">
        <v>13</v>
      </c>
      <c r="AC70" s="20">
        <v>7</v>
      </c>
      <c r="AD70" s="20">
        <v>6</v>
      </c>
      <c r="AE70" s="20">
        <v>7</v>
      </c>
      <c r="AF70" s="20">
        <v>2</v>
      </c>
      <c r="AG70" s="20">
        <v>5</v>
      </c>
      <c r="AH70" s="20">
        <v>15</v>
      </c>
      <c r="AI70" s="20">
        <v>8</v>
      </c>
      <c r="AJ70" s="20">
        <v>7</v>
      </c>
      <c r="AK70" s="20">
        <v>16</v>
      </c>
      <c r="AL70" s="20">
        <v>5</v>
      </c>
      <c r="AM70" s="20">
        <v>11</v>
      </c>
      <c r="AN70" s="20">
        <v>21</v>
      </c>
      <c r="AO70" s="20">
        <v>12</v>
      </c>
      <c r="AP70" s="20">
        <v>9</v>
      </c>
      <c r="AQ70" s="20">
        <v>23</v>
      </c>
      <c r="AR70" s="20">
        <v>12</v>
      </c>
      <c r="AS70" s="20">
        <v>11</v>
      </c>
      <c r="AT70" s="20">
        <v>20</v>
      </c>
      <c r="AU70" s="20">
        <v>8</v>
      </c>
      <c r="AV70" s="20">
        <v>12</v>
      </c>
      <c r="AW70" s="20">
        <v>94</v>
      </c>
      <c r="AX70" s="20">
        <v>33</v>
      </c>
      <c r="AY70" s="20">
        <v>61</v>
      </c>
      <c r="AZ70" s="20">
        <v>13</v>
      </c>
      <c r="BA70" s="20">
        <v>138</v>
      </c>
      <c r="BB70" s="20">
        <v>114</v>
      </c>
      <c r="BC70" s="21">
        <v>4.9056603773584909E-2</v>
      </c>
      <c r="BD70" s="21">
        <v>0.52075471698113207</v>
      </c>
      <c r="BE70" s="21">
        <v>0.43018867924528303</v>
      </c>
      <c r="BF70" s="22">
        <v>56.656603773584905</v>
      </c>
      <c r="BG70" s="17">
        <f t="shared" si="5"/>
        <v>15014</v>
      </c>
    </row>
    <row r="71" spans="1:59" x14ac:dyDescent="0.15">
      <c r="A71" s="199"/>
      <c r="B71" s="18" t="s">
        <v>90</v>
      </c>
      <c r="C71" s="19">
        <v>252</v>
      </c>
      <c r="D71" s="19">
        <v>458</v>
      </c>
      <c r="E71" s="19">
        <v>199</v>
      </c>
      <c r="F71" s="19">
        <v>259</v>
      </c>
      <c r="G71" s="20">
        <v>11</v>
      </c>
      <c r="H71" s="20">
        <v>4</v>
      </c>
      <c r="I71" s="20">
        <v>7</v>
      </c>
      <c r="J71" s="20">
        <v>16</v>
      </c>
      <c r="K71" s="20">
        <v>9</v>
      </c>
      <c r="L71" s="20">
        <v>7</v>
      </c>
      <c r="M71" s="20">
        <v>19</v>
      </c>
      <c r="N71" s="20">
        <v>7</v>
      </c>
      <c r="O71" s="20">
        <v>12</v>
      </c>
      <c r="P71" s="20">
        <v>12</v>
      </c>
      <c r="Q71" s="20">
        <v>5</v>
      </c>
      <c r="R71" s="20">
        <v>7</v>
      </c>
      <c r="S71" s="20">
        <v>12</v>
      </c>
      <c r="T71" s="20">
        <v>6</v>
      </c>
      <c r="U71" s="20">
        <v>6</v>
      </c>
      <c r="V71" s="20">
        <v>10</v>
      </c>
      <c r="W71" s="20">
        <v>7</v>
      </c>
      <c r="X71" s="20">
        <v>3</v>
      </c>
      <c r="Y71" s="20">
        <v>21</v>
      </c>
      <c r="Z71" s="20">
        <v>10</v>
      </c>
      <c r="AA71" s="20">
        <v>11</v>
      </c>
      <c r="AB71" s="20">
        <v>27</v>
      </c>
      <c r="AC71" s="20">
        <v>14</v>
      </c>
      <c r="AD71" s="20">
        <v>13</v>
      </c>
      <c r="AE71" s="20">
        <v>34</v>
      </c>
      <c r="AF71" s="20">
        <v>15</v>
      </c>
      <c r="AG71" s="20">
        <v>19</v>
      </c>
      <c r="AH71" s="20">
        <v>18</v>
      </c>
      <c r="AI71" s="20">
        <v>10</v>
      </c>
      <c r="AJ71" s="20">
        <v>8</v>
      </c>
      <c r="AK71" s="20">
        <v>15</v>
      </c>
      <c r="AL71" s="20">
        <v>7</v>
      </c>
      <c r="AM71" s="20">
        <v>8</v>
      </c>
      <c r="AN71" s="20">
        <v>19</v>
      </c>
      <c r="AO71" s="20">
        <v>9</v>
      </c>
      <c r="AP71" s="20">
        <v>10</v>
      </c>
      <c r="AQ71" s="20">
        <v>35</v>
      </c>
      <c r="AR71" s="20">
        <v>17</v>
      </c>
      <c r="AS71" s="20">
        <v>18</v>
      </c>
      <c r="AT71" s="20">
        <v>52</v>
      </c>
      <c r="AU71" s="20">
        <v>25</v>
      </c>
      <c r="AV71" s="20">
        <v>27</v>
      </c>
      <c r="AW71" s="20">
        <v>157</v>
      </c>
      <c r="AX71" s="20">
        <v>54</v>
      </c>
      <c r="AY71" s="20">
        <v>103</v>
      </c>
      <c r="AZ71" s="20">
        <v>46</v>
      </c>
      <c r="BA71" s="20">
        <v>203</v>
      </c>
      <c r="BB71" s="20">
        <v>209</v>
      </c>
      <c r="BC71" s="21">
        <v>0.10043668122270742</v>
      </c>
      <c r="BD71" s="21">
        <v>0.44323144104803491</v>
      </c>
      <c r="BE71" s="21">
        <v>0.45633187772925765</v>
      </c>
      <c r="BF71" s="22">
        <v>54.478165938864628</v>
      </c>
      <c r="BG71" s="17">
        <f t="shared" si="5"/>
        <v>24951</v>
      </c>
    </row>
    <row r="72" spans="1:59" ht="14.25" thickBot="1" x14ac:dyDescent="0.2">
      <c r="A72" s="199"/>
      <c r="B72" s="23" t="s">
        <v>91</v>
      </c>
      <c r="C72" s="24">
        <v>217</v>
      </c>
      <c r="D72" s="24">
        <v>424</v>
      </c>
      <c r="E72" s="24">
        <v>178</v>
      </c>
      <c r="F72" s="24">
        <v>246</v>
      </c>
      <c r="G72" s="25">
        <v>15</v>
      </c>
      <c r="H72" s="25">
        <v>5</v>
      </c>
      <c r="I72" s="25">
        <v>10</v>
      </c>
      <c r="J72" s="25">
        <v>12</v>
      </c>
      <c r="K72" s="25">
        <v>5</v>
      </c>
      <c r="L72" s="25">
        <v>7</v>
      </c>
      <c r="M72" s="25">
        <v>12</v>
      </c>
      <c r="N72" s="25">
        <v>4</v>
      </c>
      <c r="O72" s="25">
        <v>8</v>
      </c>
      <c r="P72" s="25">
        <v>14</v>
      </c>
      <c r="Q72" s="25">
        <v>6</v>
      </c>
      <c r="R72" s="25">
        <v>8</v>
      </c>
      <c r="S72" s="25">
        <v>12</v>
      </c>
      <c r="T72" s="25">
        <v>6</v>
      </c>
      <c r="U72" s="25">
        <v>6</v>
      </c>
      <c r="V72" s="25">
        <v>15</v>
      </c>
      <c r="W72" s="25">
        <v>8</v>
      </c>
      <c r="X72" s="25">
        <v>7</v>
      </c>
      <c r="Y72" s="25">
        <v>14</v>
      </c>
      <c r="Z72" s="25">
        <v>7</v>
      </c>
      <c r="AA72" s="25">
        <v>7</v>
      </c>
      <c r="AB72" s="25">
        <v>23</v>
      </c>
      <c r="AC72" s="25">
        <v>11</v>
      </c>
      <c r="AD72" s="25">
        <v>12</v>
      </c>
      <c r="AE72" s="25">
        <v>28</v>
      </c>
      <c r="AF72" s="25">
        <v>10</v>
      </c>
      <c r="AG72" s="25">
        <v>18</v>
      </c>
      <c r="AH72" s="25">
        <v>23</v>
      </c>
      <c r="AI72" s="25">
        <v>10</v>
      </c>
      <c r="AJ72" s="25">
        <v>13</v>
      </c>
      <c r="AK72" s="25">
        <v>24</v>
      </c>
      <c r="AL72" s="25">
        <v>9</v>
      </c>
      <c r="AM72" s="25">
        <v>15</v>
      </c>
      <c r="AN72" s="25">
        <v>19</v>
      </c>
      <c r="AO72" s="25">
        <v>9</v>
      </c>
      <c r="AP72" s="25">
        <v>10</v>
      </c>
      <c r="AQ72" s="25">
        <v>32</v>
      </c>
      <c r="AR72" s="25">
        <v>13</v>
      </c>
      <c r="AS72" s="25">
        <v>19</v>
      </c>
      <c r="AT72" s="25">
        <v>64</v>
      </c>
      <c r="AU72" s="25">
        <v>32</v>
      </c>
      <c r="AV72" s="25">
        <v>32</v>
      </c>
      <c r="AW72" s="25">
        <v>117</v>
      </c>
      <c r="AX72" s="25">
        <v>43</v>
      </c>
      <c r="AY72" s="25">
        <v>74</v>
      </c>
      <c r="AZ72" s="25">
        <v>39</v>
      </c>
      <c r="BA72" s="25">
        <v>204</v>
      </c>
      <c r="BB72" s="25">
        <v>181</v>
      </c>
      <c r="BC72" s="26">
        <v>9.1981132075471692E-2</v>
      </c>
      <c r="BD72" s="26">
        <v>0.48113207547169812</v>
      </c>
      <c r="BE72" s="26">
        <v>0.42688679245283018</v>
      </c>
      <c r="BF72" s="27">
        <v>53.278301886792455</v>
      </c>
      <c r="BG72" s="17">
        <f t="shared" si="5"/>
        <v>22590</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2528</v>
      </c>
      <c r="D74" s="39">
        <v>4387</v>
      </c>
      <c r="E74" s="39">
        <v>1920</v>
      </c>
      <c r="F74" s="39">
        <v>2467</v>
      </c>
      <c r="G74" s="39">
        <v>111</v>
      </c>
      <c r="H74" s="39">
        <v>54</v>
      </c>
      <c r="I74" s="39">
        <v>57</v>
      </c>
      <c r="J74" s="39">
        <v>122</v>
      </c>
      <c r="K74" s="39">
        <v>66</v>
      </c>
      <c r="L74" s="39">
        <v>56</v>
      </c>
      <c r="M74" s="39">
        <v>135</v>
      </c>
      <c r="N74" s="39">
        <v>61</v>
      </c>
      <c r="O74" s="39">
        <v>74</v>
      </c>
      <c r="P74" s="39">
        <v>140</v>
      </c>
      <c r="Q74" s="39">
        <v>72</v>
      </c>
      <c r="R74" s="39">
        <v>68</v>
      </c>
      <c r="S74" s="39">
        <v>153</v>
      </c>
      <c r="T74" s="39">
        <v>80</v>
      </c>
      <c r="U74" s="39">
        <v>73</v>
      </c>
      <c r="V74" s="39">
        <v>140</v>
      </c>
      <c r="W74" s="39">
        <v>75</v>
      </c>
      <c r="X74" s="39">
        <v>65</v>
      </c>
      <c r="Y74" s="39">
        <v>167</v>
      </c>
      <c r="Z74" s="39">
        <v>89</v>
      </c>
      <c r="AA74" s="39">
        <v>78</v>
      </c>
      <c r="AB74" s="39">
        <v>214</v>
      </c>
      <c r="AC74" s="39">
        <v>102</v>
      </c>
      <c r="AD74" s="39">
        <v>112</v>
      </c>
      <c r="AE74" s="39">
        <v>279</v>
      </c>
      <c r="AF74" s="39">
        <v>133</v>
      </c>
      <c r="AG74" s="39">
        <v>146</v>
      </c>
      <c r="AH74" s="39">
        <v>265</v>
      </c>
      <c r="AI74" s="39">
        <v>136</v>
      </c>
      <c r="AJ74" s="39">
        <v>129</v>
      </c>
      <c r="AK74" s="39">
        <v>263</v>
      </c>
      <c r="AL74" s="39">
        <v>127</v>
      </c>
      <c r="AM74" s="39">
        <v>136</v>
      </c>
      <c r="AN74" s="39">
        <v>249</v>
      </c>
      <c r="AO74" s="39">
        <v>123</v>
      </c>
      <c r="AP74" s="39">
        <v>126</v>
      </c>
      <c r="AQ74" s="39">
        <v>332</v>
      </c>
      <c r="AR74" s="39">
        <v>155</v>
      </c>
      <c r="AS74" s="39">
        <v>177</v>
      </c>
      <c r="AT74" s="39">
        <v>445</v>
      </c>
      <c r="AU74" s="39">
        <v>188</v>
      </c>
      <c r="AV74" s="39">
        <v>257</v>
      </c>
      <c r="AW74" s="39">
        <v>1372</v>
      </c>
      <c r="AX74" s="39">
        <v>459</v>
      </c>
      <c r="AY74" s="39">
        <v>913</v>
      </c>
      <c r="AZ74" s="39">
        <v>368</v>
      </c>
      <c r="BA74" s="39">
        <v>2202</v>
      </c>
      <c r="BB74" s="39">
        <v>1817</v>
      </c>
      <c r="BC74" s="41">
        <v>8.3884203328014592E-2</v>
      </c>
      <c r="BD74" s="41">
        <v>0.50193754273991342</v>
      </c>
      <c r="BE74" s="41">
        <v>0.41417825393207203</v>
      </c>
      <c r="BF74" s="42">
        <v>54.084568041942099</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494</v>
      </c>
      <c r="D76" s="13">
        <v>861</v>
      </c>
      <c r="E76" s="13">
        <v>412</v>
      </c>
      <c r="F76" s="13">
        <v>449</v>
      </c>
      <c r="G76" s="14">
        <v>18</v>
      </c>
      <c r="H76" s="14">
        <v>13</v>
      </c>
      <c r="I76" s="14">
        <v>5</v>
      </c>
      <c r="J76" s="14">
        <v>22</v>
      </c>
      <c r="K76" s="14">
        <v>8</v>
      </c>
      <c r="L76" s="14">
        <v>14</v>
      </c>
      <c r="M76" s="14">
        <v>23</v>
      </c>
      <c r="N76" s="14">
        <v>10</v>
      </c>
      <c r="O76" s="14">
        <v>13</v>
      </c>
      <c r="P76" s="14">
        <v>32</v>
      </c>
      <c r="Q76" s="14">
        <v>17</v>
      </c>
      <c r="R76" s="14">
        <v>15</v>
      </c>
      <c r="S76" s="14">
        <v>38</v>
      </c>
      <c r="T76" s="14">
        <v>27</v>
      </c>
      <c r="U76" s="14">
        <v>11</v>
      </c>
      <c r="V76" s="14">
        <v>22</v>
      </c>
      <c r="W76" s="14">
        <v>14</v>
      </c>
      <c r="X76" s="14">
        <v>8</v>
      </c>
      <c r="Y76" s="14">
        <v>45</v>
      </c>
      <c r="Z76" s="14">
        <v>26</v>
      </c>
      <c r="AA76" s="14">
        <v>19</v>
      </c>
      <c r="AB76" s="14">
        <v>39</v>
      </c>
      <c r="AC76" s="14">
        <v>19</v>
      </c>
      <c r="AD76" s="14">
        <v>20</v>
      </c>
      <c r="AE76" s="14">
        <v>52</v>
      </c>
      <c r="AF76" s="14">
        <v>31</v>
      </c>
      <c r="AG76" s="14">
        <v>21</v>
      </c>
      <c r="AH76" s="14">
        <v>53</v>
      </c>
      <c r="AI76" s="14">
        <v>29</v>
      </c>
      <c r="AJ76" s="14">
        <v>24</v>
      </c>
      <c r="AK76" s="14">
        <v>46</v>
      </c>
      <c r="AL76" s="14">
        <v>25</v>
      </c>
      <c r="AM76" s="14">
        <v>21</v>
      </c>
      <c r="AN76" s="14">
        <v>47</v>
      </c>
      <c r="AO76" s="14">
        <v>23</v>
      </c>
      <c r="AP76" s="14">
        <v>24</v>
      </c>
      <c r="AQ76" s="14">
        <v>70</v>
      </c>
      <c r="AR76" s="14">
        <v>34</v>
      </c>
      <c r="AS76" s="14">
        <v>36</v>
      </c>
      <c r="AT76" s="14">
        <v>85</v>
      </c>
      <c r="AU76" s="14">
        <v>41</v>
      </c>
      <c r="AV76" s="14">
        <v>44</v>
      </c>
      <c r="AW76" s="14">
        <v>269</v>
      </c>
      <c r="AX76" s="14">
        <v>95</v>
      </c>
      <c r="AY76" s="14">
        <v>174</v>
      </c>
      <c r="AZ76" s="14">
        <v>63</v>
      </c>
      <c r="BA76" s="14">
        <v>444</v>
      </c>
      <c r="BB76" s="14">
        <v>354</v>
      </c>
      <c r="BC76" s="15">
        <v>7.3170731707317069E-2</v>
      </c>
      <c r="BD76" s="15">
        <v>0.51567944250871078</v>
      </c>
      <c r="BE76" s="15">
        <v>0.41114982578397213</v>
      </c>
      <c r="BF76" s="16">
        <v>54.032520325203251</v>
      </c>
      <c r="BG76" s="17">
        <f t="shared" ref="BG76:BG91" si="6">BF76*D76</f>
        <v>46522</v>
      </c>
    </row>
    <row r="77" spans="1:59" ht="13.5" customHeight="1" x14ac:dyDescent="0.15">
      <c r="A77" s="178"/>
      <c r="B77" s="33" t="s">
        <v>95</v>
      </c>
      <c r="C77" s="34">
        <v>252</v>
      </c>
      <c r="D77" s="34">
        <v>435</v>
      </c>
      <c r="E77" s="34">
        <v>179</v>
      </c>
      <c r="F77" s="34">
        <v>256</v>
      </c>
      <c r="G77" s="35">
        <v>10</v>
      </c>
      <c r="H77" s="35">
        <v>6</v>
      </c>
      <c r="I77" s="35">
        <v>4</v>
      </c>
      <c r="J77" s="35">
        <v>13</v>
      </c>
      <c r="K77" s="35">
        <v>3</v>
      </c>
      <c r="L77" s="35">
        <v>10</v>
      </c>
      <c r="M77" s="35">
        <v>15</v>
      </c>
      <c r="N77" s="35">
        <v>3</v>
      </c>
      <c r="O77" s="35">
        <v>12</v>
      </c>
      <c r="P77" s="35">
        <v>17</v>
      </c>
      <c r="Q77" s="35">
        <v>9</v>
      </c>
      <c r="R77" s="35">
        <v>8</v>
      </c>
      <c r="S77" s="35">
        <v>13</v>
      </c>
      <c r="T77" s="35">
        <v>8</v>
      </c>
      <c r="U77" s="35">
        <v>5</v>
      </c>
      <c r="V77" s="35">
        <v>20</v>
      </c>
      <c r="W77" s="35">
        <v>8</v>
      </c>
      <c r="X77" s="35">
        <v>12</v>
      </c>
      <c r="Y77" s="35">
        <v>31</v>
      </c>
      <c r="Z77" s="35">
        <v>15</v>
      </c>
      <c r="AA77" s="35">
        <v>16</v>
      </c>
      <c r="AB77" s="35">
        <v>15</v>
      </c>
      <c r="AC77" s="35">
        <v>4</v>
      </c>
      <c r="AD77" s="35">
        <v>11</v>
      </c>
      <c r="AE77" s="35">
        <v>29</v>
      </c>
      <c r="AF77" s="35">
        <v>16</v>
      </c>
      <c r="AG77" s="35">
        <v>13</v>
      </c>
      <c r="AH77" s="35">
        <v>26</v>
      </c>
      <c r="AI77" s="35">
        <v>13</v>
      </c>
      <c r="AJ77" s="35">
        <v>13</v>
      </c>
      <c r="AK77" s="35">
        <v>19</v>
      </c>
      <c r="AL77" s="35">
        <v>8</v>
      </c>
      <c r="AM77" s="35">
        <v>11</v>
      </c>
      <c r="AN77" s="35">
        <v>22</v>
      </c>
      <c r="AO77" s="35">
        <v>12</v>
      </c>
      <c r="AP77" s="35">
        <v>10</v>
      </c>
      <c r="AQ77" s="35">
        <v>24</v>
      </c>
      <c r="AR77" s="35">
        <v>6</v>
      </c>
      <c r="AS77" s="35">
        <v>18</v>
      </c>
      <c r="AT77" s="35">
        <v>62</v>
      </c>
      <c r="AU77" s="35">
        <v>26</v>
      </c>
      <c r="AV77" s="35">
        <v>36</v>
      </c>
      <c r="AW77" s="35">
        <v>119</v>
      </c>
      <c r="AX77" s="35">
        <v>42</v>
      </c>
      <c r="AY77" s="35">
        <v>77</v>
      </c>
      <c r="AZ77" s="35">
        <v>38</v>
      </c>
      <c r="BA77" s="35">
        <v>216</v>
      </c>
      <c r="BB77" s="35">
        <v>181</v>
      </c>
      <c r="BC77" s="36">
        <v>8.7356321839080459E-2</v>
      </c>
      <c r="BD77" s="36">
        <v>0.49655172413793103</v>
      </c>
      <c r="BE77" s="36">
        <v>0.41609195402298849</v>
      </c>
      <c r="BF77" s="37">
        <v>52.48735632183908</v>
      </c>
      <c r="BG77" s="17">
        <f t="shared" si="6"/>
        <v>22832</v>
      </c>
    </row>
    <row r="78" spans="1:59" x14ac:dyDescent="0.15">
      <c r="A78" s="178"/>
      <c r="B78" s="18" t="s">
        <v>96</v>
      </c>
      <c r="C78" s="19">
        <v>207</v>
      </c>
      <c r="D78" s="19">
        <v>387</v>
      </c>
      <c r="E78" s="19">
        <v>179</v>
      </c>
      <c r="F78" s="19">
        <v>208</v>
      </c>
      <c r="G78" s="20">
        <v>5</v>
      </c>
      <c r="H78" s="20">
        <v>3</v>
      </c>
      <c r="I78" s="20">
        <v>2</v>
      </c>
      <c r="J78" s="20">
        <v>20</v>
      </c>
      <c r="K78" s="20">
        <v>8</v>
      </c>
      <c r="L78" s="20">
        <v>12</v>
      </c>
      <c r="M78" s="20">
        <v>22</v>
      </c>
      <c r="N78" s="20">
        <v>13</v>
      </c>
      <c r="O78" s="20">
        <v>9</v>
      </c>
      <c r="P78" s="20">
        <v>15</v>
      </c>
      <c r="Q78" s="20">
        <v>2</v>
      </c>
      <c r="R78" s="20">
        <v>13</v>
      </c>
      <c r="S78" s="20">
        <v>22</v>
      </c>
      <c r="T78" s="20">
        <v>10</v>
      </c>
      <c r="U78" s="20">
        <v>12</v>
      </c>
      <c r="V78" s="20">
        <v>15</v>
      </c>
      <c r="W78" s="20">
        <v>10</v>
      </c>
      <c r="X78" s="20">
        <v>5</v>
      </c>
      <c r="Y78" s="20">
        <v>19</v>
      </c>
      <c r="Z78" s="20">
        <v>10</v>
      </c>
      <c r="AA78" s="20">
        <v>9</v>
      </c>
      <c r="AB78" s="20">
        <v>21</v>
      </c>
      <c r="AC78" s="20">
        <v>10</v>
      </c>
      <c r="AD78" s="20">
        <v>11</v>
      </c>
      <c r="AE78" s="20">
        <v>37</v>
      </c>
      <c r="AF78" s="20">
        <v>20</v>
      </c>
      <c r="AG78" s="20">
        <v>17</v>
      </c>
      <c r="AH78" s="20">
        <v>31</v>
      </c>
      <c r="AI78" s="20">
        <v>15</v>
      </c>
      <c r="AJ78" s="20">
        <v>16</v>
      </c>
      <c r="AK78" s="20">
        <v>23</v>
      </c>
      <c r="AL78" s="20">
        <v>9</v>
      </c>
      <c r="AM78" s="20">
        <v>14</v>
      </c>
      <c r="AN78" s="20">
        <v>27</v>
      </c>
      <c r="AO78" s="20">
        <v>14</v>
      </c>
      <c r="AP78" s="20">
        <v>13</v>
      </c>
      <c r="AQ78" s="20">
        <v>24</v>
      </c>
      <c r="AR78" s="20">
        <v>11</v>
      </c>
      <c r="AS78" s="20">
        <v>13</v>
      </c>
      <c r="AT78" s="20">
        <v>29</v>
      </c>
      <c r="AU78" s="20">
        <v>17</v>
      </c>
      <c r="AV78" s="20">
        <v>12</v>
      </c>
      <c r="AW78" s="20">
        <v>77</v>
      </c>
      <c r="AX78" s="20">
        <v>27</v>
      </c>
      <c r="AY78" s="20">
        <v>50</v>
      </c>
      <c r="AZ78" s="20">
        <v>47</v>
      </c>
      <c r="BA78" s="20">
        <v>234</v>
      </c>
      <c r="BB78" s="20">
        <v>106</v>
      </c>
      <c r="BC78" s="21">
        <v>0.12144702842377261</v>
      </c>
      <c r="BD78" s="21">
        <v>0.60465116279069764</v>
      </c>
      <c r="BE78" s="21">
        <v>0.27390180878552972</v>
      </c>
      <c r="BF78" s="22">
        <v>47.180878552971578</v>
      </c>
      <c r="BG78" s="17">
        <f t="shared" si="6"/>
        <v>18259</v>
      </c>
    </row>
    <row r="79" spans="1:59" x14ac:dyDescent="0.15">
      <c r="A79" s="178"/>
      <c r="B79" s="18" t="s">
        <v>97</v>
      </c>
      <c r="C79" s="19">
        <v>98</v>
      </c>
      <c r="D79" s="19">
        <v>160</v>
      </c>
      <c r="E79" s="19">
        <v>78</v>
      </c>
      <c r="F79" s="19">
        <v>82</v>
      </c>
      <c r="G79" s="20">
        <v>5</v>
      </c>
      <c r="H79" s="20">
        <v>4</v>
      </c>
      <c r="I79" s="20">
        <v>1</v>
      </c>
      <c r="J79" s="20">
        <v>1</v>
      </c>
      <c r="K79" s="20">
        <v>0</v>
      </c>
      <c r="L79" s="20">
        <v>1</v>
      </c>
      <c r="M79" s="20">
        <v>3</v>
      </c>
      <c r="N79" s="20">
        <v>2</v>
      </c>
      <c r="O79" s="20">
        <v>1</v>
      </c>
      <c r="P79" s="20">
        <v>5</v>
      </c>
      <c r="Q79" s="20">
        <v>3</v>
      </c>
      <c r="R79" s="20">
        <v>2</v>
      </c>
      <c r="S79" s="20">
        <v>2</v>
      </c>
      <c r="T79" s="20">
        <v>1</v>
      </c>
      <c r="U79" s="20">
        <v>1</v>
      </c>
      <c r="V79" s="20">
        <v>9</v>
      </c>
      <c r="W79" s="20">
        <v>5</v>
      </c>
      <c r="X79" s="20">
        <v>4</v>
      </c>
      <c r="Y79" s="20">
        <v>9</v>
      </c>
      <c r="Z79" s="20">
        <v>6</v>
      </c>
      <c r="AA79" s="20">
        <v>3</v>
      </c>
      <c r="AB79" s="20">
        <v>7</v>
      </c>
      <c r="AC79" s="20">
        <v>5</v>
      </c>
      <c r="AD79" s="20">
        <v>2</v>
      </c>
      <c r="AE79" s="20">
        <v>5</v>
      </c>
      <c r="AF79" s="20">
        <v>4</v>
      </c>
      <c r="AG79" s="20">
        <v>1</v>
      </c>
      <c r="AH79" s="20">
        <v>8</v>
      </c>
      <c r="AI79" s="20">
        <v>4</v>
      </c>
      <c r="AJ79" s="20">
        <v>4</v>
      </c>
      <c r="AK79" s="20">
        <v>8</v>
      </c>
      <c r="AL79" s="20">
        <v>4</v>
      </c>
      <c r="AM79" s="20">
        <v>4</v>
      </c>
      <c r="AN79" s="20">
        <v>13</v>
      </c>
      <c r="AO79" s="20">
        <v>7</v>
      </c>
      <c r="AP79" s="20">
        <v>6</v>
      </c>
      <c r="AQ79" s="20">
        <v>10</v>
      </c>
      <c r="AR79" s="20">
        <v>5</v>
      </c>
      <c r="AS79" s="20">
        <v>5</v>
      </c>
      <c r="AT79" s="20">
        <v>17</v>
      </c>
      <c r="AU79" s="20">
        <v>8</v>
      </c>
      <c r="AV79" s="20">
        <v>9</v>
      </c>
      <c r="AW79" s="20">
        <v>58</v>
      </c>
      <c r="AX79" s="20">
        <v>20</v>
      </c>
      <c r="AY79" s="20">
        <v>38</v>
      </c>
      <c r="AZ79" s="20">
        <v>9</v>
      </c>
      <c r="BA79" s="20">
        <v>76</v>
      </c>
      <c r="BB79" s="20">
        <v>75</v>
      </c>
      <c r="BC79" s="21">
        <v>5.6250000000000001E-2</v>
      </c>
      <c r="BD79" s="21">
        <v>0.47499999999999998</v>
      </c>
      <c r="BE79" s="21">
        <v>0.46875</v>
      </c>
      <c r="BF79" s="22">
        <v>56.71875</v>
      </c>
      <c r="BG79" s="17">
        <f t="shared" si="6"/>
        <v>9075</v>
      </c>
    </row>
    <row r="80" spans="1:59" x14ac:dyDescent="0.15">
      <c r="A80" s="178"/>
      <c r="B80" s="18" t="s">
        <v>98</v>
      </c>
      <c r="C80" s="19">
        <v>126</v>
      </c>
      <c r="D80" s="19">
        <v>245</v>
      </c>
      <c r="E80" s="19">
        <v>109</v>
      </c>
      <c r="F80" s="19">
        <v>136</v>
      </c>
      <c r="G80" s="20">
        <v>4</v>
      </c>
      <c r="H80" s="20">
        <v>3</v>
      </c>
      <c r="I80" s="20">
        <v>1</v>
      </c>
      <c r="J80" s="20">
        <v>7</v>
      </c>
      <c r="K80" s="20">
        <v>5</v>
      </c>
      <c r="L80" s="20">
        <v>2</v>
      </c>
      <c r="M80" s="20">
        <v>4</v>
      </c>
      <c r="N80" s="20">
        <v>2</v>
      </c>
      <c r="O80" s="20">
        <v>2</v>
      </c>
      <c r="P80" s="20">
        <v>8</v>
      </c>
      <c r="Q80" s="20">
        <v>5</v>
      </c>
      <c r="R80" s="20">
        <v>3</v>
      </c>
      <c r="S80" s="20">
        <v>6</v>
      </c>
      <c r="T80" s="20">
        <v>1</v>
      </c>
      <c r="U80" s="20">
        <v>5</v>
      </c>
      <c r="V80" s="20">
        <v>14</v>
      </c>
      <c r="W80" s="20">
        <v>7</v>
      </c>
      <c r="X80" s="20">
        <v>7</v>
      </c>
      <c r="Y80" s="20">
        <v>6</v>
      </c>
      <c r="Z80" s="20">
        <v>1</v>
      </c>
      <c r="AA80" s="20">
        <v>5</v>
      </c>
      <c r="AB80" s="20">
        <v>9</v>
      </c>
      <c r="AC80" s="20">
        <v>6</v>
      </c>
      <c r="AD80" s="20">
        <v>3</v>
      </c>
      <c r="AE80" s="20">
        <v>8</v>
      </c>
      <c r="AF80" s="20">
        <v>6</v>
      </c>
      <c r="AG80" s="20">
        <v>2</v>
      </c>
      <c r="AH80" s="20">
        <v>13</v>
      </c>
      <c r="AI80" s="20">
        <v>7</v>
      </c>
      <c r="AJ80" s="20">
        <v>6</v>
      </c>
      <c r="AK80" s="20">
        <v>13</v>
      </c>
      <c r="AL80" s="20">
        <v>4</v>
      </c>
      <c r="AM80" s="20">
        <v>9</v>
      </c>
      <c r="AN80" s="20">
        <v>14</v>
      </c>
      <c r="AO80" s="20">
        <v>6</v>
      </c>
      <c r="AP80" s="20">
        <v>8</v>
      </c>
      <c r="AQ80" s="20">
        <v>33</v>
      </c>
      <c r="AR80" s="20">
        <v>15</v>
      </c>
      <c r="AS80" s="20">
        <v>18</v>
      </c>
      <c r="AT80" s="20">
        <v>27</v>
      </c>
      <c r="AU80" s="20">
        <v>16</v>
      </c>
      <c r="AV80" s="20">
        <v>11</v>
      </c>
      <c r="AW80" s="20">
        <v>79</v>
      </c>
      <c r="AX80" s="20">
        <v>25</v>
      </c>
      <c r="AY80" s="20">
        <v>54</v>
      </c>
      <c r="AZ80" s="20">
        <v>15</v>
      </c>
      <c r="BA80" s="20">
        <v>124</v>
      </c>
      <c r="BB80" s="20">
        <v>106</v>
      </c>
      <c r="BC80" s="21">
        <v>6.1224489795918366E-2</v>
      </c>
      <c r="BD80" s="21">
        <v>0.5061224489795918</v>
      </c>
      <c r="BE80" s="21">
        <v>0.43265306122448982</v>
      </c>
      <c r="BF80" s="22">
        <v>56.853061224489792</v>
      </c>
      <c r="BG80" s="17">
        <f t="shared" si="6"/>
        <v>13929</v>
      </c>
    </row>
    <row r="81" spans="1:59" x14ac:dyDescent="0.15">
      <c r="A81" s="178"/>
      <c r="B81" s="18" t="s">
        <v>99</v>
      </c>
      <c r="C81" s="19">
        <v>262</v>
      </c>
      <c r="D81" s="19">
        <v>475</v>
      </c>
      <c r="E81" s="19">
        <v>220</v>
      </c>
      <c r="F81" s="19">
        <v>255</v>
      </c>
      <c r="G81" s="20">
        <v>13</v>
      </c>
      <c r="H81" s="20">
        <v>7</v>
      </c>
      <c r="I81" s="20">
        <v>6</v>
      </c>
      <c r="J81" s="20">
        <v>7</v>
      </c>
      <c r="K81" s="20">
        <v>4</v>
      </c>
      <c r="L81" s="20">
        <v>3</v>
      </c>
      <c r="M81" s="20">
        <v>13</v>
      </c>
      <c r="N81" s="20">
        <v>6</v>
      </c>
      <c r="O81" s="20">
        <v>7</v>
      </c>
      <c r="P81" s="20">
        <v>10</v>
      </c>
      <c r="Q81" s="20">
        <v>3</v>
      </c>
      <c r="R81" s="20">
        <v>7</v>
      </c>
      <c r="S81" s="20">
        <v>10</v>
      </c>
      <c r="T81" s="20">
        <v>6</v>
      </c>
      <c r="U81" s="20">
        <v>4</v>
      </c>
      <c r="V81" s="20">
        <v>16</v>
      </c>
      <c r="W81" s="20">
        <v>9</v>
      </c>
      <c r="X81" s="20">
        <v>7</v>
      </c>
      <c r="Y81" s="20">
        <v>17</v>
      </c>
      <c r="Z81" s="20">
        <v>7</v>
      </c>
      <c r="AA81" s="20">
        <v>10</v>
      </c>
      <c r="AB81" s="20">
        <v>26</v>
      </c>
      <c r="AC81" s="20">
        <v>13</v>
      </c>
      <c r="AD81" s="20">
        <v>13</v>
      </c>
      <c r="AE81" s="20">
        <v>21</v>
      </c>
      <c r="AF81" s="20">
        <v>16</v>
      </c>
      <c r="AG81" s="20">
        <v>5</v>
      </c>
      <c r="AH81" s="20">
        <v>22</v>
      </c>
      <c r="AI81" s="20">
        <v>11</v>
      </c>
      <c r="AJ81" s="20">
        <v>11</v>
      </c>
      <c r="AK81" s="20">
        <v>36</v>
      </c>
      <c r="AL81" s="20">
        <v>19</v>
      </c>
      <c r="AM81" s="20">
        <v>17</v>
      </c>
      <c r="AN81" s="20">
        <v>34</v>
      </c>
      <c r="AO81" s="20">
        <v>20</v>
      </c>
      <c r="AP81" s="20">
        <v>14</v>
      </c>
      <c r="AQ81" s="20">
        <v>36</v>
      </c>
      <c r="AR81" s="20">
        <v>12</v>
      </c>
      <c r="AS81" s="20">
        <v>24</v>
      </c>
      <c r="AT81" s="20">
        <v>39</v>
      </c>
      <c r="AU81" s="20">
        <v>20</v>
      </c>
      <c r="AV81" s="20">
        <v>19</v>
      </c>
      <c r="AW81" s="20">
        <v>175</v>
      </c>
      <c r="AX81" s="20">
        <v>67</v>
      </c>
      <c r="AY81" s="20">
        <v>108</v>
      </c>
      <c r="AZ81" s="20">
        <v>33</v>
      </c>
      <c r="BA81" s="20">
        <v>228</v>
      </c>
      <c r="BB81" s="20">
        <v>214</v>
      </c>
      <c r="BC81" s="21">
        <v>6.9473684210526312E-2</v>
      </c>
      <c r="BD81" s="21">
        <v>0.48</v>
      </c>
      <c r="BE81" s="21">
        <v>0.45052631578947366</v>
      </c>
      <c r="BF81" s="22">
        <v>57.16</v>
      </c>
      <c r="BG81" s="17">
        <f t="shared" si="6"/>
        <v>27151</v>
      </c>
    </row>
    <row r="82" spans="1:59" x14ac:dyDescent="0.15">
      <c r="A82" s="178"/>
      <c r="B82" s="18" t="s">
        <v>100</v>
      </c>
      <c r="C82" s="19">
        <v>64</v>
      </c>
      <c r="D82" s="19">
        <v>124</v>
      </c>
      <c r="E82" s="19">
        <v>59</v>
      </c>
      <c r="F82" s="19">
        <v>65</v>
      </c>
      <c r="G82" s="20">
        <v>0</v>
      </c>
      <c r="H82" s="20">
        <v>0</v>
      </c>
      <c r="I82" s="20">
        <v>0</v>
      </c>
      <c r="J82" s="20">
        <v>1</v>
      </c>
      <c r="K82" s="20">
        <v>0</v>
      </c>
      <c r="L82" s="20">
        <v>1</v>
      </c>
      <c r="M82" s="20">
        <v>4</v>
      </c>
      <c r="N82" s="20">
        <v>4</v>
      </c>
      <c r="O82" s="20">
        <v>0</v>
      </c>
      <c r="P82" s="20">
        <v>6</v>
      </c>
      <c r="Q82" s="20">
        <v>2</v>
      </c>
      <c r="R82" s="20">
        <v>4</v>
      </c>
      <c r="S82" s="20">
        <v>3</v>
      </c>
      <c r="T82" s="20">
        <v>1</v>
      </c>
      <c r="U82" s="20">
        <v>2</v>
      </c>
      <c r="V82" s="20">
        <v>1</v>
      </c>
      <c r="W82" s="20">
        <v>1</v>
      </c>
      <c r="X82" s="20">
        <v>0</v>
      </c>
      <c r="Y82" s="20">
        <v>4</v>
      </c>
      <c r="Z82" s="20">
        <v>1</v>
      </c>
      <c r="AA82" s="20">
        <v>3</v>
      </c>
      <c r="AB82" s="20">
        <v>5</v>
      </c>
      <c r="AC82" s="20">
        <v>3</v>
      </c>
      <c r="AD82" s="20">
        <v>2</v>
      </c>
      <c r="AE82" s="20">
        <v>7</v>
      </c>
      <c r="AF82" s="20">
        <v>6</v>
      </c>
      <c r="AG82" s="20">
        <v>1</v>
      </c>
      <c r="AH82" s="20">
        <v>10</v>
      </c>
      <c r="AI82" s="20">
        <v>6</v>
      </c>
      <c r="AJ82" s="20">
        <v>4</v>
      </c>
      <c r="AK82" s="20">
        <v>7</v>
      </c>
      <c r="AL82" s="20">
        <v>3</v>
      </c>
      <c r="AM82" s="20">
        <v>4</v>
      </c>
      <c r="AN82" s="20">
        <v>6</v>
      </c>
      <c r="AO82" s="20">
        <v>4</v>
      </c>
      <c r="AP82" s="20">
        <v>2</v>
      </c>
      <c r="AQ82" s="20">
        <v>10</v>
      </c>
      <c r="AR82" s="20">
        <v>3</v>
      </c>
      <c r="AS82" s="20">
        <v>7</v>
      </c>
      <c r="AT82" s="20">
        <v>15</v>
      </c>
      <c r="AU82" s="20">
        <v>6</v>
      </c>
      <c r="AV82" s="20">
        <v>9</v>
      </c>
      <c r="AW82" s="20">
        <v>45</v>
      </c>
      <c r="AX82" s="20">
        <v>19</v>
      </c>
      <c r="AY82" s="20">
        <v>26</v>
      </c>
      <c r="AZ82" s="20">
        <v>5</v>
      </c>
      <c r="BA82" s="20">
        <v>59</v>
      </c>
      <c r="BB82" s="20">
        <v>60</v>
      </c>
      <c r="BC82" s="21">
        <v>4.0322580645161289E-2</v>
      </c>
      <c r="BD82" s="21">
        <v>0.47580645161290325</v>
      </c>
      <c r="BE82" s="21">
        <v>0.4838709677419355</v>
      </c>
      <c r="BF82" s="22">
        <v>58.266129032258064</v>
      </c>
      <c r="BG82" s="17">
        <f t="shared" si="6"/>
        <v>7225</v>
      </c>
    </row>
    <row r="83" spans="1:59" x14ac:dyDescent="0.15">
      <c r="A83" s="178"/>
      <c r="B83" s="18" t="s">
        <v>101</v>
      </c>
      <c r="C83" s="19">
        <v>280</v>
      </c>
      <c r="D83" s="19">
        <v>506</v>
      </c>
      <c r="E83" s="19">
        <v>233</v>
      </c>
      <c r="F83" s="19">
        <v>273</v>
      </c>
      <c r="G83" s="20">
        <v>5</v>
      </c>
      <c r="H83" s="20">
        <v>2</v>
      </c>
      <c r="I83" s="20">
        <v>3</v>
      </c>
      <c r="J83" s="20">
        <v>11</v>
      </c>
      <c r="K83" s="20">
        <v>6</v>
      </c>
      <c r="L83" s="20">
        <v>5</v>
      </c>
      <c r="M83" s="20">
        <v>10</v>
      </c>
      <c r="N83" s="20">
        <v>5</v>
      </c>
      <c r="O83" s="20">
        <v>5</v>
      </c>
      <c r="P83" s="20">
        <v>21</v>
      </c>
      <c r="Q83" s="20">
        <v>12</v>
      </c>
      <c r="R83" s="20">
        <v>9</v>
      </c>
      <c r="S83" s="20">
        <v>12</v>
      </c>
      <c r="T83" s="20">
        <v>7</v>
      </c>
      <c r="U83" s="20">
        <v>5</v>
      </c>
      <c r="V83" s="20">
        <v>18</v>
      </c>
      <c r="W83" s="20">
        <v>9</v>
      </c>
      <c r="X83" s="20">
        <v>9</v>
      </c>
      <c r="Y83" s="20">
        <v>26</v>
      </c>
      <c r="Z83" s="20">
        <v>12</v>
      </c>
      <c r="AA83" s="20">
        <v>14</v>
      </c>
      <c r="AB83" s="20">
        <v>26</v>
      </c>
      <c r="AC83" s="20">
        <v>15</v>
      </c>
      <c r="AD83" s="20">
        <v>11</v>
      </c>
      <c r="AE83" s="20">
        <v>36</v>
      </c>
      <c r="AF83" s="20">
        <v>16</v>
      </c>
      <c r="AG83" s="20">
        <v>20</v>
      </c>
      <c r="AH83" s="20">
        <v>27</v>
      </c>
      <c r="AI83" s="20">
        <v>14</v>
      </c>
      <c r="AJ83" s="20">
        <v>13</v>
      </c>
      <c r="AK83" s="20">
        <v>18</v>
      </c>
      <c r="AL83" s="20">
        <v>5</v>
      </c>
      <c r="AM83" s="20">
        <v>13</v>
      </c>
      <c r="AN83" s="20">
        <v>29</v>
      </c>
      <c r="AO83" s="20">
        <v>13</v>
      </c>
      <c r="AP83" s="20">
        <v>16</v>
      </c>
      <c r="AQ83" s="20">
        <v>48</v>
      </c>
      <c r="AR83" s="20">
        <v>27</v>
      </c>
      <c r="AS83" s="20">
        <v>21</v>
      </c>
      <c r="AT83" s="20">
        <v>57</v>
      </c>
      <c r="AU83" s="20">
        <v>27</v>
      </c>
      <c r="AV83" s="20">
        <v>30</v>
      </c>
      <c r="AW83" s="20">
        <v>162</v>
      </c>
      <c r="AX83" s="20">
        <v>63</v>
      </c>
      <c r="AY83" s="20">
        <v>99</v>
      </c>
      <c r="AZ83" s="20">
        <v>26</v>
      </c>
      <c r="BA83" s="20">
        <v>261</v>
      </c>
      <c r="BB83" s="20">
        <v>219</v>
      </c>
      <c r="BC83" s="21">
        <v>5.1383399209486168E-2</v>
      </c>
      <c r="BD83" s="21">
        <v>0.51581027667984192</v>
      </c>
      <c r="BE83" s="21">
        <v>0.43280632411067194</v>
      </c>
      <c r="BF83" s="22">
        <v>55.39328063241107</v>
      </c>
      <c r="BG83" s="17">
        <f t="shared" si="6"/>
        <v>28029</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4</v>
      </c>
      <c r="AO84" s="20">
        <v>1</v>
      </c>
      <c r="AP84" s="20">
        <v>3</v>
      </c>
      <c r="AQ84" s="20">
        <v>6</v>
      </c>
      <c r="AR84" s="20">
        <v>4</v>
      </c>
      <c r="AS84" s="20">
        <v>2</v>
      </c>
      <c r="AT84" s="20">
        <v>6</v>
      </c>
      <c r="AU84" s="20">
        <v>2</v>
      </c>
      <c r="AV84" s="20">
        <v>4</v>
      </c>
      <c r="AW84" s="20">
        <v>17</v>
      </c>
      <c r="AX84" s="20">
        <v>9</v>
      </c>
      <c r="AY84" s="20">
        <v>8</v>
      </c>
      <c r="AZ84" s="20">
        <v>0</v>
      </c>
      <c r="BA84" s="20">
        <v>14</v>
      </c>
      <c r="BB84" s="20">
        <v>23</v>
      </c>
      <c r="BC84" s="21">
        <v>0</v>
      </c>
      <c r="BD84" s="21">
        <v>0.3783783783783784</v>
      </c>
      <c r="BE84" s="21">
        <v>0.6216216216216216</v>
      </c>
      <c r="BF84" s="22">
        <v>66.891891891891888</v>
      </c>
      <c r="BG84" s="17">
        <f t="shared" si="6"/>
        <v>2475</v>
      </c>
    </row>
    <row r="85" spans="1:59" x14ac:dyDescent="0.15">
      <c r="A85" s="178"/>
      <c r="B85" s="18" t="s">
        <v>103</v>
      </c>
      <c r="C85" s="19">
        <v>68</v>
      </c>
      <c r="D85" s="19">
        <v>121</v>
      </c>
      <c r="E85" s="19">
        <v>57</v>
      </c>
      <c r="F85" s="19">
        <v>64</v>
      </c>
      <c r="G85" s="20">
        <v>0</v>
      </c>
      <c r="H85" s="20">
        <v>0</v>
      </c>
      <c r="I85" s="20">
        <v>0</v>
      </c>
      <c r="J85" s="20">
        <v>10</v>
      </c>
      <c r="K85" s="20">
        <v>7</v>
      </c>
      <c r="L85" s="20">
        <v>3</v>
      </c>
      <c r="M85" s="20">
        <v>1</v>
      </c>
      <c r="N85" s="20">
        <v>0</v>
      </c>
      <c r="O85" s="20">
        <v>1</v>
      </c>
      <c r="P85" s="20">
        <v>7</v>
      </c>
      <c r="Q85" s="20">
        <v>4</v>
      </c>
      <c r="R85" s="20">
        <v>3</v>
      </c>
      <c r="S85" s="20">
        <v>5</v>
      </c>
      <c r="T85" s="20">
        <v>3</v>
      </c>
      <c r="U85" s="20">
        <v>2</v>
      </c>
      <c r="V85" s="20">
        <v>2</v>
      </c>
      <c r="W85" s="20">
        <v>1</v>
      </c>
      <c r="X85" s="20">
        <v>1</v>
      </c>
      <c r="Y85" s="20">
        <v>4</v>
      </c>
      <c r="Z85" s="20">
        <v>1</v>
      </c>
      <c r="AA85" s="20">
        <v>3</v>
      </c>
      <c r="AB85" s="20">
        <v>7</v>
      </c>
      <c r="AC85" s="20">
        <v>3</v>
      </c>
      <c r="AD85" s="20">
        <v>4</v>
      </c>
      <c r="AE85" s="20">
        <v>5</v>
      </c>
      <c r="AF85" s="20">
        <v>2</v>
      </c>
      <c r="AG85" s="20">
        <v>3</v>
      </c>
      <c r="AH85" s="20">
        <v>7</v>
      </c>
      <c r="AI85" s="20">
        <v>3</v>
      </c>
      <c r="AJ85" s="20">
        <v>4</v>
      </c>
      <c r="AK85" s="20">
        <v>10</v>
      </c>
      <c r="AL85" s="20">
        <v>4</v>
      </c>
      <c r="AM85" s="20">
        <v>6</v>
      </c>
      <c r="AN85" s="20">
        <v>6</v>
      </c>
      <c r="AO85" s="20">
        <v>2</v>
      </c>
      <c r="AP85" s="20">
        <v>4</v>
      </c>
      <c r="AQ85" s="20">
        <v>14</v>
      </c>
      <c r="AR85" s="20">
        <v>6</v>
      </c>
      <c r="AS85" s="20">
        <v>8</v>
      </c>
      <c r="AT85" s="20">
        <v>12</v>
      </c>
      <c r="AU85" s="20">
        <v>7</v>
      </c>
      <c r="AV85" s="20">
        <v>5</v>
      </c>
      <c r="AW85" s="20">
        <v>31</v>
      </c>
      <c r="AX85" s="20">
        <v>14</v>
      </c>
      <c r="AY85" s="20">
        <v>17</v>
      </c>
      <c r="AZ85" s="20">
        <v>11</v>
      </c>
      <c r="BA85" s="20">
        <v>67</v>
      </c>
      <c r="BB85" s="20">
        <v>43</v>
      </c>
      <c r="BC85" s="21">
        <v>9.0909090909090912E-2</v>
      </c>
      <c r="BD85" s="21">
        <v>0.55371900826446285</v>
      </c>
      <c r="BE85" s="21">
        <v>0.35537190082644626</v>
      </c>
      <c r="BF85" s="22">
        <v>52.223140495867767</v>
      </c>
      <c r="BG85" s="17">
        <f t="shared" si="6"/>
        <v>6319</v>
      </c>
    </row>
    <row r="86" spans="1:59" x14ac:dyDescent="0.15">
      <c r="A86" s="178"/>
      <c r="B86" s="18" t="s">
        <v>104</v>
      </c>
      <c r="C86" s="19">
        <v>25</v>
      </c>
      <c r="D86" s="19">
        <v>48</v>
      </c>
      <c r="E86" s="19">
        <v>22</v>
      </c>
      <c r="F86" s="19">
        <v>26</v>
      </c>
      <c r="G86" s="20">
        <v>0</v>
      </c>
      <c r="H86" s="20">
        <v>0</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1</v>
      </c>
      <c r="AO86" s="20">
        <v>0</v>
      </c>
      <c r="AP86" s="20">
        <v>1</v>
      </c>
      <c r="AQ86" s="20">
        <v>3</v>
      </c>
      <c r="AR86" s="20">
        <v>2</v>
      </c>
      <c r="AS86" s="20">
        <v>1</v>
      </c>
      <c r="AT86" s="20">
        <v>9</v>
      </c>
      <c r="AU86" s="20">
        <v>4</v>
      </c>
      <c r="AV86" s="20">
        <v>5</v>
      </c>
      <c r="AW86" s="20">
        <v>16</v>
      </c>
      <c r="AX86" s="20">
        <v>6</v>
      </c>
      <c r="AY86" s="20">
        <v>10</v>
      </c>
      <c r="AZ86" s="20">
        <v>3</v>
      </c>
      <c r="BA86" s="20">
        <v>20</v>
      </c>
      <c r="BB86" s="20">
        <v>25</v>
      </c>
      <c r="BC86" s="21">
        <v>6.25E-2</v>
      </c>
      <c r="BD86" s="21">
        <v>0.41666666666666669</v>
      </c>
      <c r="BE86" s="21">
        <v>0.52083333333333337</v>
      </c>
      <c r="BF86" s="22">
        <v>56.979166666666664</v>
      </c>
      <c r="BG86" s="17">
        <f t="shared" si="6"/>
        <v>2735</v>
      </c>
    </row>
    <row r="87" spans="1:59" x14ac:dyDescent="0.15">
      <c r="A87" s="178"/>
      <c r="B87" s="18" t="s">
        <v>105</v>
      </c>
      <c r="C87" s="19">
        <v>54</v>
      </c>
      <c r="D87" s="19">
        <v>116</v>
      </c>
      <c r="E87" s="19">
        <v>56</v>
      </c>
      <c r="F87" s="19">
        <v>60</v>
      </c>
      <c r="G87" s="20">
        <v>7</v>
      </c>
      <c r="H87" s="20">
        <v>5</v>
      </c>
      <c r="I87" s="20">
        <v>2</v>
      </c>
      <c r="J87" s="20">
        <v>6</v>
      </c>
      <c r="K87" s="20">
        <v>4</v>
      </c>
      <c r="L87" s="20">
        <v>2</v>
      </c>
      <c r="M87" s="20">
        <v>3</v>
      </c>
      <c r="N87" s="20">
        <v>2</v>
      </c>
      <c r="O87" s="20">
        <v>1</v>
      </c>
      <c r="P87" s="20">
        <v>7</v>
      </c>
      <c r="Q87" s="20">
        <v>4</v>
      </c>
      <c r="R87" s="20">
        <v>3</v>
      </c>
      <c r="S87" s="20">
        <v>4</v>
      </c>
      <c r="T87" s="20">
        <v>2</v>
      </c>
      <c r="U87" s="20">
        <v>2</v>
      </c>
      <c r="V87" s="20">
        <v>2</v>
      </c>
      <c r="W87" s="20">
        <v>1</v>
      </c>
      <c r="X87" s="20">
        <v>1</v>
      </c>
      <c r="Y87" s="20">
        <v>3</v>
      </c>
      <c r="Z87" s="20">
        <v>1</v>
      </c>
      <c r="AA87" s="20">
        <v>2</v>
      </c>
      <c r="AB87" s="20">
        <v>7</v>
      </c>
      <c r="AC87" s="20">
        <v>2</v>
      </c>
      <c r="AD87" s="20">
        <v>5</v>
      </c>
      <c r="AE87" s="20">
        <v>7</v>
      </c>
      <c r="AF87" s="20">
        <v>3</v>
      </c>
      <c r="AG87" s="20">
        <v>4</v>
      </c>
      <c r="AH87" s="20">
        <v>4</v>
      </c>
      <c r="AI87" s="20">
        <v>2</v>
      </c>
      <c r="AJ87" s="20">
        <v>2</v>
      </c>
      <c r="AK87" s="20">
        <v>12</v>
      </c>
      <c r="AL87" s="20">
        <v>8</v>
      </c>
      <c r="AM87" s="20">
        <v>4</v>
      </c>
      <c r="AN87" s="20">
        <v>6</v>
      </c>
      <c r="AO87" s="20">
        <v>4</v>
      </c>
      <c r="AP87" s="20">
        <v>2</v>
      </c>
      <c r="AQ87" s="20">
        <v>10</v>
      </c>
      <c r="AR87" s="20">
        <v>4</v>
      </c>
      <c r="AS87" s="20">
        <v>6</v>
      </c>
      <c r="AT87" s="20">
        <v>12</v>
      </c>
      <c r="AU87" s="20">
        <v>8</v>
      </c>
      <c r="AV87" s="20">
        <v>4</v>
      </c>
      <c r="AW87" s="20">
        <v>26</v>
      </c>
      <c r="AX87" s="20">
        <v>6</v>
      </c>
      <c r="AY87" s="20">
        <v>20</v>
      </c>
      <c r="AZ87" s="20">
        <v>16</v>
      </c>
      <c r="BA87" s="20">
        <v>62</v>
      </c>
      <c r="BB87" s="20">
        <v>38</v>
      </c>
      <c r="BC87" s="21">
        <v>0.13793103448275862</v>
      </c>
      <c r="BD87" s="21">
        <v>0.53448275862068961</v>
      </c>
      <c r="BE87" s="21">
        <v>0.32758620689655171</v>
      </c>
      <c r="BF87" s="22">
        <v>48.818965517241381</v>
      </c>
      <c r="BG87" s="17">
        <f t="shared" si="6"/>
        <v>5663</v>
      </c>
    </row>
    <row r="88" spans="1:59" x14ac:dyDescent="0.15">
      <c r="A88" s="178"/>
      <c r="B88" s="18" t="s">
        <v>106</v>
      </c>
      <c r="C88" s="19">
        <v>36</v>
      </c>
      <c r="D88" s="19">
        <v>84</v>
      </c>
      <c r="E88" s="19">
        <v>39</v>
      </c>
      <c r="F88" s="19">
        <v>45</v>
      </c>
      <c r="G88" s="20">
        <v>1</v>
      </c>
      <c r="H88" s="20">
        <v>0</v>
      </c>
      <c r="I88" s="20">
        <v>1</v>
      </c>
      <c r="J88" s="20">
        <v>2</v>
      </c>
      <c r="K88" s="20">
        <v>0</v>
      </c>
      <c r="L88" s="20">
        <v>2</v>
      </c>
      <c r="M88" s="20">
        <v>5</v>
      </c>
      <c r="N88" s="20">
        <v>2</v>
      </c>
      <c r="O88" s="20">
        <v>3</v>
      </c>
      <c r="P88" s="20">
        <v>1</v>
      </c>
      <c r="Q88" s="20">
        <v>1</v>
      </c>
      <c r="R88" s="20">
        <v>0</v>
      </c>
      <c r="S88" s="20">
        <v>2</v>
      </c>
      <c r="T88" s="20">
        <v>2</v>
      </c>
      <c r="U88" s="20">
        <v>0</v>
      </c>
      <c r="V88" s="20">
        <v>5</v>
      </c>
      <c r="W88" s="20">
        <v>2</v>
      </c>
      <c r="X88" s="20">
        <v>3</v>
      </c>
      <c r="Y88" s="20">
        <v>0</v>
      </c>
      <c r="Z88" s="20">
        <v>0</v>
      </c>
      <c r="AA88" s="20">
        <v>0</v>
      </c>
      <c r="AB88" s="20">
        <v>1</v>
      </c>
      <c r="AC88" s="20">
        <v>0</v>
      </c>
      <c r="AD88" s="20">
        <v>1</v>
      </c>
      <c r="AE88" s="20">
        <v>4</v>
      </c>
      <c r="AF88" s="20">
        <v>3</v>
      </c>
      <c r="AG88" s="20">
        <v>1</v>
      </c>
      <c r="AH88" s="20">
        <v>8</v>
      </c>
      <c r="AI88" s="20">
        <v>3</v>
      </c>
      <c r="AJ88" s="20">
        <v>5</v>
      </c>
      <c r="AK88" s="20">
        <v>2</v>
      </c>
      <c r="AL88" s="20">
        <v>2</v>
      </c>
      <c r="AM88" s="20">
        <v>0</v>
      </c>
      <c r="AN88" s="20">
        <v>11</v>
      </c>
      <c r="AO88" s="20">
        <v>6</v>
      </c>
      <c r="AP88" s="20">
        <v>5</v>
      </c>
      <c r="AQ88" s="20">
        <v>5</v>
      </c>
      <c r="AR88" s="20">
        <v>4</v>
      </c>
      <c r="AS88" s="20">
        <v>1</v>
      </c>
      <c r="AT88" s="20">
        <v>13</v>
      </c>
      <c r="AU88" s="20">
        <v>6</v>
      </c>
      <c r="AV88" s="20">
        <v>7</v>
      </c>
      <c r="AW88" s="20">
        <v>24</v>
      </c>
      <c r="AX88" s="20">
        <v>8</v>
      </c>
      <c r="AY88" s="20">
        <v>16</v>
      </c>
      <c r="AZ88" s="20">
        <v>8</v>
      </c>
      <c r="BA88" s="20">
        <v>39</v>
      </c>
      <c r="BB88" s="20">
        <v>37</v>
      </c>
      <c r="BC88" s="21">
        <v>9.5238095238095233E-2</v>
      </c>
      <c r="BD88" s="21">
        <v>0.4642857142857143</v>
      </c>
      <c r="BE88" s="21">
        <v>0.44047619047619047</v>
      </c>
      <c r="BF88" s="22">
        <v>56.154761904761905</v>
      </c>
      <c r="BG88" s="17">
        <f t="shared" si="6"/>
        <v>4717</v>
      </c>
    </row>
    <row r="89" spans="1:59" x14ac:dyDescent="0.15">
      <c r="A89" s="178"/>
      <c r="B89" s="18" t="s">
        <v>107</v>
      </c>
      <c r="C89" s="19">
        <v>22</v>
      </c>
      <c r="D89" s="19">
        <v>51</v>
      </c>
      <c r="E89" s="19">
        <v>21</v>
      </c>
      <c r="F89" s="19">
        <v>30</v>
      </c>
      <c r="G89" s="20">
        <v>0</v>
      </c>
      <c r="H89" s="20">
        <v>0</v>
      </c>
      <c r="I89" s="20">
        <v>0</v>
      </c>
      <c r="J89" s="20">
        <v>2</v>
      </c>
      <c r="K89" s="20">
        <v>0</v>
      </c>
      <c r="L89" s="20">
        <v>2</v>
      </c>
      <c r="M89" s="20">
        <v>2</v>
      </c>
      <c r="N89" s="20">
        <v>1</v>
      </c>
      <c r="O89" s="20">
        <v>1</v>
      </c>
      <c r="P89" s="20">
        <v>0</v>
      </c>
      <c r="Q89" s="20">
        <v>0</v>
      </c>
      <c r="R89" s="20">
        <v>0</v>
      </c>
      <c r="S89" s="20">
        <v>0</v>
      </c>
      <c r="T89" s="20">
        <v>0</v>
      </c>
      <c r="U89" s="20">
        <v>0</v>
      </c>
      <c r="V89" s="20">
        <v>1</v>
      </c>
      <c r="W89" s="20">
        <v>0</v>
      </c>
      <c r="X89" s="20">
        <v>1</v>
      </c>
      <c r="Y89" s="20">
        <v>1</v>
      </c>
      <c r="Z89" s="20">
        <v>0</v>
      </c>
      <c r="AA89" s="20">
        <v>1</v>
      </c>
      <c r="AB89" s="20">
        <v>4</v>
      </c>
      <c r="AC89" s="20">
        <v>2</v>
      </c>
      <c r="AD89" s="20">
        <v>2</v>
      </c>
      <c r="AE89" s="20">
        <v>3</v>
      </c>
      <c r="AF89" s="20">
        <v>1</v>
      </c>
      <c r="AG89" s="20">
        <v>2</v>
      </c>
      <c r="AH89" s="20">
        <v>1</v>
      </c>
      <c r="AI89" s="20">
        <v>0</v>
      </c>
      <c r="AJ89" s="20">
        <v>1</v>
      </c>
      <c r="AK89" s="20">
        <v>3</v>
      </c>
      <c r="AL89" s="20">
        <v>1</v>
      </c>
      <c r="AM89" s="20">
        <v>2</v>
      </c>
      <c r="AN89" s="20">
        <v>1</v>
      </c>
      <c r="AO89" s="20">
        <v>0</v>
      </c>
      <c r="AP89" s="20">
        <v>1</v>
      </c>
      <c r="AQ89" s="20">
        <v>5</v>
      </c>
      <c r="AR89" s="20">
        <v>2</v>
      </c>
      <c r="AS89" s="20">
        <v>3</v>
      </c>
      <c r="AT89" s="20">
        <v>10</v>
      </c>
      <c r="AU89" s="20">
        <v>6</v>
      </c>
      <c r="AV89" s="20">
        <v>4</v>
      </c>
      <c r="AW89" s="20">
        <v>18</v>
      </c>
      <c r="AX89" s="20">
        <v>8</v>
      </c>
      <c r="AY89" s="20">
        <v>10</v>
      </c>
      <c r="AZ89" s="20">
        <v>4</v>
      </c>
      <c r="BA89" s="20">
        <v>19</v>
      </c>
      <c r="BB89" s="20">
        <v>28</v>
      </c>
      <c r="BC89" s="21">
        <v>7.8431372549019607E-2</v>
      </c>
      <c r="BD89" s="21">
        <v>0.37254901960784315</v>
      </c>
      <c r="BE89" s="21">
        <v>0.5490196078431373</v>
      </c>
      <c r="BF89" s="22">
        <v>60</v>
      </c>
      <c r="BG89" s="17">
        <f t="shared" si="6"/>
        <v>3060</v>
      </c>
    </row>
    <row r="90" spans="1:59" x14ac:dyDescent="0.15">
      <c r="A90" s="178"/>
      <c r="B90" s="18" t="s">
        <v>108</v>
      </c>
      <c r="C90" s="19">
        <v>35</v>
      </c>
      <c r="D90" s="19">
        <v>75</v>
      </c>
      <c r="E90" s="19">
        <v>38</v>
      </c>
      <c r="F90" s="19">
        <v>37</v>
      </c>
      <c r="G90" s="20">
        <v>0</v>
      </c>
      <c r="H90" s="20">
        <v>0</v>
      </c>
      <c r="I90" s="20">
        <v>0</v>
      </c>
      <c r="J90" s="20">
        <v>0</v>
      </c>
      <c r="K90" s="20">
        <v>0</v>
      </c>
      <c r="L90" s="20">
        <v>0</v>
      </c>
      <c r="M90" s="20">
        <v>0</v>
      </c>
      <c r="N90" s="20">
        <v>0</v>
      </c>
      <c r="O90" s="20">
        <v>0</v>
      </c>
      <c r="P90" s="20">
        <v>4</v>
      </c>
      <c r="Q90" s="20">
        <v>3</v>
      </c>
      <c r="R90" s="20">
        <v>1</v>
      </c>
      <c r="S90" s="20">
        <v>7</v>
      </c>
      <c r="T90" s="20">
        <v>3</v>
      </c>
      <c r="U90" s="20">
        <v>4</v>
      </c>
      <c r="V90" s="20">
        <v>3</v>
      </c>
      <c r="W90" s="20">
        <v>2</v>
      </c>
      <c r="X90" s="20">
        <v>1</v>
      </c>
      <c r="Y90" s="20">
        <v>3</v>
      </c>
      <c r="Z90" s="20">
        <v>1</v>
      </c>
      <c r="AA90" s="20">
        <v>2</v>
      </c>
      <c r="AB90" s="20">
        <v>2</v>
      </c>
      <c r="AC90" s="20">
        <v>2</v>
      </c>
      <c r="AD90" s="20">
        <v>0</v>
      </c>
      <c r="AE90" s="20">
        <v>2</v>
      </c>
      <c r="AF90" s="20">
        <v>1</v>
      </c>
      <c r="AG90" s="20">
        <v>1</v>
      </c>
      <c r="AH90" s="20">
        <v>6</v>
      </c>
      <c r="AI90" s="20">
        <v>3</v>
      </c>
      <c r="AJ90" s="20">
        <v>3</v>
      </c>
      <c r="AK90" s="20">
        <v>4</v>
      </c>
      <c r="AL90" s="20">
        <v>2</v>
      </c>
      <c r="AM90" s="20">
        <v>2</v>
      </c>
      <c r="AN90" s="20">
        <v>7</v>
      </c>
      <c r="AO90" s="20">
        <v>6</v>
      </c>
      <c r="AP90" s="20">
        <v>1</v>
      </c>
      <c r="AQ90" s="20">
        <v>6</v>
      </c>
      <c r="AR90" s="20">
        <v>2</v>
      </c>
      <c r="AS90" s="20">
        <v>4</v>
      </c>
      <c r="AT90" s="20">
        <v>8</v>
      </c>
      <c r="AU90" s="20">
        <v>3</v>
      </c>
      <c r="AV90" s="20">
        <v>5</v>
      </c>
      <c r="AW90" s="20">
        <v>23</v>
      </c>
      <c r="AX90" s="20">
        <v>10</v>
      </c>
      <c r="AY90" s="20">
        <v>13</v>
      </c>
      <c r="AZ90" s="20">
        <v>0</v>
      </c>
      <c r="BA90" s="20">
        <v>44</v>
      </c>
      <c r="BB90" s="20">
        <v>31</v>
      </c>
      <c r="BC90" s="21">
        <v>0</v>
      </c>
      <c r="BD90" s="21">
        <v>0.58666666666666667</v>
      </c>
      <c r="BE90" s="21">
        <v>0.41333333333333333</v>
      </c>
      <c r="BF90" s="22">
        <v>55.76</v>
      </c>
      <c r="BG90" s="17">
        <f t="shared" si="6"/>
        <v>4182</v>
      </c>
    </row>
    <row r="91" spans="1:59" ht="14.25" thickBot="1" x14ac:dyDescent="0.2">
      <c r="A91" s="178"/>
      <c r="B91" s="23" t="s">
        <v>109</v>
      </c>
      <c r="C91" s="24">
        <v>87</v>
      </c>
      <c r="D91" s="24">
        <v>187</v>
      </c>
      <c r="E91" s="24">
        <v>85</v>
      </c>
      <c r="F91" s="24">
        <v>102</v>
      </c>
      <c r="G91" s="25">
        <v>0</v>
      </c>
      <c r="H91" s="25">
        <v>0</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6</v>
      </c>
      <c r="Z91" s="25">
        <v>1</v>
      </c>
      <c r="AA91" s="25">
        <v>5</v>
      </c>
      <c r="AB91" s="25">
        <v>2</v>
      </c>
      <c r="AC91" s="25">
        <v>1</v>
      </c>
      <c r="AD91" s="25">
        <v>1</v>
      </c>
      <c r="AE91" s="25">
        <v>11</v>
      </c>
      <c r="AF91" s="25">
        <v>5</v>
      </c>
      <c r="AG91" s="25">
        <v>6</v>
      </c>
      <c r="AH91" s="25">
        <v>9</v>
      </c>
      <c r="AI91" s="25">
        <v>5</v>
      </c>
      <c r="AJ91" s="25">
        <v>4</v>
      </c>
      <c r="AK91" s="25">
        <v>9</v>
      </c>
      <c r="AL91" s="25">
        <v>2</v>
      </c>
      <c r="AM91" s="25">
        <v>7</v>
      </c>
      <c r="AN91" s="25">
        <v>21</v>
      </c>
      <c r="AO91" s="25">
        <v>13</v>
      </c>
      <c r="AP91" s="25">
        <v>8</v>
      </c>
      <c r="AQ91" s="25">
        <v>16</v>
      </c>
      <c r="AR91" s="25">
        <v>12</v>
      </c>
      <c r="AS91" s="25">
        <v>4</v>
      </c>
      <c r="AT91" s="25">
        <v>20</v>
      </c>
      <c r="AU91" s="25">
        <v>10</v>
      </c>
      <c r="AV91" s="25">
        <v>10</v>
      </c>
      <c r="AW91" s="25">
        <v>69</v>
      </c>
      <c r="AX91" s="25">
        <v>27</v>
      </c>
      <c r="AY91" s="25">
        <v>42</v>
      </c>
      <c r="AZ91" s="25">
        <v>3</v>
      </c>
      <c r="BA91" s="25">
        <v>95</v>
      </c>
      <c r="BB91" s="25">
        <v>89</v>
      </c>
      <c r="BC91" s="26">
        <v>1.6042780748663103E-2</v>
      </c>
      <c r="BD91" s="26">
        <v>0.50802139037433158</v>
      </c>
      <c r="BE91" s="26">
        <v>0.47593582887700536</v>
      </c>
      <c r="BF91" s="27">
        <v>60.609625668449198</v>
      </c>
      <c r="BG91" s="17">
        <f t="shared" si="6"/>
        <v>11334</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2135</v>
      </c>
      <c r="D93" s="39">
        <v>3912</v>
      </c>
      <c r="E93" s="39">
        <v>1807</v>
      </c>
      <c r="F93" s="39">
        <v>2105</v>
      </c>
      <c r="G93" s="39">
        <v>68</v>
      </c>
      <c r="H93" s="39">
        <v>43</v>
      </c>
      <c r="I93" s="39">
        <v>25</v>
      </c>
      <c r="J93" s="39">
        <v>104</v>
      </c>
      <c r="K93" s="39">
        <v>47</v>
      </c>
      <c r="L93" s="39">
        <v>57</v>
      </c>
      <c r="M93" s="39">
        <v>109</v>
      </c>
      <c r="N93" s="39">
        <v>51</v>
      </c>
      <c r="O93" s="39">
        <v>58</v>
      </c>
      <c r="P93" s="39">
        <v>140</v>
      </c>
      <c r="Q93" s="39">
        <v>70</v>
      </c>
      <c r="R93" s="39">
        <v>70</v>
      </c>
      <c r="S93" s="39">
        <v>130</v>
      </c>
      <c r="T93" s="39">
        <v>73</v>
      </c>
      <c r="U93" s="39">
        <v>57</v>
      </c>
      <c r="V93" s="39">
        <v>140</v>
      </c>
      <c r="W93" s="39">
        <v>73</v>
      </c>
      <c r="X93" s="39">
        <v>67</v>
      </c>
      <c r="Y93" s="39">
        <v>179</v>
      </c>
      <c r="Z93" s="39">
        <v>85</v>
      </c>
      <c r="AA93" s="39">
        <v>94</v>
      </c>
      <c r="AB93" s="39">
        <v>172</v>
      </c>
      <c r="AC93" s="39">
        <v>86</v>
      </c>
      <c r="AD93" s="39">
        <v>86</v>
      </c>
      <c r="AE93" s="39">
        <v>230</v>
      </c>
      <c r="AF93" s="39">
        <v>131</v>
      </c>
      <c r="AG93" s="39">
        <v>99</v>
      </c>
      <c r="AH93" s="39">
        <v>226</v>
      </c>
      <c r="AI93" s="39">
        <v>116</v>
      </c>
      <c r="AJ93" s="39">
        <v>110</v>
      </c>
      <c r="AK93" s="39">
        <v>216</v>
      </c>
      <c r="AL93" s="39">
        <v>99</v>
      </c>
      <c r="AM93" s="39">
        <v>117</v>
      </c>
      <c r="AN93" s="39">
        <v>249</v>
      </c>
      <c r="AO93" s="39">
        <v>131</v>
      </c>
      <c r="AP93" s="39">
        <v>118</v>
      </c>
      <c r="AQ93" s="39">
        <v>320</v>
      </c>
      <c r="AR93" s="39">
        <v>149</v>
      </c>
      <c r="AS93" s="39">
        <v>171</v>
      </c>
      <c r="AT93" s="39">
        <v>421</v>
      </c>
      <c r="AU93" s="39">
        <v>207</v>
      </c>
      <c r="AV93" s="39">
        <v>214</v>
      </c>
      <c r="AW93" s="39">
        <v>1208</v>
      </c>
      <c r="AX93" s="39">
        <v>446</v>
      </c>
      <c r="AY93" s="39">
        <v>762</v>
      </c>
      <c r="AZ93" s="39">
        <v>281</v>
      </c>
      <c r="BA93" s="39">
        <v>2002</v>
      </c>
      <c r="BB93" s="39">
        <v>1629</v>
      </c>
      <c r="BC93" s="41">
        <v>7.1830265848670763E-2</v>
      </c>
      <c r="BD93" s="41">
        <v>0.51175869120654394</v>
      </c>
      <c r="BE93" s="41">
        <v>0.41641104294478526</v>
      </c>
      <c r="BF93" s="42">
        <v>54.57745398773006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92</v>
      </c>
      <c r="D95" s="13">
        <v>210</v>
      </c>
      <c r="E95" s="13">
        <v>101</v>
      </c>
      <c r="F95" s="13">
        <v>109</v>
      </c>
      <c r="G95" s="14">
        <v>7</v>
      </c>
      <c r="H95" s="14">
        <v>4</v>
      </c>
      <c r="I95" s="14">
        <v>3</v>
      </c>
      <c r="J95" s="14">
        <v>12</v>
      </c>
      <c r="K95" s="14">
        <v>8</v>
      </c>
      <c r="L95" s="14">
        <v>4</v>
      </c>
      <c r="M95" s="14">
        <v>13</v>
      </c>
      <c r="N95" s="14">
        <v>7</v>
      </c>
      <c r="O95" s="14">
        <v>6</v>
      </c>
      <c r="P95" s="14">
        <v>11</v>
      </c>
      <c r="Q95" s="14">
        <v>6</v>
      </c>
      <c r="R95" s="14">
        <v>5</v>
      </c>
      <c r="S95" s="14">
        <v>5</v>
      </c>
      <c r="T95" s="14">
        <v>4</v>
      </c>
      <c r="U95" s="14">
        <v>1</v>
      </c>
      <c r="V95" s="14">
        <v>4</v>
      </c>
      <c r="W95" s="14">
        <v>0</v>
      </c>
      <c r="X95" s="14">
        <v>4</v>
      </c>
      <c r="Y95" s="14">
        <v>16</v>
      </c>
      <c r="Z95" s="14">
        <v>9</v>
      </c>
      <c r="AA95" s="14">
        <v>7</v>
      </c>
      <c r="AB95" s="14">
        <v>13</v>
      </c>
      <c r="AC95" s="14">
        <v>7</v>
      </c>
      <c r="AD95" s="14">
        <v>6</v>
      </c>
      <c r="AE95" s="14">
        <v>12</v>
      </c>
      <c r="AF95" s="14">
        <v>6</v>
      </c>
      <c r="AG95" s="14">
        <v>6</v>
      </c>
      <c r="AH95" s="14">
        <v>16</v>
      </c>
      <c r="AI95" s="14">
        <v>6</v>
      </c>
      <c r="AJ95" s="14">
        <v>10</v>
      </c>
      <c r="AK95" s="14">
        <v>15</v>
      </c>
      <c r="AL95" s="14">
        <v>9</v>
      </c>
      <c r="AM95" s="14">
        <v>6</v>
      </c>
      <c r="AN95" s="14">
        <v>15</v>
      </c>
      <c r="AO95" s="14">
        <v>6</v>
      </c>
      <c r="AP95" s="14">
        <v>9</v>
      </c>
      <c r="AQ95" s="14">
        <v>9</v>
      </c>
      <c r="AR95" s="14">
        <v>3</v>
      </c>
      <c r="AS95" s="14">
        <v>6</v>
      </c>
      <c r="AT95" s="14">
        <v>18</v>
      </c>
      <c r="AU95" s="14">
        <v>9</v>
      </c>
      <c r="AV95" s="14">
        <v>9</v>
      </c>
      <c r="AW95" s="14">
        <v>44</v>
      </c>
      <c r="AX95" s="14">
        <v>17</v>
      </c>
      <c r="AY95" s="14">
        <v>27</v>
      </c>
      <c r="AZ95" s="14">
        <v>32</v>
      </c>
      <c r="BA95" s="14">
        <v>116</v>
      </c>
      <c r="BB95" s="14">
        <v>62</v>
      </c>
      <c r="BC95" s="15">
        <v>0.15238095238095239</v>
      </c>
      <c r="BD95" s="15">
        <v>0.55238095238095242</v>
      </c>
      <c r="BE95" s="15">
        <v>0.29523809523809524</v>
      </c>
      <c r="BF95" s="16">
        <v>47.047619047619051</v>
      </c>
      <c r="BG95" s="17">
        <f t="shared" ref="BG95:BG111" si="7">BF95*D95</f>
        <v>9880</v>
      </c>
    </row>
    <row r="96" spans="1:59" x14ac:dyDescent="0.15">
      <c r="A96" s="178"/>
      <c r="B96" s="18" t="s">
        <v>113</v>
      </c>
      <c r="C96" s="19">
        <v>170</v>
      </c>
      <c r="D96" s="19">
        <v>231</v>
      </c>
      <c r="E96" s="19">
        <v>117</v>
      </c>
      <c r="F96" s="19">
        <v>114</v>
      </c>
      <c r="G96" s="20">
        <v>4</v>
      </c>
      <c r="H96" s="20">
        <v>3</v>
      </c>
      <c r="I96" s="20">
        <v>1</v>
      </c>
      <c r="J96" s="20">
        <v>4</v>
      </c>
      <c r="K96" s="20">
        <v>2</v>
      </c>
      <c r="L96" s="20">
        <v>2</v>
      </c>
      <c r="M96" s="20">
        <v>4</v>
      </c>
      <c r="N96" s="20">
        <v>1</v>
      </c>
      <c r="O96" s="20">
        <v>3</v>
      </c>
      <c r="P96" s="20">
        <v>20</v>
      </c>
      <c r="Q96" s="20">
        <v>15</v>
      </c>
      <c r="R96" s="20">
        <v>5</v>
      </c>
      <c r="S96" s="20">
        <v>70</v>
      </c>
      <c r="T96" s="20">
        <v>33</v>
      </c>
      <c r="U96" s="20">
        <v>37</v>
      </c>
      <c r="V96" s="20">
        <v>17</v>
      </c>
      <c r="W96" s="20">
        <v>8</v>
      </c>
      <c r="X96" s="20">
        <v>9</v>
      </c>
      <c r="Y96" s="20">
        <v>12</v>
      </c>
      <c r="Z96" s="20">
        <v>6</v>
      </c>
      <c r="AA96" s="20">
        <v>6</v>
      </c>
      <c r="AB96" s="20">
        <v>10</v>
      </c>
      <c r="AC96" s="20">
        <v>5</v>
      </c>
      <c r="AD96" s="20">
        <v>5</v>
      </c>
      <c r="AE96" s="20">
        <v>12</v>
      </c>
      <c r="AF96" s="20">
        <v>4</v>
      </c>
      <c r="AG96" s="20">
        <v>8</v>
      </c>
      <c r="AH96" s="20">
        <v>9</v>
      </c>
      <c r="AI96" s="20">
        <v>6</v>
      </c>
      <c r="AJ96" s="20">
        <v>3</v>
      </c>
      <c r="AK96" s="20">
        <v>6</v>
      </c>
      <c r="AL96" s="20">
        <v>3</v>
      </c>
      <c r="AM96" s="20">
        <v>3</v>
      </c>
      <c r="AN96" s="20">
        <v>10</v>
      </c>
      <c r="AO96" s="20">
        <v>6</v>
      </c>
      <c r="AP96" s="20">
        <v>4</v>
      </c>
      <c r="AQ96" s="20">
        <v>13</v>
      </c>
      <c r="AR96" s="20">
        <v>8</v>
      </c>
      <c r="AS96" s="20">
        <v>5</v>
      </c>
      <c r="AT96" s="20">
        <v>14</v>
      </c>
      <c r="AU96" s="20">
        <v>6</v>
      </c>
      <c r="AV96" s="20">
        <v>8</v>
      </c>
      <c r="AW96" s="20">
        <v>26</v>
      </c>
      <c r="AX96" s="20">
        <v>11</v>
      </c>
      <c r="AY96" s="20">
        <v>15</v>
      </c>
      <c r="AZ96" s="20">
        <v>12</v>
      </c>
      <c r="BA96" s="20">
        <v>179</v>
      </c>
      <c r="BB96" s="20">
        <v>40</v>
      </c>
      <c r="BC96" s="21">
        <v>5.1948051948051951E-2</v>
      </c>
      <c r="BD96" s="21">
        <v>0.77489177489177485</v>
      </c>
      <c r="BE96" s="21">
        <v>0.17316017316017315</v>
      </c>
      <c r="BF96" s="22">
        <v>37.528138528138527</v>
      </c>
      <c r="BG96" s="17">
        <f t="shared" si="7"/>
        <v>8669</v>
      </c>
    </row>
    <row r="97" spans="1:59" x14ac:dyDescent="0.15">
      <c r="A97" s="178"/>
      <c r="B97" s="18" t="s">
        <v>114</v>
      </c>
      <c r="C97" s="19">
        <v>364</v>
      </c>
      <c r="D97" s="19">
        <v>515</v>
      </c>
      <c r="E97" s="19">
        <v>230</v>
      </c>
      <c r="F97" s="19">
        <v>285</v>
      </c>
      <c r="G97" s="20">
        <v>13</v>
      </c>
      <c r="H97" s="20">
        <v>8</v>
      </c>
      <c r="I97" s="20">
        <v>5</v>
      </c>
      <c r="J97" s="20">
        <v>11</v>
      </c>
      <c r="K97" s="20">
        <v>8</v>
      </c>
      <c r="L97" s="20">
        <v>3</v>
      </c>
      <c r="M97" s="20">
        <v>11</v>
      </c>
      <c r="N97" s="20">
        <v>9</v>
      </c>
      <c r="O97" s="20">
        <v>2</v>
      </c>
      <c r="P97" s="20">
        <v>41</v>
      </c>
      <c r="Q97" s="20">
        <v>10</v>
      </c>
      <c r="R97" s="20">
        <v>31</v>
      </c>
      <c r="S97" s="20">
        <v>174</v>
      </c>
      <c r="T97" s="20">
        <v>73</v>
      </c>
      <c r="U97" s="20">
        <v>101</v>
      </c>
      <c r="V97" s="20">
        <v>28</v>
      </c>
      <c r="W97" s="20">
        <v>11</v>
      </c>
      <c r="X97" s="20">
        <v>17</v>
      </c>
      <c r="Y97" s="20">
        <v>22</v>
      </c>
      <c r="Z97" s="20">
        <v>11</v>
      </c>
      <c r="AA97" s="20">
        <v>11</v>
      </c>
      <c r="AB97" s="20">
        <v>16</v>
      </c>
      <c r="AC97" s="20">
        <v>9</v>
      </c>
      <c r="AD97" s="20">
        <v>7</v>
      </c>
      <c r="AE97" s="20">
        <v>22</v>
      </c>
      <c r="AF97" s="20">
        <v>11</v>
      </c>
      <c r="AG97" s="20">
        <v>11</v>
      </c>
      <c r="AH97" s="20">
        <v>20</v>
      </c>
      <c r="AI97" s="20">
        <v>6</v>
      </c>
      <c r="AJ97" s="20">
        <v>14</v>
      </c>
      <c r="AK97" s="20">
        <v>34</v>
      </c>
      <c r="AL97" s="20">
        <v>15</v>
      </c>
      <c r="AM97" s="20">
        <v>19</v>
      </c>
      <c r="AN97" s="20">
        <v>22</v>
      </c>
      <c r="AO97" s="20">
        <v>10</v>
      </c>
      <c r="AP97" s="20">
        <v>12</v>
      </c>
      <c r="AQ97" s="20">
        <v>38</v>
      </c>
      <c r="AR97" s="20">
        <v>21</v>
      </c>
      <c r="AS97" s="20">
        <v>17</v>
      </c>
      <c r="AT97" s="20">
        <v>26</v>
      </c>
      <c r="AU97" s="20">
        <v>12</v>
      </c>
      <c r="AV97" s="20">
        <v>14</v>
      </c>
      <c r="AW97" s="20">
        <v>37</v>
      </c>
      <c r="AX97" s="20">
        <v>16</v>
      </c>
      <c r="AY97" s="20">
        <v>21</v>
      </c>
      <c r="AZ97" s="20">
        <v>35</v>
      </c>
      <c r="BA97" s="20">
        <v>417</v>
      </c>
      <c r="BB97" s="20">
        <v>63</v>
      </c>
      <c r="BC97" s="21">
        <v>6.7961165048543687E-2</v>
      </c>
      <c r="BD97" s="21">
        <v>0.80970873786407771</v>
      </c>
      <c r="BE97" s="21">
        <v>0.12233009708737864</v>
      </c>
      <c r="BF97" s="22">
        <v>36.147572815533984</v>
      </c>
      <c r="BG97" s="17">
        <f t="shared" si="7"/>
        <v>18616</v>
      </c>
    </row>
    <row r="98" spans="1:59" ht="13.5" customHeight="1" x14ac:dyDescent="0.15">
      <c r="A98" s="178"/>
      <c r="B98" s="18" t="s">
        <v>115</v>
      </c>
      <c r="C98" s="19">
        <v>317</v>
      </c>
      <c r="D98" s="19">
        <v>646</v>
      </c>
      <c r="E98" s="19">
        <v>302</v>
      </c>
      <c r="F98" s="19">
        <v>344</v>
      </c>
      <c r="G98" s="20">
        <v>22</v>
      </c>
      <c r="H98" s="20">
        <v>8</v>
      </c>
      <c r="I98" s="20">
        <v>14</v>
      </c>
      <c r="J98" s="20">
        <v>32</v>
      </c>
      <c r="K98" s="20">
        <v>16</v>
      </c>
      <c r="L98" s="20">
        <v>16</v>
      </c>
      <c r="M98" s="20">
        <v>27</v>
      </c>
      <c r="N98" s="20">
        <v>16</v>
      </c>
      <c r="O98" s="20">
        <v>11</v>
      </c>
      <c r="P98" s="20">
        <v>32</v>
      </c>
      <c r="Q98" s="20">
        <v>18</v>
      </c>
      <c r="R98" s="20">
        <v>14</v>
      </c>
      <c r="S98" s="20">
        <v>56</v>
      </c>
      <c r="T98" s="20">
        <v>28</v>
      </c>
      <c r="U98" s="20">
        <v>28</v>
      </c>
      <c r="V98" s="20">
        <v>28</v>
      </c>
      <c r="W98" s="20">
        <v>11</v>
      </c>
      <c r="X98" s="20">
        <v>17</v>
      </c>
      <c r="Y98" s="20">
        <v>33</v>
      </c>
      <c r="Z98" s="20">
        <v>22</v>
      </c>
      <c r="AA98" s="20">
        <v>11</v>
      </c>
      <c r="AB98" s="20">
        <v>49</v>
      </c>
      <c r="AC98" s="20">
        <v>28</v>
      </c>
      <c r="AD98" s="20">
        <v>21</v>
      </c>
      <c r="AE98" s="20">
        <v>51</v>
      </c>
      <c r="AF98" s="20">
        <v>26</v>
      </c>
      <c r="AG98" s="20">
        <v>25</v>
      </c>
      <c r="AH98" s="20">
        <v>52</v>
      </c>
      <c r="AI98" s="20">
        <v>21</v>
      </c>
      <c r="AJ98" s="20">
        <v>31</v>
      </c>
      <c r="AK98" s="20">
        <v>42</v>
      </c>
      <c r="AL98" s="20">
        <v>21</v>
      </c>
      <c r="AM98" s="20">
        <v>21</v>
      </c>
      <c r="AN98" s="20">
        <v>55</v>
      </c>
      <c r="AO98" s="20">
        <v>24</v>
      </c>
      <c r="AP98" s="20">
        <v>31</v>
      </c>
      <c r="AQ98" s="20">
        <v>28</v>
      </c>
      <c r="AR98" s="20">
        <v>11</v>
      </c>
      <c r="AS98" s="20">
        <v>17</v>
      </c>
      <c r="AT98" s="20">
        <v>35</v>
      </c>
      <c r="AU98" s="20">
        <v>15</v>
      </c>
      <c r="AV98" s="20">
        <v>20</v>
      </c>
      <c r="AW98" s="20">
        <v>104</v>
      </c>
      <c r="AX98" s="20">
        <v>37</v>
      </c>
      <c r="AY98" s="20">
        <v>67</v>
      </c>
      <c r="AZ98" s="20">
        <v>81</v>
      </c>
      <c r="BA98" s="20">
        <v>426</v>
      </c>
      <c r="BB98" s="20">
        <v>139</v>
      </c>
      <c r="BC98" s="21">
        <v>0.12538699690402477</v>
      </c>
      <c r="BD98" s="21">
        <v>0.65944272445820429</v>
      </c>
      <c r="BE98" s="21">
        <v>0.21517027863777088</v>
      </c>
      <c r="BF98" s="22">
        <v>43.835913312693499</v>
      </c>
      <c r="BG98" s="17">
        <f t="shared" si="7"/>
        <v>28318</v>
      </c>
    </row>
    <row r="99" spans="1:59" x14ac:dyDescent="0.15">
      <c r="A99" s="178"/>
      <c r="B99" s="18" t="s">
        <v>116</v>
      </c>
      <c r="C99" s="19">
        <v>311</v>
      </c>
      <c r="D99" s="19">
        <v>678</v>
      </c>
      <c r="E99" s="19">
        <v>325</v>
      </c>
      <c r="F99" s="19">
        <v>353</v>
      </c>
      <c r="G99" s="20">
        <v>37</v>
      </c>
      <c r="H99" s="20">
        <v>18</v>
      </c>
      <c r="I99" s="20">
        <v>19</v>
      </c>
      <c r="J99" s="20">
        <v>33</v>
      </c>
      <c r="K99" s="20">
        <v>20</v>
      </c>
      <c r="L99" s="20">
        <v>13</v>
      </c>
      <c r="M99" s="20">
        <v>35</v>
      </c>
      <c r="N99" s="20">
        <v>22</v>
      </c>
      <c r="O99" s="20">
        <v>13</v>
      </c>
      <c r="P99" s="20">
        <v>35</v>
      </c>
      <c r="Q99" s="20">
        <v>14</v>
      </c>
      <c r="R99" s="20">
        <v>21</v>
      </c>
      <c r="S99" s="20">
        <v>34</v>
      </c>
      <c r="T99" s="20">
        <v>18</v>
      </c>
      <c r="U99" s="20">
        <v>16</v>
      </c>
      <c r="V99" s="20">
        <v>38</v>
      </c>
      <c r="W99" s="20">
        <v>21</v>
      </c>
      <c r="X99" s="20">
        <v>17</v>
      </c>
      <c r="Y99" s="20">
        <v>31</v>
      </c>
      <c r="Z99" s="20">
        <v>15</v>
      </c>
      <c r="AA99" s="20">
        <v>16</v>
      </c>
      <c r="AB99" s="20">
        <v>54</v>
      </c>
      <c r="AC99" s="20">
        <v>28</v>
      </c>
      <c r="AD99" s="20">
        <v>26</v>
      </c>
      <c r="AE99" s="20">
        <v>55</v>
      </c>
      <c r="AF99" s="20">
        <v>32</v>
      </c>
      <c r="AG99" s="20">
        <v>23</v>
      </c>
      <c r="AH99" s="20">
        <v>51</v>
      </c>
      <c r="AI99" s="20">
        <v>24</v>
      </c>
      <c r="AJ99" s="20">
        <v>27</v>
      </c>
      <c r="AK99" s="20">
        <v>37</v>
      </c>
      <c r="AL99" s="20">
        <v>17</v>
      </c>
      <c r="AM99" s="20">
        <v>20</v>
      </c>
      <c r="AN99" s="20">
        <v>37</v>
      </c>
      <c r="AO99" s="20">
        <v>13</v>
      </c>
      <c r="AP99" s="20">
        <v>24</v>
      </c>
      <c r="AQ99" s="20">
        <v>39</v>
      </c>
      <c r="AR99" s="20">
        <v>20</v>
      </c>
      <c r="AS99" s="20">
        <v>19</v>
      </c>
      <c r="AT99" s="20">
        <v>40</v>
      </c>
      <c r="AU99" s="20">
        <v>21</v>
      </c>
      <c r="AV99" s="20">
        <v>19</v>
      </c>
      <c r="AW99" s="20">
        <v>122</v>
      </c>
      <c r="AX99" s="20">
        <v>42</v>
      </c>
      <c r="AY99" s="20">
        <v>80</v>
      </c>
      <c r="AZ99" s="20">
        <v>105</v>
      </c>
      <c r="BA99" s="20">
        <v>411</v>
      </c>
      <c r="BB99" s="20">
        <v>162</v>
      </c>
      <c r="BC99" s="21">
        <v>0.15486725663716813</v>
      </c>
      <c r="BD99" s="21">
        <v>0.60619469026548678</v>
      </c>
      <c r="BE99" s="21">
        <v>0.23893805309734514</v>
      </c>
      <c r="BF99" s="22">
        <v>43.585545722713867</v>
      </c>
      <c r="BG99" s="17">
        <f t="shared" si="7"/>
        <v>29551.000000000004</v>
      </c>
    </row>
    <row r="100" spans="1:59" x14ac:dyDescent="0.15">
      <c r="A100" s="178"/>
      <c r="B100" s="18" t="s">
        <v>117</v>
      </c>
      <c r="C100" s="19">
        <v>531</v>
      </c>
      <c r="D100" s="19">
        <v>1153</v>
      </c>
      <c r="E100" s="19">
        <v>555</v>
      </c>
      <c r="F100" s="19">
        <v>598</v>
      </c>
      <c r="G100" s="20">
        <v>87</v>
      </c>
      <c r="H100" s="20">
        <v>47</v>
      </c>
      <c r="I100" s="20">
        <v>40</v>
      </c>
      <c r="J100" s="20">
        <v>75</v>
      </c>
      <c r="K100" s="20">
        <v>29</v>
      </c>
      <c r="L100" s="20">
        <v>46</v>
      </c>
      <c r="M100" s="20">
        <v>62</v>
      </c>
      <c r="N100" s="20">
        <v>36</v>
      </c>
      <c r="O100" s="20">
        <v>26</v>
      </c>
      <c r="P100" s="20">
        <v>57</v>
      </c>
      <c r="Q100" s="20">
        <v>31</v>
      </c>
      <c r="R100" s="20">
        <v>26</v>
      </c>
      <c r="S100" s="20">
        <v>69</v>
      </c>
      <c r="T100" s="20">
        <v>42</v>
      </c>
      <c r="U100" s="20">
        <v>27</v>
      </c>
      <c r="V100" s="20">
        <v>51</v>
      </c>
      <c r="W100" s="20">
        <v>33</v>
      </c>
      <c r="X100" s="20">
        <v>18</v>
      </c>
      <c r="Y100" s="20">
        <v>70</v>
      </c>
      <c r="Z100" s="20">
        <v>34</v>
      </c>
      <c r="AA100" s="20">
        <v>36</v>
      </c>
      <c r="AB100" s="20">
        <v>102</v>
      </c>
      <c r="AC100" s="20">
        <v>43</v>
      </c>
      <c r="AD100" s="20">
        <v>59</v>
      </c>
      <c r="AE100" s="20">
        <v>112</v>
      </c>
      <c r="AF100" s="20">
        <v>53</v>
      </c>
      <c r="AG100" s="20">
        <v>59</v>
      </c>
      <c r="AH100" s="20">
        <v>76</v>
      </c>
      <c r="AI100" s="20">
        <v>39</v>
      </c>
      <c r="AJ100" s="20">
        <v>37</v>
      </c>
      <c r="AK100" s="20">
        <v>68</v>
      </c>
      <c r="AL100" s="20">
        <v>31</v>
      </c>
      <c r="AM100" s="20">
        <v>37</v>
      </c>
      <c r="AN100" s="20">
        <v>70</v>
      </c>
      <c r="AO100" s="20">
        <v>28</v>
      </c>
      <c r="AP100" s="20">
        <v>42</v>
      </c>
      <c r="AQ100" s="20">
        <v>50</v>
      </c>
      <c r="AR100" s="20">
        <v>30</v>
      </c>
      <c r="AS100" s="20">
        <v>20</v>
      </c>
      <c r="AT100" s="20">
        <v>61</v>
      </c>
      <c r="AU100" s="20">
        <v>24</v>
      </c>
      <c r="AV100" s="20">
        <v>37</v>
      </c>
      <c r="AW100" s="20">
        <v>143</v>
      </c>
      <c r="AX100" s="20">
        <v>55</v>
      </c>
      <c r="AY100" s="20">
        <v>88</v>
      </c>
      <c r="AZ100" s="20">
        <v>224</v>
      </c>
      <c r="BA100" s="20">
        <v>725</v>
      </c>
      <c r="BB100" s="20">
        <v>204</v>
      </c>
      <c r="BC100" s="21">
        <v>0.194275802254987</v>
      </c>
      <c r="BD100" s="21">
        <v>0.62879444926279271</v>
      </c>
      <c r="BE100" s="21">
        <v>0.17692974848222029</v>
      </c>
      <c r="BF100" s="22">
        <v>39.502168256721596</v>
      </c>
      <c r="BG100" s="17">
        <f t="shared" si="7"/>
        <v>45546</v>
      </c>
    </row>
    <row r="101" spans="1:59" x14ac:dyDescent="0.15">
      <c r="A101" s="178"/>
      <c r="B101" s="18" t="s">
        <v>118</v>
      </c>
      <c r="C101" s="19">
        <v>477</v>
      </c>
      <c r="D101" s="19">
        <v>944</v>
      </c>
      <c r="E101" s="19">
        <v>474</v>
      </c>
      <c r="F101" s="19">
        <v>470</v>
      </c>
      <c r="G101" s="20">
        <v>53</v>
      </c>
      <c r="H101" s="20">
        <v>31</v>
      </c>
      <c r="I101" s="20">
        <v>22</v>
      </c>
      <c r="J101" s="20">
        <v>61</v>
      </c>
      <c r="K101" s="20">
        <v>35</v>
      </c>
      <c r="L101" s="20">
        <v>26</v>
      </c>
      <c r="M101" s="20">
        <v>46</v>
      </c>
      <c r="N101" s="20">
        <v>27</v>
      </c>
      <c r="O101" s="20">
        <v>19</v>
      </c>
      <c r="P101" s="20">
        <v>67</v>
      </c>
      <c r="Q101" s="20">
        <v>34</v>
      </c>
      <c r="R101" s="20">
        <v>33</v>
      </c>
      <c r="S101" s="20">
        <v>119</v>
      </c>
      <c r="T101" s="20">
        <v>60</v>
      </c>
      <c r="U101" s="20">
        <v>59</v>
      </c>
      <c r="V101" s="20">
        <v>45</v>
      </c>
      <c r="W101" s="20">
        <v>21</v>
      </c>
      <c r="X101" s="20">
        <v>24</v>
      </c>
      <c r="Y101" s="20">
        <v>68</v>
      </c>
      <c r="Z101" s="20">
        <v>40</v>
      </c>
      <c r="AA101" s="20">
        <v>28</v>
      </c>
      <c r="AB101" s="20">
        <v>67</v>
      </c>
      <c r="AC101" s="20">
        <v>29</v>
      </c>
      <c r="AD101" s="20">
        <v>38</v>
      </c>
      <c r="AE101" s="20">
        <v>81</v>
      </c>
      <c r="AF101" s="20">
        <v>42</v>
      </c>
      <c r="AG101" s="20">
        <v>39</v>
      </c>
      <c r="AH101" s="20">
        <v>70</v>
      </c>
      <c r="AI101" s="20">
        <v>30</v>
      </c>
      <c r="AJ101" s="20">
        <v>40</v>
      </c>
      <c r="AK101" s="20">
        <v>51</v>
      </c>
      <c r="AL101" s="20">
        <v>28</v>
      </c>
      <c r="AM101" s="20">
        <v>23</v>
      </c>
      <c r="AN101" s="20">
        <v>33</v>
      </c>
      <c r="AO101" s="20">
        <v>19</v>
      </c>
      <c r="AP101" s="20">
        <v>14</v>
      </c>
      <c r="AQ101" s="20">
        <v>35</v>
      </c>
      <c r="AR101" s="20">
        <v>15</v>
      </c>
      <c r="AS101" s="20">
        <v>20</v>
      </c>
      <c r="AT101" s="20">
        <v>49</v>
      </c>
      <c r="AU101" s="20">
        <v>22</v>
      </c>
      <c r="AV101" s="20">
        <v>27</v>
      </c>
      <c r="AW101" s="20">
        <v>99</v>
      </c>
      <c r="AX101" s="20">
        <v>41</v>
      </c>
      <c r="AY101" s="20">
        <v>58</v>
      </c>
      <c r="AZ101" s="20">
        <v>160</v>
      </c>
      <c r="BA101" s="20">
        <v>636</v>
      </c>
      <c r="BB101" s="20">
        <v>148</v>
      </c>
      <c r="BC101" s="21">
        <v>0.16949152542372881</v>
      </c>
      <c r="BD101" s="21">
        <v>0.67372881355932202</v>
      </c>
      <c r="BE101" s="21">
        <v>0.15677966101694915</v>
      </c>
      <c r="BF101" s="22">
        <v>37.111228813559322</v>
      </c>
      <c r="BG101" s="17">
        <f t="shared" si="7"/>
        <v>35033</v>
      </c>
    </row>
    <row r="102" spans="1:59" x14ac:dyDescent="0.15">
      <c r="A102" s="178"/>
      <c r="B102" s="18" t="s">
        <v>119</v>
      </c>
      <c r="C102" s="19">
        <v>587</v>
      </c>
      <c r="D102" s="19">
        <v>1066</v>
      </c>
      <c r="E102" s="19">
        <v>496</v>
      </c>
      <c r="F102" s="19">
        <v>570</v>
      </c>
      <c r="G102" s="20">
        <v>67</v>
      </c>
      <c r="H102" s="20">
        <v>29</v>
      </c>
      <c r="I102" s="20">
        <v>38</v>
      </c>
      <c r="J102" s="20">
        <v>58</v>
      </c>
      <c r="K102" s="20">
        <v>31</v>
      </c>
      <c r="L102" s="20">
        <v>27</v>
      </c>
      <c r="M102" s="20">
        <v>44</v>
      </c>
      <c r="N102" s="20">
        <v>24</v>
      </c>
      <c r="O102" s="20">
        <v>20</v>
      </c>
      <c r="P102" s="20">
        <v>67</v>
      </c>
      <c r="Q102" s="20">
        <v>21</v>
      </c>
      <c r="R102" s="20">
        <v>46</v>
      </c>
      <c r="S102" s="20">
        <v>167</v>
      </c>
      <c r="T102" s="20">
        <v>83</v>
      </c>
      <c r="U102" s="20">
        <v>84</v>
      </c>
      <c r="V102" s="20">
        <v>53</v>
      </c>
      <c r="W102" s="20">
        <v>22</v>
      </c>
      <c r="X102" s="20">
        <v>31</v>
      </c>
      <c r="Y102" s="20">
        <v>76</v>
      </c>
      <c r="Z102" s="20">
        <v>37</v>
      </c>
      <c r="AA102" s="20">
        <v>39</v>
      </c>
      <c r="AB102" s="20">
        <v>78</v>
      </c>
      <c r="AC102" s="20">
        <v>40</v>
      </c>
      <c r="AD102" s="20">
        <v>38</v>
      </c>
      <c r="AE102" s="20">
        <v>107</v>
      </c>
      <c r="AF102" s="20">
        <v>56</v>
      </c>
      <c r="AG102" s="20">
        <v>51</v>
      </c>
      <c r="AH102" s="20">
        <v>65</v>
      </c>
      <c r="AI102" s="20">
        <v>33</v>
      </c>
      <c r="AJ102" s="20">
        <v>32</v>
      </c>
      <c r="AK102" s="20">
        <v>50</v>
      </c>
      <c r="AL102" s="20">
        <v>20</v>
      </c>
      <c r="AM102" s="20">
        <v>30</v>
      </c>
      <c r="AN102" s="20">
        <v>50</v>
      </c>
      <c r="AO102" s="20">
        <v>19</v>
      </c>
      <c r="AP102" s="20">
        <v>31</v>
      </c>
      <c r="AQ102" s="20">
        <v>49</v>
      </c>
      <c r="AR102" s="20">
        <v>25</v>
      </c>
      <c r="AS102" s="20">
        <v>24</v>
      </c>
      <c r="AT102" s="20">
        <v>56</v>
      </c>
      <c r="AU102" s="20">
        <v>23</v>
      </c>
      <c r="AV102" s="20">
        <v>33</v>
      </c>
      <c r="AW102" s="20">
        <v>79</v>
      </c>
      <c r="AX102" s="20">
        <v>33</v>
      </c>
      <c r="AY102" s="20">
        <v>46</v>
      </c>
      <c r="AZ102" s="20">
        <v>169</v>
      </c>
      <c r="BA102" s="20">
        <v>762</v>
      </c>
      <c r="BB102" s="20">
        <v>135</v>
      </c>
      <c r="BC102" s="21">
        <v>0.15853658536585366</v>
      </c>
      <c r="BD102" s="21">
        <v>0.71482176360225136</v>
      </c>
      <c r="BE102" s="21">
        <v>0.12664165103189493</v>
      </c>
      <c r="BF102" s="22">
        <v>36.158536585365852</v>
      </c>
      <c r="BG102" s="17">
        <f t="shared" si="7"/>
        <v>38545</v>
      </c>
    </row>
    <row r="103" spans="1:59" x14ac:dyDescent="0.15">
      <c r="A103" s="178"/>
      <c r="B103" s="18" t="s">
        <v>120</v>
      </c>
      <c r="C103" s="19">
        <v>149</v>
      </c>
      <c r="D103" s="19">
        <v>341</v>
      </c>
      <c r="E103" s="19">
        <v>158</v>
      </c>
      <c r="F103" s="19">
        <v>183</v>
      </c>
      <c r="G103" s="20">
        <v>14</v>
      </c>
      <c r="H103" s="20">
        <v>11</v>
      </c>
      <c r="I103" s="20">
        <v>3</v>
      </c>
      <c r="J103" s="20">
        <v>15</v>
      </c>
      <c r="K103" s="20">
        <v>7</v>
      </c>
      <c r="L103" s="20">
        <v>8</v>
      </c>
      <c r="M103" s="20">
        <v>18</v>
      </c>
      <c r="N103" s="20">
        <v>7</v>
      </c>
      <c r="O103" s="20">
        <v>11</v>
      </c>
      <c r="P103" s="20">
        <v>27</v>
      </c>
      <c r="Q103" s="20">
        <v>12</v>
      </c>
      <c r="R103" s="20">
        <v>15</v>
      </c>
      <c r="S103" s="20">
        <v>20</v>
      </c>
      <c r="T103" s="20">
        <v>11</v>
      </c>
      <c r="U103" s="20">
        <v>9</v>
      </c>
      <c r="V103" s="20">
        <v>16</v>
      </c>
      <c r="W103" s="20">
        <v>7</v>
      </c>
      <c r="X103" s="20">
        <v>9</v>
      </c>
      <c r="Y103" s="20">
        <v>10</v>
      </c>
      <c r="Z103" s="20">
        <v>6</v>
      </c>
      <c r="AA103" s="20">
        <v>4</v>
      </c>
      <c r="AB103" s="20">
        <v>18</v>
      </c>
      <c r="AC103" s="20">
        <v>9</v>
      </c>
      <c r="AD103" s="20">
        <v>9</v>
      </c>
      <c r="AE103" s="20">
        <v>33</v>
      </c>
      <c r="AF103" s="20">
        <v>16</v>
      </c>
      <c r="AG103" s="20">
        <v>17</v>
      </c>
      <c r="AH103" s="20">
        <v>25</v>
      </c>
      <c r="AI103" s="20">
        <v>11</v>
      </c>
      <c r="AJ103" s="20">
        <v>14</v>
      </c>
      <c r="AK103" s="20">
        <v>24</v>
      </c>
      <c r="AL103" s="20">
        <v>10</v>
      </c>
      <c r="AM103" s="20">
        <v>14</v>
      </c>
      <c r="AN103" s="20">
        <v>16</v>
      </c>
      <c r="AO103" s="20">
        <v>7</v>
      </c>
      <c r="AP103" s="20">
        <v>9</v>
      </c>
      <c r="AQ103" s="20">
        <v>21</v>
      </c>
      <c r="AR103" s="20">
        <v>11</v>
      </c>
      <c r="AS103" s="20">
        <v>10</v>
      </c>
      <c r="AT103" s="20">
        <v>25</v>
      </c>
      <c r="AU103" s="20">
        <v>10</v>
      </c>
      <c r="AV103" s="20">
        <v>15</v>
      </c>
      <c r="AW103" s="20">
        <v>59</v>
      </c>
      <c r="AX103" s="20">
        <v>23</v>
      </c>
      <c r="AY103" s="20">
        <v>36</v>
      </c>
      <c r="AZ103" s="20">
        <v>47</v>
      </c>
      <c r="BA103" s="20">
        <v>210</v>
      </c>
      <c r="BB103" s="20">
        <v>84</v>
      </c>
      <c r="BC103" s="21">
        <v>0.1378299120234604</v>
      </c>
      <c r="BD103" s="21">
        <v>0.61583577712609971</v>
      </c>
      <c r="BE103" s="21">
        <v>0.24633431085043989</v>
      </c>
      <c r="BF103" s="22">
        <v>44.513196480938419</v>
      </c>
      <c r="BG103" s="17">
        <f t="shared" si="7"/>
        <v>15179</v>
      </c>
    </row>
    <row r="104" spans="1:59" x14ac:dyDescent="0.15">
      <c r="A104" s="178"/>
      <c r="B104" s="18" t="s">
        <v>121</v>
      </c>
      <c r="C104" s="19">
        <v>374</v>
      </c>
      <c r="D104" s="19">
        <v>622</v>
      </c>
      <c r="E104" s="19">
        <v>286</v>
      </c>
      <c r="F104" s="19">
        <v>336</v>
      </c>
      <c r="G104" s="20">
        <v>11</v>
      </c>
      <c r="H104" s="20">
        <v>4</v>
      </c>
      <c r="I104" s="20">
        <v>7</v>
      </c>
      <c r="J104" s="20">
        <v>31</v>
      </c>
      <c r="K104" s="20">
        <v>15</v>
      </c>
      <c r="L104" s="20">
        <v>16</v>
      </c>
      <c r="M104" s="20">
        <v>21</v>
      </c>
      <c r="N104" s="20">
        <v>9</v>
      </c>
      <c r="O104" s="20">
        <v>12</v>
      </c>
      <c r="P104" s="20">
        <v>35</v>
      </c>
      <c r="Q104" s="20">
        <v>16</v>
      </c>
      <c r="R104" s="20">
        <v>19</v>
      </c>
      <c r="S104" s="20">
        <v>47</v>
      </c>
      <c r="T104" s="20">
        <v>25</v>
      </c>
      <c r="U104" s="20">
        <v>22</v>
      </c>
      <c r="V104" s="20">
        <v>22</v>
      </c>
      <c r="W104" s="20">
        <v>13</v>
      </c>
      <c r="X104" s="20">
        <v>9</v>
      </c>
      <c r="Y104" s="20">
        <v>30</v>
      </c>
      <c r="Z104" s="20">
        <v>14</v>
      </c>
      <c r="AA104" s="20">
        <v>16</v>
      </c>
      <c r="AB104" s="20">
        <v>31</v>
      </c>
      <c r="AC104" s="20">
        <v>17</v>
      </c>
      <c r="AD104" s="20">
        <v>14</v>
      </c>
      <c r="AE104" s="20">
        <v>38</v>
      </c>
      <c r="AF104" s="20">
        <v>20</v>
      </c>
      <c r="AG104" s="20">
        <v>18</v>
      </c>
      <c r="AH104" s="20">
        <v>40</v>
      </c>
      <c r="AI104" s="20">
        <v>17</v>
      </c>
      <c r="AJ104" s="20">
        <v>23</v>
      </c>
      <c r="AK104" s="20">
        <v>52</v>
      </c>
      <c r="AL104" s="20">
        <v>28</v>
      </c>
      <c r="AM104" s="20">
        <v>24</v>
      </c>
      <c r="AN104" s="20">
        <v>42</v>
      </c>
      <c r="AO104" s="20">
        <v>15</v>
      </c>
      <c r="AP104" s="20">
        <v>27</v>
      </c>
      <c r="AQ104" s="20">
        <v>40</v>
      </c>
      <c r="AR104" s="20">
        <v>16</v>
      </c>
      <c r="AS104" s="20">
        <v>24</v>
      </c>
      <c r="AT104" s="20">
        <v>63</v>
      </c>
      <c r="AU104" s="20">
        <v>27</v>
      </c>
      <c r="AV104" s="20">
        <v>36</v>
      </c>
      <c r="AW104" s="20">
        <v>119</v>
      </c>
      <c r="AX104" s="20">
        <v>50</v>
      </c>
      <c r="AY104" s="20">
        <v>69</v>
      </c>
      <c r="AZ104" s="20">
        <v>63</v>
      </c>
      <c r="BA104" s="20">
        <v>377</v>
      </c>
      <c r="BB104" s="20">
        <v>182</v>
      </c>
      <c r="BC104" s="21">
        <v>0.10128617363344052</v>
      </c>
      <c r="BD104" s="21">
        <v>0.60610932475884249</v>
      </c>
      <c r="BE104" s="21">
        <v>0.29260450160771706</v>
      </c>
      <c r="BF104" s="22">
        <v>47.122186495176848</v>
      </c>
      <c r="BG104" s="17">
        <f t="shared" si="7"/>
        <v>29310</v>
      </c>
    </row>
    <row r="105" spans="1:59" ht="13.5" customHeight="1" x14ac:dyDescent="0.15">
      <c r="A105" s="178"/>
      <c r="B105" s="18" t="s">
        <v>122</v>
      </c>
      <c r="C105" s="19">
        <v>268</v>
      </c>
      <c r="D105" s="19">
        <v>564</v>
      </c>
      <c r="E105" s="19">
        <v>260</v>
      </c>
      <c r="F105" s="19">
        <v>304</v>
      </c>
      <c r="G105" s="20">
        <v>36</v>
      </c>
      <c r="H105" s="20">
        <v>19</v>
      </c>
      <c r="I105" s="20">
        <v>17</v>
      </c>
      <c r="J105" s="20">
        <v>23</v>
      </c>
      <c r="K105" s="20">
        <v>11</v>
      </c>
      <c r="L105" s="20">
        <v>12</v>
      </c>
      <c r="M105" s="20">
        <v>24</v>
      </c>
      <c r="N105" s="20">
        <v>13</v>
      </c>
      <c r="O105" s="20">
        <v>11</v>
      </c>
      <c r="P105" s="20">
        <v>34</v>
      </c>
      <c r="Q105" s="20">
        <v>22</v>
      </c>
      <c r="R105" s="20">
        <v>12</v>
      </c>
      <c r="S105" s="20">
        <v>38</v>
      </c>
      <c r="T105" s="20">
        <v>18</v>
      </c>
      <c r="U105" s="20">
        <v>20</v>
      </c>
      <c r="V105" s="20">
        <v>35</v>
      </c>
      <c r="W105" s="20">
        <v>17</v>
      </c>
      <c r="X105" s="20">
        <v>18</v>
      </c>
      <c r="Y105" s="20">
        <v>38</v>
      </c>
      <c r="Z105" s="20">
        <v>18</v>
      </c>
      <c r="AA105" s="20">
        <v>20</v>
      </c>
      <c r="AB105" s="20">
        <v>52</v>
      </c>
      <c r="AC105" s="20">
        <v>27</v>
      </c>
      <c r="AD105" s="20">
        <v>25</v>
      </c>
      <c r="AE105" s="20">
        <v>47</v>
      </c>
      <c r="AF105" s="20">
        <v>18</v>
      </c>
      <c r="AG105" s="20">
        <v>29</v>
      </c>
      <c r="AH105" s="20">
        <v>30</v>
      </c>
      <c r="AI105" s="20">
        <v>11</v>
      </c>
      <c r="AJ105" s="20">
        <v>19</v>
      </c>
      <c r="AK105" s="20">
        <v>32</v>
      </c>
      <c r="AL105" s="20">
        <v>14</v>
      </c>
      <c r="AM105" s="20">
        <v>18</v>
      </c>
      <c r="AN105" s="20">
        <v>31</v>
      </c>
      <c r="AO105" s="20">
        <v>11</v>
      </c>
      <c r="AP105" s="20">
        <v>20</v>
      </c>
      <c r="AQ105" s="20">
        <v>27</v>
      </c>
      <c r="AR105" s="20">
        <v>16</v>
      </c>
      <c r="AS105" s="20">
        <v>11</v>
      </c>
      <c r="AT105" s="20">
        <v>33</v>
      </c>
      <c r="AU105" s="20">
        <v>14</v>
      </c>
      <c r="AV105" s="20">
        <v>19</v>
      </c>
      <c r="AW105" s="20">
        <v>84</v>
      </c>
      <c r="AX105" s="20">
        <v>31</v>
      </c>
      <c r="AY105" s="20">
        <v>53</v>
      </c>
      <c r="AZ105" s="20">
        <v>83</v>
      </c>
      <c r="BA105" s="20">
        <v>364</v>
      </c>
      <c r="BB105" s="20">
        <v>117</v>
      </c>
      <c r="BC105" s="21">
        <v>0.14716312056737588</v>
      </c>
      <c r="BD105" s="21">
        <v>0.64539007092198586</v>
      </c>
      <c r="BE105" s="21">
        <v>0.20744680851063829</v>
      </c>
      <c r="BF105" s="22">
        <v>41.556737588652481</v>
      </c>
      <c r="BG105" s="17">
        <f t="shared" si="7"/>
        <v>23438</v>
      </c>
    </row>
    <row r="106" spans="1:59" x14ac:dyDescent="0.15">
      <c r="A106" s="178"/>
      <c r="B106" s="18" t="s">
        <v>123</v>
      </c>
      <c r="C106" s="19">
        <v>270</v>
      </c>
      <c r="D106" s="19">
        <v>536</v>
      </c>
      <c r="E106" s="19">
        <v>235</v>
      </c>
      <c r="F106" s="19">
        <v>301</v>
      </c>
      <c r="G106" s="20">
        <v>8</v>
      </c>
      <c r="H106" s="20">
        <v>5</v>
      </c>
      <c r="I106" s="20">
        <v>3</v>
      </c>
      <c r="J106" s="20">
        <v>15</v>
      </c>
      <c r="K106" s="20">
        <v>8</v>
      </c>
      <c r="L106" s="20">
        <v>7</v>
      </c>
      <c r="M106" s="20">
        <v>28</v>
      </c>
      <c r="N106" s="20">
        <v>12</v>
      </c>
      <c r="O106" s="20">
        <v>16</v>
      </c>
      <c r="P106" s="20">
        <v>31</v>
      </c>
      <c r="Q106" s="20">
        <v>14</v>
      </c>
      <c r="R106" s="20">
        <v>17</v>
      </c>
      <c r="S106" s="20">
        <v>23</v>
      </c>
      <c r="T106" s="20">
        <v>11</v>
      </c>
      <c r="U106" s="20">
        <v>12</v>
      </c>
      <c r="V106" s="20">
        <v>38</v>
      </c>
      <c r="W106" s="20">
        <v>20</v>
      </c>
      <c r="X106" s="20">
        <v>18</v>
      </c>
      <c r="Y106" s="20">
        <v>26</v>
      </c>
      <c r="Z106" s="20">
        <v>13</v>
      </c>
      <c r="AA106" s="20">
        <v>13</v>
      </c>
      <c r="AB106" s="20">
        <v>27</v>
      </c>
      <c r="AC106" s="20">
        <v>14</v>
      </c>
      <c r="AD106" s="20">
        <v>13</v>
      </c>
      <c r="AE106" s="20">
        <v>33</v>
      </c>
      <c r="AF106" s="20">
        <v>9</v>
      </c>
      <c r="AG106" s="20">
        <v>24</v>
      </c>
      <c r="AH106" s="20">
        <v>33</v>
      </c>
      <c r="AI106" s="20">
        <v>12</v>
      </c>
      <c r="AJ106" s="20">
        <v>21</v>
      </c>
      <c r="AK106" s="20">
        <v>37</v>
      </c>
      <c r="AL106" s="20">
        <v>16</v>
      </c>
      <c r="AM106" s="20">
        <v>21</v>
      </c>
      <c r="AN106" s="20">
        <v>37</v>
      </c>
      <c r="AO106" s="20">
        <v>18</v>
      </c>
      <c r="AP106" s="20">
        <v>19</v>
      </c>
      <c r="AQ106" s="20">
        <v>32</v>
      </c>
      <c r="AR106" s="20">
        <v>10</v>
      </c>
      <c r="AS106" s="20">
        <v>22</v>
      </c>
      <c r="AT106" s="20">
        <v>51</v>
      </c>
      <c r="AU106" s="20">
        <v>27</v>
      </c>
      <c r="AV106" s="20">
        <v>24</v>
      </c>
      <c r="AW106" s="20">
        <v>117</v>
      </c>
      <c r="AX106" s="20">
        <v>46</v>
      </c>
      <c r="AY106" s="20">
        <v>71</v>
      </c>
      <c r="AZ106" s="20">
        <v>51</v>
      </c>
      <c r="BA106" s="20">
        <v>317</v>
      </c>
      <c r="BB106" s="20">
        <v>168</v>
      </c>
      <c r="BC106" s="21">
        <v>9.5149253731343281E-2</v>
      </c>
      <c r="BD106" s="21">
        <v>0.59141791044776115</v>
      </c>
      <c r="BE106" s="21">
        <v>0.31343283582089554</v>
      </c>
      <c r="BF106" s="22">
        <v>48.48320895522388</v>
      </c>
      <c r="BG106" s="17">
        <f t="shared" si="7"/>
        <v>25987</v>
      </c>
    </row>
    <row r="107" spans="1:59" x14ac:dyDescent="0.15">
      <c r="A107" s="178"/>
      <c r="B107" s="18" t="s">
        <v>124</v>
      </c>
      <c r="C107" s="19">
        <v>284</v>
      </c>
      <c r="D107" s="19">
        <v>614</v>
      </c>
      <c r="E107" s="19">
        <v>287</v>
      </c>
      <c r="F107" s="19">
        <v>327</v>
      </c>
      <c r="G107" s="20">
        <v>11</v>
      </c>
      <c r="H107" s="20">
        <v>8</v>
      </c>
      <c r="I107" s="20">
        <v>3</v>
      </c>
      <c r="J107" s="20">
        <v>22</v>
      </c>
      <c r="K107" s="20">
        <v>11</v>
      </c>
      <c r="L107" s="20">
        <v>11</v>
      </c>
      <c r="M107" s="20">
        <v>36</v>
      </c>
      <c r="N107" s="20">
        <v>20</v>
      </c>
      <c r="O107" s="20">
        <v>16</v>
      </c>
      <c r="P107" s="20">
        <v>41</v>
      </c>
      <c r="Q107" s="20">
        <v>22</v>
      </c>
      <c r="R107" s="20">
        <v>19</v>
      </c>
      <c r="S107" s="20">
        <v>31</v>
      </c>
      <c r="T107" s="20">
        <v>17</v>
      </c>
      <c r="U107" s="20">
        <v>14</v>
      </c>
      <c r="V107" s="20">
        <v>31</v>
      </c>
      <c r="W107" s="20">
        <v>10</v>
      </c>
      <c r="X107" s="20">
        <v>21</v>
      </c>
      <c r="Y107" s="20">
        <v>19</v>
      </c>
      <c r="Z107" s="20">
        <v>9</v>
      </c>
      <c r="AA107" s="20">
        <v>10</v>
      </c>
      <c r="AB107" s="20">
        <v>33</v>
      </c>
      <c r="AC107" s="20">
        <v>12</v>
      </c>
      <c r="AD107" s="20">
        <v>21</v>
      </c>
      <c r="AE107" s="20">
        <v>50</v>
      </c>
      <c r="AF107" s="20">
        <v>25</v>
      </c>
      <c r="AG107" s="20">
        <v>25</v>
      </c>
      <c r="AH107" s="20">
        <v>58</v>
      </c>
      <c r="AI107" s="20">
        <v>24</v>
      </c>
      <c r="AJ107" s="20">
        <v>34</v>
      </c>
      <c r="AK107" s="20">
        <v>33</v>
      </c>
      <c r="AL107" s="20">
        <v>17</v>
      </c>
      <c r="AM107" s="20">
        <v>16</v>
      </c>
      <c r="AN107" s="20">
        <v>39</v>
      </c>
      <c r="AO107" s="20">
        <v>17</v>
      </c>
      <c r="AP107" s="20">
        <v>22</v>
      </c>
      <c r="AQ107" s="20">
        <v>31</v>
      </c>
      <c r="AR107" s="20">
        <v>16</v>
      </c>
      <c r="AS107" s="20">
        <v>15</v>
      </c>
      <c r="AT107" s="20">
        <v>52</v>
      </c>
      <c r="AU107" s="20">
        <v>26</v>
      </c>
      <c r="AV107" s="20">
        <v>26</v>
      </c>
      <c r="AW107" s="20">
        <v>127</v>
      </c>
      <c r="AX107" s="20">
        <v>53</v>
      </c>
      <c r="AY107" s="20">
        <v>74</v>
      </c>
      <c r="AZ107" s="20">
        <v>69</v>
      </c>
      <c r="BA107" s="20">
        <v>366</v>
      </c>
      <c r="BB107" s="20">
        <v>179</v>
      </c>
      <c r="BC107" s="21">
        <v>0.11237785016286644</v>
      </c>
      <c r="BD107" s="21">
        <v>0.59609120521172643</v>
      </c>
      <c r="BE107" s="21">
        <v>0.29153094462540718</v>
      </c>
      <c r="BF107" s="22">
        <v>46.988599348534201</v>
      </c>
      <c r="BG107" s="17">
        <f t="shared" si="7"/>
        <v>28851</v>
      </c>
    </row>
    <row r="108" spans="1:59" x14ac:dyDescent="0.15">
      <c r="A108" s="178"/>
      <c r="B108" s="18" t="s">
        <v>125</v>
      </c>
      <c r="C108" s="19">
        <v>247</v>
      </c>
      <c r="D108" s="19">
        <v>539</v>
      </c>
      <c r="E108" s="19">
        <v>238</v>
      </c>
      <c r="F108" s="19">
        <v>301</v>
      </c>
      <c r="G108" s="20">
        <v>23</v>
      </c>
      <c r="H108" s="20">
        <v>11</v>
      </c>
      <c r="I108" s="20">
        <v>12</v>
      </c>
      <c r="J108" s="20">
        <v>43</v>
      </c>
      <c r="K108" s="20">
        <v>16</v>
      </c>
      <c r="L108" s="20">
        <v>27</v>
      </c>
      <c r="M108" s="20">
        <v>42</v>
      </c>
      <c r="N108" s="20">
        <v>21</v>
      </c>
      <c r="O108" s="20">
        <v>21</v>
      </c>
      <c r="P108" s="20">
        <v>36</v>
      </c>
      <c r="Q108" s="20">
        <v>19</v>
      </c>
      <c r="R108" s="20">
        <v>17</v>
      </c>
      <c r="S108" s="20">
        <v>25</v>
      </c>
      <c r="T108" s="20">
        <v>12</v>
      </c>
      <c r="U108" s="20">
        <v>13</v>
      </c>
      <c r="V108" s="20">
        <v>22</v>
      </c>
      <c r="W108" s="20">
        <v>6</v>
      </c>
      <c r="X108" s="20">
        <v>16</v>
      </c>
      <c r="Y108" s="20">
        <v>25</v>
      </c>
      <c r="Z108" s="20">
        <v>8</v>
      </c>
      <c r="AA108" s="20">
        <v>17</v>
      </c>
      <c r="AB108" s="20">
        <v>58</v>
      </c>
      <c r="AC108" s="20">
        <v>27</v>
      </c>
      <c r="AD108" s="20">
        <v>31</v>
      </c>
      <c r="AE108" s="20">
        <v>51</v>
      </c>
      <c r="AF108" s="20">
        <v>23</v>
      </c>
      <c r="AG108" s="20">
        <v>28</v>
      </c>
      <c r="AH108" s="20">
        <v>47</v>
      </c>
      <c r="AI108" s="20">
        <v>23</v>
      </c>
      <c r="AJ108" s="20">
        <v>24</v>
      </c>
      <c r="AK108" s="20">
        <v>24</v>
      </c>
      <c r="AL108" s="20">
        <v>11</v>
      </c>
      <c r="AM108" s="20">
        <v>13</v>
      </c>
      <c r="AN108" s="20">
        <v>14</v>
      </c>
      <c r="AO108" s="20">
        <v>9</v>
      </c>
      <c r="AP108" s="20">
        <v>5</v>
      </c>
      <c r="AQ108" s="20">
        <v>15</v>
      </c>
      <c r="AR108" s="20">
        <v>5</v>
      </c>
      <c r="AS108" s="20">
        <v>10</v>
      </c>
      <c r="AT108" s="20">
        <v>34</v>
      </c>
      <c r="AU108" s="20">
        <v>14</v>
      </c>
      <c r="AV108" s="20">
        <v>20</v>
      </c>
      <c r="AW108" s="20">
        <v>80</v>
      </c>
      <c r="AX108" s="20">
        <v>33</v>
      </c>
      <c r="AY108" s="20">
        <v>47</v>
      </c>
      <c r="AZ108" s="20">
        <v>108</v>
      </c>
      <c r="BA108" s="20">
        <v>317</v>
      </c>
      <c r="BB108" s="20">
        <v>114</v>
      </c>
      <c r="BC108" s="21">
        <v>0.20037105751391465</v>
      </c>
      <c r="BD108" s="21">
        <v>0.58812615955473102</v>
      </c>
      <c r="BE108" s="21">
        <v>0.21150278293135436</v>
      </c>
      <c r="BF108" s="22">
        <v>39.862708719851575</v>
      </c>
      <c r="BG108" s="17">
        <f t="shared" si="7"/>
        <v>21486</v>
      </c>
    </row>
    <row r="109" spans="1:59" x14ac:dyDescent="0.15">
      <c r="A109" s="178"/>
      <c r="B109" s="18" t="s">
        <v>126</v>
      </c>
      <c r="C109" s="19">
        <v>320</v>
      </c>
      <c r="D109" s="19">
        <v>621</v>
      </c>
      <c r="E109" s="19">
        <v>278</v>
      </c>
      <c r="F109" s="19">
        <v>343</v>
      </c>
      <c r="G109" s="20">
        <v>21</v>
      </c>
      <c r="H109" s="20">
        <v>12</v>
      </c>
      <c r="I109" s="20">
        <v>9</v>
      </c>
      <c r="J109" s="20">
        <v>22</v>
      </c>
      <c r="K109" s="20">
        <v>10</v>
      </c>
      <c r="L109" s="20">
        <v>12</v>
      </c>
      <c r="M109" s="20">
        <v>32</v>
      </c>
      <c r="N109" s="20">
        <v>19</v>
      </c>
      <c r="O109" s="20">
        <v>13</v>
      </c>
      <c r="P109" s="20">
        <v>37</v>
      </c>
      <c r="Q109" s="20">
        <v>16</v>
      </c>
      <c r="R109" s="20">
        <v>21</v>
      </c>
      <c r="S109" s="20">
        <v>37</v>
      </c>
      <c r="T109" s="20">
        <v>12</v>
      </c>
      <c r="U109" s="20">
        <v>25</v>
      </c>
      <c r="V109" s="20">
        <v>37</v>
      </c>
      <c r="W109" s="20">
        <v>18</v>
      </c>
      <c r="X109" s="20">
        <v>19</v>
      </c>
      <c r="Y109" s="20">
        <v>35</v>
      </c>
      <c r="Z109" s="20">
        <v>15</v>
      </c>
      <c r="AA109" s="20">
        <v>20</v>
      </c>
      <c r="AB109" s="20">
        <v>32</v>
      </c>
      <c r="AC109" s="20">
        <v>16</v>
      </c>
      <c r="AD109" s="20">
        <v>16</v>
      </c>
      <c r="AE109" s="20">
        <v>54</v>
      </c>
      <c r="AF109" s="20">
        <v>21</v>
      </c>
      <c r="AG109" s="20">
        <v>33</v>
      </c>
      <c r="AH109" s="20">
        <v>49</v>
      </c>
      <c r="AI109" s="20">
        <v>25</v>
      </c>
      <c r="AJ109" s="20">
        <v>24</v>
      </c>
      <c r="AK109" s="20">
        <v>34</v>
      </c>
      <c r="AL109" s="20">
        <v>14</v>
      </c>
      <c r="AM109" s="20">
        <v>20</v>
      </c>
      <c r="AN109" s="20">
        <v>32</v>
      </c>
      <c r="AO109" s="20">
        <v>15</v>
      </c>
      <c r="AP109" s="20">
        <v>17</v>
      </c>
      <c r="AQ109" s="20">
        <v>33</v>
      </c>
      <c r="AR109" s="20">
        <v>18</v>
      </c>
      <c r="AS109" s="20">
        <v>15</v>
      </c>
      <c r="AT109" s="20">
        <v>49</v>
      </c>
      <c r="AU109" s="20">
        <v>23</v>
      </c>
      <c r="AV109" s="20">
        <v>26</v>
      </c>
      <c r="AW109" s="20">
        <v>117</v>
      </c>
      <c r="AX109" s="20">
        <v>44</v>
      </c>
      <c r="AY109" s="20">
        <v>73</v>
      </c>
      <c r="AZ109" s="20">
        <v>75</v>
      </c>
      <c r="BA109" s="20">
        <v>380</v>
      </c>
      <c r="BB109" s="20">
        <v>166</v>
      </c>
      <c r="BC109" s="21">
        <v>0.12077294685990338</v>
      </c>
      <c r="BD109" s="21">
        <v>0.61191626409017719</v>
      </c>
      <c r="BE109" s="21">
        <v>0.26731078904991951</v>
      </c>
      <c r="BF109" s="22">
        <v>45.25925925925926</v>
      </c>
      <c r="BG109" s="17">
        <f t="shared" si="7"/>
        <v>28106</v>
      </c>
    </row>
    <row r="110" spans="1:59" x14ac:dyDescent="0.15">
      <c r="A110" s="178"/>
      <c r="B110" s="18" t="s">
        <v>127</v>
      </c>
      <c r="C110" s="19">
        <v>283</v>
      </c>
      <c r="D110" s="19">
        <v>553</v>
      </c>
      <c r="E110" s="19">
        <v>269</v>
      </c>
      <c r="F110" s="19">
        <v>284</v>
      </c>
      <c r="G110" s="20">
        <v>26</v>
      </c>
      <c r="H110" s="20">
        <v>17</v>
      </c>
      <c r="I110" s="20">
        <v>9</v>
      </c>
      <c r="J110" s="20">
        <v>23</v>
      </c>
      <c r="K110" s="20">
        <v>15</v>
      </c>
      <c r="L110" s="20">
        <v>8</v>
      </c>
      <c r="M110" s="20">
        <v>27</v>
      </c>
      <c r="N110" s="20">
        <v>11</v>
      </c>
      <c r="O110" s="20">
        <v>16</v>
      </c>
      <c r="P110" s="20">
        <v>23</v>
      </c>
      <c r="Q110" s="20">
        <v>10</v>
      </c>
      <c r="R110" s="20">
        <v>13</v>
      </c>
      <c r="S110" s="20">
        <v>24</v>
      </c>
      <c r="T110" s="20">
        <v>9</v>
      </c>
      <c r="U110" s="20">
        <v>15</v>
      </c>
      <c r="V110" s="20">
        <v>25</v>
      </c>
      <c r="W110" s="20">
        <v>13</v>
      </c>
      <c r="X110" s="20">
        <v>12</v>
      </c>
      <c r="Y110" s="20">
        <v>38</v>
      </c>
      <c r="Z110" s="20">
        <v>21</v>
      </c>
      <c r="AA110" s="20">
        <v>17</v>
      </c>
      <c r="AB110" s="20">
        <v>35</v>
      </c>
      <c r="AC110" s="20">
        <v>19</v>
      </c>
      <c r="AD110" s="20">
        <v>16</v>
      </c>
      <c r="AE110" s="20">
        <v>37</v>
      </c>
      <c r="AF110" s="20">
        <v>17</v>
      </c>
      <c r="AG110" s="20">
        <v>20</v>
      </c>
      <c r="AH110" s="20">
        <v>38</v>
      </c>
      <c r="AI110" s="20">
        <v>17</v>
      </c>
      <c r="AJ110" s="20">
        <v>21</v>
      </c>
      <c r="AK110" s="20">
        <v>28</v>
      </c>
      <c r="AL110" s="20">
        <v>16</v>
      </c>
      <c r="AM110" s="20">
        <v>12</v>
      </c>
      <c r="AN110" s="20">
        <v>45</v>
      </c>
      <c r="AO110" s="20">
        <v>23</v>
      </c>
      <c r="AP110" s="20">
        <v>22</v>
      </c>
      <c r="AQ110" s="20">
        <v>35</v>
      </c>
      <c r="AR110" s="20">
        <v>19</v>
      </c>
      <c r="AS110" s="20">
        <v>16</v>
      </c>
      <c r="AT110" s="20">
        <v>44</v>
      </c>
      <c r="AU110" s="20">
        <v>20</v>
      </c>
      <c r="AV110" s="20">
        <v>24</v>
      </c>
      <c r="AW110" s="20">
        <v>105</v>
      </c>
      <c r="AX110" s="20">
        <v>42</v>
      </c>
      <c r="AY110" s="20">
        <v>63</v>
      </c>
      <c r="AZ110" s="20">
        <v>76</v>
      </c>
      <c r="BA110" s="20">
        <v>328</v>
      </c>
      <c r="BB110" s="20">
        <v>149</v>
      </c>
      <c r="BC110" s="21">
        <v>0.13743218806509946</v>
      </c>
      <c r="BD110" s="21">
        <v>0.59312839059674505</v>
      </c>
      <c r="BE110" s="21">
        <v>0.26943942133815552</v>
      </c>
      <c r="BF110" s="22">
        <v>45.980108499095842</v>
      </c>
      <c r="BG110" s="17">
        <f t="shared" si="7"/>
        <v>25427</v>
      </c>
    </row>
    <row r="111" spans="1:59" ht="13.5" customHeight="1" thickBot="1" x14ac:dyDescent="0.2">
      <c r="A111" s="178"/>
      <c r="B111" s="50" t="s">
        <v>128</v>
      </c>
      <c r="C111" s="24">
        <v>440</v>
      </c>
      <c r="D111" s="24">
        <v>839</v>
      </c>
      <c r="E111" s="24">
        <v>380</v>
      </c>
      <c r="F111" s="24">
        <v>459</v>
      </c>
      <c r="G111" s="25">
        <v>29</v>
      </c>
      <c r="H111" s="25">
        <v>14</v>
      </c>
      <c r="I111" s="25">
        <v>15</v>
      </c>
      <c r="J111" s="25">
        <v>32</v>
      </c>
      <c r="K111" s="25">
        <v>13</v>
      </c>
      <c r="L111" s="25">
        <v>19</v>
      </c>
      <c r="M111" s="25">
        <v>37</v>
      </c>
      <c r="N111" s="25">
        <v>19</v>
      </c>
      <c r="O111" s="25">
        <v>18</v>
      </c>
      <c r="P111" s="25">
        <v>44</v>
      </c>
      <c r="Q111" s="25">
        <v>22</v>
      </c>
      <c r="R111" s="25">
        <v>22</v>
      </c>
      <c r="S111" s="25">
        <v>40</v>
      </c>
      <c r="T111" s="25">
        <v>21</v>
      </c>
      <c r="U111" s="25">
        <v>19</v>
      </c>
      <c r="V111" s="25">
        <v>36</v>
      </c>
      <c r="W111" s="25">
        <v>13</v>
      </c>
      <c r="X111" s="25">
        <v>23</v>
      </c>
      <c r="Y111" s="25">
        <v>48</v>
      </c>
      <c r="Z111" s="25">
        <v>23</v>
      </c>
      <c r="AA111" s="25">
        <v>25</v>
      </c>
      <c r="AB111" s="25">
        <v>52</v>
      </c>
      <c r="AC111" s="25">
        <v>26</v>
      </c>
      <c r="AD111" s="25">
        <v>26</v>
      </c>
      <c r="AE111" s="25">
        <v>55</v>
      </c>
      <c r="AF111" s="25">
        <v>25</v>
      </c>
      <c r="AG111" s="25">
        <v>30</v>
      </c>
      <c r="AH111" s="25">
        <v>76</v>
      </c>
      <c r="AI111" s="25">
        <v>35</v>
      </c>
      <c r="AJ111" s="25">
        <v>41</v>
      </c>
      <c r="AK111" s="25">
        <v>56</v>
      </c>
      <c r="AL111" s="25">
        <v>31</v>
      </c>
      <c r="AM111" s="25">
        <v>25</v>
      </c>
      <c r="AN111" s="25">
        <v>44</v>
      </c>
      <c r="AO111" s="25">
        <v>18</v>
      </c>
      <c r="AP111" s="25">
        <v>26</v>
      </c>
      <c r="AQ111" s="25">
        <v>37</v>
      </c>
      <c r="AR111" s="25">
        <v>16</v>
      </c>
      <c r="AS111" s="25">
        <v>21</v>
      </c>
      <c r="AT111" s="25">
        <v>74</v>
      </c>
      <c r="AU111" s="25">
        <v>34</v>
      </c>
      <c r="AV111" s="25">
        <v>40</v>
      </c>
      <c r="AW111" s="25">
        <v>179</v>
      </c>
      <c r="AX111" s="25">
        <v>70</v>
      </c>
      <c r="AY111" s="25">
        <v>109</v>
      </c>
      <c r="AZ111" s="25">
        <v>98</v>
      </c>
      <c r="BA111" s="25">
        <v>488</v>
      </c>
      <c r="BB111" s="25">
        <v>253</v>
      </c>
      <c r="BC111" s="26">
        <v>0.11680572109654351</v>
      </c>
      <c r="BD111" s="26">
        <v>0.58164481525625744</v>
      </c>
      <c r="BE111" s="26">
        <v>0.30154946364719903</v>
      </c>
      <c r="BF111" s="27">
        <v>46.977353992848627</v>
      </c>
      <c r="BG111" s="17">
        <f t="shared" si="7"/>
        <v>39414</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5484</v>
      </c>
      <c r="D113" s="39">
        <v>10672</v>
      </c>
      <c r="E113" s="39">
        <v>4991</v>
      </c>
      <c r="F113" s="39">
        <v>5681</v>
      </c>
      <c r="G113" s="39">
        <v>469</v>
      </c>
      <c r="H113" s="39">
        <v>249</v>
      </c>
      <c r="I113" s="39">
        <v>220</v>
      </c>
      <c r="J113" s="39">
        <v>512</v>
      </c>
      <c r="K113" s="39">
        <v>255</v>
      </c>
      <c r="L113" s="39">
        <v>257</v>
      </c>
      <c r="M113" s="39">
        <v>507</v>
      </c>
      <c r="N113" s="39">
        <v>273</v>
      </c>
      <c r="O113" s="39">
        <v>234</v>
      </c>
      <c r="P113" s="39">
        <v>638</v>
      </c>
      <c r="Q113" s="39">
        <v>302</v>
      </c>
      <c r="R113" s="39">
        <v>336</v>
      </c>
      <c r="S113" s="39">
        <v>979</v>
      </c>
      <c r="T113" s="39">
        <v>477</v>
      </c>
      <c r="U113" s="39">
        <v>502</v>
      </c>
      <c r="V113" s="39">
        <v>526</v>
      </c>
      <c r="W113" s="39">
        <v>244</v>
      </c>
      <c r="X113" s="39">
        <v>282</v>
      </c>
      <c r="Y113" s="39">
        <v>597</v>
      </c>
      <c r="Z113" s="39">
        <v>301</v>
      </c>
      <c r="AA113" s="39">
        <v>296</v>
      </c>
      <c r="AB113" s="39">
        <v>727</v>
      </c>
      <c r="AC113" s="39">
        <v>356</v>
      </c>
      <c r="AD113" s="39">
        <v>371</v>
      </c>
      <c r="AE113" s="39">
        <v>850</v>
      </c>
      <c r="AF113" s="39">
        <v>404</v>
      </c>
      <c r="AG113" s="39">
        <v>446</v>
      </c>
      <c r="AH113" s="39">
        <v>755</v>
      </c>
      <c r="AI113" s="39">
        <v>340</v>
      </c>
      <c r="AJ113" s="39">
        <v>415</v>
      </c>
      <c r="AK113" s="39">
        <v>623</v>
      </c>
      <c r="AL113" s="39">
        <v>301</v>
      </c>
      <c r="AM113" s="39">
        <v>322</v>
      </c>
      <c r="AN113" s="39">
        <v>592</v>
      </c>
      <c r="AO113" s="39">
        <v>258</v>
      </c>
      <c r="AP113" s="39">
        <v>334</v>
      </c>
      <c r="AQ113" s="39">
        <v>532</v>
      </c>
      <c r="AR113" s="39">
        <v>260</v>
      </c>
      <c r="AS113" s="39">
        <v>272</v>
      </c>
      <c r="AT113" s="39">
        <v>724</v>
      </c>
      <c r="AU113" s="39">
        <v>327</v>
      </c>
      <c r="AV113" s="39">
        <v>397</v>
      </c>
      <c r="AW113" s="39">
        <v>1641</v>
      </c>
      <c r="AX113" s="39">
        <v>644</v>
      </c>
      <c r="AY113" s="39">
        <v>997</v>
      </c>
      <c r="AZ113" s="39">
        <v>1488</v>
      </c>
      <c r="BA113" s="39">
        <v>6819</v>
      </c>
      <c r="BB113" s="39">
        <v>2365</v>
      </c>
      <c r="BC113" s="41">
        <v>0.13943028485757122</v>
      </c>
      <c r="BD113" s="41">
        <v>0.63896176911544222</v>
      </c>
      <c r="BE113" s="41">
        <v>0.2216079460269865</v>
      </c>
      <c r="BF113" s="42">
        <v>42.293478260869563</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233</v>
      </c>
      <c r="B115" s="33" t="s">
        <v>131</v>
      </c>
      <c r="C115" s="34">
        <v>302</v>
      </c>
      <c r="D115" s="34">
        <v>624</v>
      </c>
      <c r="E115" s="34">
        <v>281</v>
      </c>
      <c r="F115" s="34">
        <v>343</v>
      </c>
      <c r="G115" s="35">
        <v>23</v>
      </c>
      <c r="H115" s="35">
        <v>10</v>
      </c>
      <c r="I115" s="35">
        <v>13</v>
      </c>
      <c r="J115" s="35">
        <v>20</v>
      </c>
      <c r="K115" s="35">
        <v>11</v>
      </c>
      <c r="L115" s="35">
        <v>9</v>
      </c>
      <c r="M115" s="35">
        <v>14</v>
      </c>
      <c r="N115" s="35">
        <v>8</v>
      </c>
      <c r="O115" s="35">
        <v>6</v>
      </c>
      <c r="P115" s="35">
        <v>23</v>
      </c>
      <c r="Q115" s="35">
        <v>10</v>
      </c>
      <c r="R115" s="35">
        <v>13</v>
      </c>
      <c r="S115" s="35">
        <v>28</v>
      </c>
      <c r="T115" s="35">
        <v>15</v>
      </c>
      <c r="U115" s="35">
        <v>13</v>
      </c>
      <c r="V115" s="35">
        <v>29</v>
      </c>
      <c r="W115" s="35">
        <v>14</v>
      </c>
      <c r="X115" s="35">
        <v>15</v>
      </c>
      <c r="Y115" s="35">
        <v>47</v>
      </c>
      <c r="Z115" s="35">
        <v>22</v>
      </c>
      <c r="AA115" s="35">
        <v>25</v>
      </c>
      <c r="AB115" s="35">
        <v>35</v>
      </c>
      <c r="AC115" s="35">
        <v>23</v>
      </c>
      <c r="AD115" s="35">
        <v>12</v>
      </c>
      <c r="AE115" s="35">
        <v>33</v>
      </c>
      <c r="AF115" s="35">
        <v>18</v>
      </c>
      <c r="AG115" s="35">
        <v>15</v>
      </c>
      <c r="AH115" s="35">
        <v>37</v>
      </c>
      <c r="AI115" s="35">
        <v>14</v>
      </c>
      <c r="AJ115" s="35">
        <v>23</v>
      </c>
      <c r="AK115" s="35">
        <v>29</v>
      </c>
      <c r="AL115" s="35">
        <v>15</v>
      </c>
      <c r="AM115" s="35">
        <v>14</v>
      </c>
      <c r="AN115" s="35">
        <v>42</v>
      </c>
      <c r="AO115" s="35">
        <v>15</v>
      </c>
      <c r="AP115" s="35">
        <v>27</v>
      </c>
      <c r="AQ115" s="35">
        <v>54</v>
      </c>
      <c r="AR115" s="35">
        <v>28</v>
      </c>
      <c r="AS115" s="35">
        <v>26</v>
      </c>
      <c r="AT115" s="35">
        <v>55</v>
      </c>
      <c r="AU115" s="35">
        <v>21</v>
      </c>
      <c r="AV115" s="35">
        <v>34</v>
      </c>
      <c r="AW115" s="35">
        <v>155</v>
      </c>
      <c r="AX115" s="35">
        <v>57</v>
      </c>
      <c r="AY115" s="35">
        <v>98</v>
      </c>
      <c r="AZ115" s="35">
        <v>57</v>
      </c>
      <c r="BA115" s="35">
        <v>357</v>
      </c>
      <c r="BB115" s="35">
        <v>210</v>
      </c>
      <c r="BC115" s="36">
        <v>9.1346153846153841E-2</v>
      </c>
      <c r="BD115" s="36">
        <v>0.57211538461538458</v>
      </c>
      <c r="BE115" s="36">
        <v>0.33653846153846156</v>
      </c>
      <c r="BF115" s="37">
        <v>50.237179487179489</v>
      </c>
      <c r="BG115" s="17">
        <f t="shared" ref="BG115:BG120" si="8">BF115*D115</f>
        <v>31348</v>
      </c>
    </row>
    <row r="116" spans="1:59" x14ac:dyDescent="0.15">
      <c r="A116" s="178"/>
      <c r="B116" s="18" t="s">
        <v>132</v>
      </c>
      <c r="C116" s="19">
        <v>408</v>
      </c>
      <c r="D116" s="19">
        <v>771</v>
      </c>
      <c r="E116" s="19">
        <v>355</v>
      </c>
      <c r="F116" s="19">
        <v>416</v>
      </c>
      <c r="G116" s="20">
        <v>28</v>
      </c>
      <c r="H116" s="20">
        <v>16</v>
      </c>
      <c r="I116" s="20">
        <v>12</v>
      </c>
      <c r="J116" s="20">
        <v>22</v>
      </c>
      <c r="K116" s="20">
        <v>10</v>
      </c>
      <c r="L116" s="20">
        <v>12</v>
      </c>
      <c r="M116" s="20">
        <v>24</v>
      </c>
      <c r="N116" s="20">
        <v>11</v>
      </c>
      <c r="O116" s="20">
        <v>13</v>
      </c>
      <c r="P116" s="20">
        <v>35</v>
      </c>
      <c r="Q116" s="20">
        <v>22</v>
      </c>
      <c r="R116" s="20">
        <v>13</v>
      </c>
      <c r="S116" s="20">
        <v>50</v>
      </c>
      <c r="T116" s="20">
        <v>22</v>
      </c>
      <c r="U116" s="20">
        <v>28</v>
      </c>
      <c r="V116" s="20">
        <v>28</v>
      </c>
      <c r="W116" s="20">
        <v>14</v>
      </c>
      <c r="X116" s="20">
        <v>14</v>
      </c>
      <c r="Y116" s="20">
        <v>40</v>
      </c>
      <c r="Z116" s="20">
        <v>15</v>
      </c>
      <c r="AA116" s="20">
        <v>25</v>
      </c>
      <c r="AB116" s="20">
        <v>43</v>
      </c>
      <c r="AC116" s="20">
        <v>23</v>
      </c>
      <c r="AD116" s="20">
        <v>20</v>
      </c>
      <c r="AE116" s="20">
        <v>47</v>
      </c>
      <c r="AF116" s="20">
        <v>24</v>
      </c>
      <c r="AG116" s="20">
        <v>23</v>
      </c>
      <c r="AH116" s="20">
        <v>22</v>
      </c>
      <c r="AI116" s="20">
        <v>10</v>
      </c>
      <c r="AJ116" s="20">
        <v>12</v>
      </c>
      <c r="AK116" s="20">
        <v>41</v>
      </c>
      <c r="AL116" s="20">
        <v>20</v>
      </c>
      <c r="AM116" s="20">
        <v>21</v>
      </c>
      <c r="AN116" s="20">
        <v>58</v>
      </c>
      <c r="AO116" s="20">
        <v>29</v>
      </c>
      <c r="AP116" s="20">
        <v>29</v>
      </c>
      <c r="AQ116" s="20">
        <v>56</v>
      </c>
      <c r="AR116" s="20">
        <v>25</v>
      </c>
      <c r="AS116" s="20">
        <v>31</v>
      </c>
      <c r="AT116" s="20">
        <v>84</v>
      </c>
      <c r="AU116" s="20">
        <v>44</v>
      </c>
      <c r="AV116" s="20">
        <v>40</v>
      </c>
      <c r="AW116" s="20">
        <v>193</v>
      </c>
      <c r="AX116" s="20">
        <v>70</v>
      </c>
      <c r="AY116" s="20">
        <v>123</v>
      </c>
      <c r="AZ116" s="20">
        <v>74</v>
      </c>
      <c r="BA116" s="20">
        <v>420</v>
      </c>
      <c r="BB116" s="20">
        <v>277</v>
      </c>
      <c r="BC116" s="21">
        <v>9.5979247730220499E-2</v>
      </c>
      <c r="BD116" s="21">
        <v>0.54474708171206221</v>
      </c>
      <c r="BE116" s="21">
        <v>0.35927367055771725</v>
      </c>
      <c r="BF116" s="22">
        <v>50.249027237354085</v>
      </c>
      <c r="BG116" s="17">
        <f t="shared" si="8"/>
        <v>38742</v>
      </c>
    </row>
    <row r="117" spans="1:59" x14ac:dyDescent="0.15">
      <c r="A117" s="178"/>
      <c r="B117" s="18" t="s">
        <v>133</v>
      </c>
      <c r="C117" s="19">
        <v>893</v>
      </c>
      <c r="D117" s="19">
        <v>1687</v>
      </c>
      <c r="E117" s="19">
        <v>750</v>
      </c>
      <c r="F117" s="19">
        <v>937</v>
      </c>
      <c r="G117" s="20">
        <v>74</v>
      </c>
      <c r="H117" s="20">
        <v>39</v>
      </c>
      <c r="I117" s="20">
        <v>35</v>
      </c>
      <c r="J117" s="20">
        <v>67</v>
      </c>
      <c r="K117" s="20">
        <v>30</v>
      </c>
      <c r="L117" s="20">
        <v>37</v>
      </c>
      <c r="M117" s="20">
        <v>43</v>
      </c>
      <c r="N117" s="20">
        <v>23</v>
      </c>
      <c r="O117" s="20">
        <v>20</v>
      </c>
      <c r="P117" s="20">
        <v>71</v>
      </c>
      <c r="Q117" s="20">
        <v>25</v>
      </c>
      <c r="R117" s="20">
        <v>46</v>
      </c>
      <c r="S117" s="20">
        <v>102</v>
      </c>
      <c r="T117" s="20">
        <v>44</v>
      </c>
      <c r="U117" s="20">
        <v>58</v>
      </c>
      <c r="V117" s="20">
        <v>86</v>
      </c>
      <c r="W117" s="20">
        <v>37</v>
      </c>
      <c r="X117" s="20">
        <v>49</v>
      </c>
      <c r="Y117" s="20">
        <v>98</v>
      </c>
      <c r="Z117" s="20">
        <v>52</v>
      </c>
      <c r="AA117" s="20">
        <v>46</v>
      </c>
      <c r="AB117" s="20">
        <v>104</v>
      </c>
      <c r="AC117" s="20">
        <v>41</v>
      </c>
      <c r="AD117" s="20">
        <v>63</v>
      </c>
      <c r="AE117" s="20">
        <v>117</v>
      </c>
      <c r="AF117" s="20">
        <v>55</v>
      </c>
      <c r="AG117" s="20">
        <v>62</v>
      </c>
      <c r="AH117" s="20">
        <v>92</v>
      </c>
      <c r="AI117" s="20">
        <v>44</v>
      </c>
      <c r="AJ117" s="20">
        <v>48</v>
      </c>
      <c r="AK117" s="20">
        <v>89</v>
      </c>
      <c r="AL117" s="20">
        <v>40</v>
      </c>
      <c r="AM117" s="20">
        <v>49</v>
      </c>
      <c r="AN117" s="20">
        <v>89</v>
      </c>
      <c r="AO117" s="20">
        <v>41</v>
      </c>
      <c r="AP117" s="20">
        <v>48</v>
      </c>
      <c r="AQ117" s="20">
        <v>95</v>
      </c>
      <c r="AR117" s="20">
        <v>43</v>
      </c>
      <c r="AS117" s="20">
        <v>52</v>
      </c>
      <c r="AT117" s="20">
        <v>159</v>
      </c>
      <c r="AU117" s="20">
        <v>71</v>
      </c>
      <c r="AV117" s="20">
        <v>88</v>
      </c>
      <c r="AW117" s="20">
        <v>401</v>
      </c>
      <c r="AX117" s="20">
        <v>165</v>
      </c>
      <c r="AY117" s="20">
        <v>236</v>
      </c>
      <c r="AZ117" s="20">
        <v>184</v>
      </c>
      <c r="BA117" s="20">
        <v>943</v>
      </c>
      <c r="BB117" s="20">
        <v>560</v>
      </c>
      <c r="BC117" s="21">
        <v>0.10906935388263189</v>
      </c>
      <c r="BD117" s="21">
        <v>0.55898043864848845</v>
      </c>
      <c r="BE117" s="21">
        <v>0.33195020746887965</v>
      </c>
      <c r="BF117" s="22">
        <v>47.780082987551864</v>
      </c>
      <c r="BG117" s="17">
        <f t="shared" si="8"/>
        <v>80605</v>
      </c>
    </row>
    <row r="118" spans="1:59" x14ac:dyDescent="0.15">
      <c r="A118" s="178"/>
      <c r="B118" s="18" t="s">
        <v>134</v>
      </c>
      <c r="C118" s="19">
        <v>311</v>
      </c>
      <c r="D118" s="19">
        <v>639</v>
      </c>
      <c r="E118" s="19">
        <v>294</v>
      </c>
      <c r="F118" s="19">
        <v>345</v>
      </c>
      <c r="G118" s="20">
        <v>19</v>
      </c>
      <c r="H118" s="20">
        <v>7</v>
      </c>
      <c r="I118" s="20">
        <v>12</v>
      </c>
      <c r="J118" s="20">
        <v>23</v>
      </c>
      <c r="K118" s="20">
        <v>11</v>
      </c>
      <c r="L118" s="20">
        <v>12</v>
      </c>
      <c r="M118" s="20">
        <v>21</v>
      </c>
      <c r="N118" s="20">
        <v>12</v>
      </c>
      <c r="O118" s="20">
        <v>9</v>
      </c>
      <c r="P118" s="20">
        <v>27</v>
      </c>
      <c r="Q118" s="20">
        <v>13</v>
      </c>
      <c r="R118" s="20">
        <v>14</v>
      </c>
      <c r="S118" s="20">
        <v>31</v>
      </c>
      <c r="T118" s="20">
        <v>19</v>
      </c>
      <c r="U118" s="20">
        <v>12</v>
      </c>
      <c r="V118" s="20">
        <v>36</v>
      </c>
      <c r="W118" s="20">
        <v>15</v>
      </c>
      <c r="X118" s="20">
        <v>21</v>
      </c>
      <c r="Y118" s="20">
        <v>40</v>
      </c>
      <c r="Z118" s="20">
        <v>20</v>
      </c>
      <c r="AA118" s="20">
        <v>20</v>
      </c>
      <c r="AB118" s="20">
        <v>44</v>
      </c>
      <c r="AC118" s="20">
        <v>22</v>
      </c>
      <c r="AD118" s="20">
        <v>22</v>
      </c>
      <c r="AE118" s="20">
        <v>49</v>
      </c>
      <c r="AF118" s="20">
        <v>19</v>
      </c>
      <c r="AG118" s="20">
        <v>30</v>
      </c>
      <c r="AH118" s="20">
        <v>34</v>
      </c>
      <c r="AI118" s="20">
        <v>18</v>
      </c>
      <c r="AJ118" s="20">
        <v>16</v>
      </c>
      <c r="AK118" s="20">
        <v>54</v>
      </c>
      <c r="AL118" s="20">
        <v>25</v>
      </c>
      <c r="AM118" s="20">
        <v>29</v>
      </c>
      <c r="AN118" s="20">
        <v>33</v>
      </c>
      <c r="AO118" s="20">
        <v>14</v>
      </c>
      <c r="AP118" s="20">
        <v>19</v>
      </c>
      <c r="AQ118" s="20">
        <v>45</v>
      </c>
      <c r="AR118" s="20">
        <v>23</v>
      </c>
      <c r="AS118" s="20">
        <v>22</v>
      </c>
      <c r="AT118" s="20">
        <v>59</v>
      </c>
      <c r="AU118" s="20">
        <v>26</v>
      </c>
      <c r="AV118" s="20">
        <v>33</v>
      </c>
      <c r="AW118" s="20">
        <v>124</v>
      </c>
      <c r="AX118" s="20">
        <v>50</v>
      </c>
      <c r="AY118" s="20">
        <v>74</v>
      </c>
      <c r="AZ118" s="20">
        <v>63</v>
      </c>
      <c r="BA118" s="20">
        <v>393</v>
      </c>
      <c r="BB118" s="20">
        <v>183</v>
      </c>
      <c r="BC118" s="21">
        <v>9.8591549295774641E-2</v>
      </c>
      <c r="BD118" s="21">
        <v>0.61502347417840375</v>
      </c>
      <c r="BE118" s="21">
        <v>0.28638497652582162</v>
      </c>
      <c r="BF118" s="22">
        <v>47.338028169014088</v>
      </c>
      <c r="BG118" s="17">
        <f t="shared" si="8"/>
        <v>30249.000000000004</v>
      </c>
    </row>
    <row r="119" spans="1:59" x14ac:dyDescent="0.15">
      <c r="A119" s="178"/>
      <c r="B119" s="18" t="s">
        <v>135</v>
      </c>
      <c r="C119" s="19">
        <v>575</v>
      </c>
      <c r="D119" s="19">
        <v>916</v>
      </c>
      <c r="E119" s="19">
        <v>482</v>
      </c>
      <c r="F119" s="19">
        <v>434</v>
      </c>
      <c r="G119" s="20">
        <v>35</v>
      </c>
      <c r="H119" s="20">
        <v>18</v>
      </c>
      <c r="I119" s="20">
        <v>17</v>
      </c>
      <c r="J119" s="20">
        <v>33</v>
      </c>
      <c r="K119" s="20">
        <v>17</v>
      </c>
      <c r="L119" s="20">
        <v>16</v>
      </c>
      <c r="M119" s="20">
        <v>18</v>
      </c>
      <c r="N119" s="20">
        <v>7</v>
      </c>
      <c r="O119" s="20">
        <v>11</v>
      </c>
      <c r="P119" s="20">
        <v>30</v>
      </c>
      <c r="Q119" s="20">
        <v>18</v>
      </c>
      <c r="R119" s="20">
        <v>12</v>
      </c>
      <c r="S119" s="20">
        <v>133</v>
      </c>
      <c r="T119" s="20">
        <v>86</v>
      </c>
      <c r="U119" s="20">
        <v>47</v>
      </c>
      <c r="V119" s="20">
        <v>81</v>
      </c>
      <c r="W119" s="20">
        <v>45</v>
      </c>
      <c r="X119" s="20">
        <v>36</v>
      </c>
      <c r="Y119" s="20">
        <v>68</v>
      </c>
      <c r="Z119" s="20">
        <v>35</v>
      </c>
      <c r="AA119" s="20">
        <v>33</v>
      </c>
      <c r="AB119" s="20">
        <v>50</v>
      </c>
      <c r="AC119" s="20">
        <v>23</v>
      </c>
      <c r="AD119" s="20">
        <v>27</v>
      </c>
      <c r="AE119" s="20">
        <v>50</v>
      </c>
      <c r="AF119" s="20">
        <v>28</v>
      </c>
      <c r="AG119" s="20">
        <v>22</v>
      </c>
      <c r="AH119" s="20">
        <v>46</v>
      </c>
      <c r="AI119" s="20">
        <v>24</v>
      </c>
      <c r="AJ119" s="20">
        <v>22</v>
      </c>
      <c r="AK119" s="20">
        <v>40</v>
      </c>
      <c r="AL119" s="20">
        <v>23</v>
      </c>
      <c r="AM119" s="20">
        <v>17</v>
      </c>
      <c r="AN119" s="20">
        <v>45</v>
      </c>
      <c r="AO119" s="20">
        <v>30</v>
      </c>
      <c r="AP119" s="20">
        <v>15</v>
      </c>
      <c r="AQ119" s="20">
        <v>55</v>
      </c>
      <c r="AR119" s="20">
        <v>31</v>
      </c>
      <c r="AS119" s="20">
        <v>24</v>
      </c>
      <c r="AT119" s="20">
        <v>58</v>
      </c>
      <c r="AU119" s="20">
        <v>29</v>
      </c>
      <c r="AV119" s="20">
        <v>29</v>
      </c>
      <c r="AW119" s="20">
        <v>174</v>
      </c>
      <c r="AX119" s="20">
        <v>68</v>
      </c>
      <c r="AY119" s="20">
        <v>106</v>
      </c>
      <c r="AZ119" s="20">
        <v>86</v>
      </c>
      <c r="BA119" s="20">
        <v>598</v>
      </c>
      <c r="BB119" s="20">
        <v>232</v>
      </c>
      <c r="BC119" s="21">
        <v>9.3886462882096067E-2</v>
      </c>
      <c r="BD119" s="21">
        <v>0.65283842794759828</v>
      </c>
      <c r="BE119" s="21">
        <v>0.25327510917030566</v>
      </c>
      <c r="BF119" s="22">
        <v>43.784934497816593</v>
      </c>
      <c r="BG119" s="17">
        <f t="shared" si="8"/>
        <v>40107</v>
      </c>
    </row>
    <row r="120" spans="1:59" ht="15" customHeight="1" thickBot="1" x14ac:dyDescent="0.2">
      <c r="A120" s="178"/>
      <c r="B120" s="23" t="s">
        <v>136</v>
      </c>
      <c r="C120" s="24">
        <v>374</v>
      </c>
      <c r="D120" s="24">
        <v>753</v>
      </c>
      <c r="E120" s="24">
        <v>338</v>
      </c>
      <c r="F120" s="24">
        <v>415</v>
      </c>
      <c r="G120" s="25">
        <v>18</v>
      </c>
      <c r="H120" s="25">
        <v>9</v>
      </c>
      <c r="I120" s="25">
        <v>9</v>
      </c>
      <c r="J120" s="25">
        <v>26</v>
      </c>
      <c r="K120" s="25">
        <v>7</v>
      </c>
      <c r="L120" s="25">
        <v>19</v>
      </c>
      <c r="M120" s="25">
        <v>30</v>
      </c>
      <c r="N120" s="25">
        <v>15</v>
      </c>
      <c r="O120" s="25">
        <v>15</v>
      </c>
      <c r="P120" s="25">
        <v>37</v>
      </c>
      <c r="Q120" s="25">
        <v>21</v>
      </c>
      <c r="R120" s="25">
        <v>16</v>
      </c>
      <c r="S120" s="25">
        <v>66</v>
      </c>
      <c r="T120" s="25">
        <v>36</v>
      </c>
      <c r="U120" s="25">
        <v>30</v>
      </c>
      <c r="V120" s="25">
        <v>42</v>
      </c>
      <c r="W120" s="25">
        <v>22</v>
      </c>
      <c r="X120" s="25">
        <v>20</v>
      </c>
      <c r="Y120" s="25">
        <v>28</v>
      </c>
      <c r="Z120" s="25">
        <v>13</v>
      </c>
      <c r="AA120" s="25">
        <v>15</v>
      </c>
      <c r="AB120" s="25">
        <v>42</v>
      </c>
      <c r="AC120" s="25">
        <v>17</v>
      </c>
      <c r="AD120" s="25">
        <v>25</v>
      </c>
      <c r="AE120" s="25">
        <v>41</v>
      </c>
      <c r="AF120" s="25">
        <v>16</v>
      </c>
      <c r="AG120" s="25">
        <v>25</v>
      </c>
      <c r="AH120" s="25">
        <v>32</v>
      </c>
      <c r="AI120" s="25">
        <v>16</v>
      </c>
      <c r="AJ120" s="25">
        <v>16</v>
      </c>
      <c r="AK120" s="25">
        <v>51</v>
      </c>
      <c r="AL120" s="25">
        <v>20</v>
      </c>
      <c r="AM120" s="25">
        <v>31</v>
      </c>
      <c r="AN120" s="25">
        <v>51</v>
      </c>
      <c r="AO120" s="25">
        <v>23</v>
      </c>
      <c r="AP120" s="25">
        <v>28</v>
      </c>
      <c r="AQ120" s="25">
        <v>40</v>
      </c>
      <c r="AR120" s="25">
        <v>21</v>
      </c>
      <c r="AS120" s="25">
        <v>19</v>
      </c>
      <c r="AT120" s="25">
        <v>49</v>
      </c>
      <c r="AU120" s="25">
        <v>21</v>
      </c>
      <c r="AV120" s="25">
        <v>28</v>
      </c>
      <c r="AW120" s="25">
        <v>200</v>
      </c>
      <c r="AX120" s="25">
        <v>81</v>
      </c>
      <c r="AY120" s="25">
        <v>119</v>
      </c>
      <c r="AZ120" s="25">
        <v>74</v>
      </c>
      <c r="BA120" s="25">
        <v>430</v>
      </c>
      <c r="BB120" s="25">
        <v>249</v>
      </c>
      <c r="BC120" s="26">
        <v>9.8273572377158031E-2</v>
      </c>
      <c r="BD120" s="26">
        <v>0.57104913678618863</v>
      </c>
      <c r="BE120" s="26">
        <v>0.33067729083665337</v>
      </c>
      <c r="BF120" s="27">
        <v>48.993359893758303</v>
      </c>
      <c r="BG120" s="17">
        <f t="shared" si="8"/>
        <v>36892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2863</v>
      </c>
      <c r="D122" s="39">
        <v>5390</v>
      </c>
      <c r="E122" s="39">
        <v>2500</v>
      </c>
      <c r="F122" s="39">
        <v>2890</v>
      </c>
      <c r="G122" s="39">
        <v>197</v>
      </c>
      <c r="H122" s="39">
        <v>99</v>
      </c>
      <c r="I122" s="39">
        <v>98</v>
      </c>
      <c r="J122" s="39">
        <v>191</v>
      </c>
      <c r="K122" s="39">
        <v>86</v>
      </c>
      <c r="L122" s="39">
        <v>105</v>
      </c>
      <c r="M122" s="39">
        <v>150</v>
      </c>
      <c r="N122" s="39">
        <v>76</v>
      </c>
      <c r="O122" s="39">
        <v>74</v>
      </c>
      <c r="P122" s="39">
        <v>223</v>
      </c>
      <c r="Q122" s="39">
        <v>109</v>
      </c>
      <c r="R122" s="39">
        <v>114</v>
      </c>
      <c r="S122" s="39">
        <v>410</v>
      </c>
      <c r="T122" s="39">
        <v>222</v>
      </c>
      <c r="U122" s="39">
        <v>188</v>
      </c>
      <c r="V122" s="39">
        <v>302</v>
      </c>
      <c r="W122" s="39">
        <v>147</v>
      </c>
      <c r="X122" s="39">
        <v>155</v>
      </c>
      <c r="Y122" s="39">
        <v>321</v>
      </c>
      <c r="Z122" s="39">
        <v>157</v>
      </c>
      <c r="AA122" s="39">
        <v>164</v>
      </c>
      <c r="AB122" s="39">
        <v>318</v>
      </c>
      <c r="AC122" s="39">
        <v>149</v>
      </c>
      <c r="AD122" s="39">
        <v>169</v>
      </c>
      <c r="AE122" s="39">
        <v>337</v>
      </c>
      <c r="AF122" s="39">
        <v>160</v>
      </c>
      <c r="AG122" s="39">
        <v>177</v>
      </c>
      <c r="AH122" s="39">
        <v>263</v>
      </c>
      <c r="AI122" s="39">
        <v>126</v>
      </c>
      <c r="AJ122" s="39">
        <v>137</v>
      </c>
      <c r="AK122" s="39">
        <v>304</v>
      </c>
      <c r="AL122" s="39">
        <v>143</v>
      </c>
      <c r="AM122" s="39">
        <v>161</v>
      </c>
      <c r="AN122" s="39">
        <v>318</v>
      </c>
      <c r="AO122" s="39">
        <v>152</v>
      </c>
      <c r="AP122" s="39">
        <v>166</v>
      </c>
      <c r="AQ122" s="39">
        <v>345</v>
      </c>
      <c r="AR122" s="39">
        <v>171</v>
      </c>
      <c r="AS122" s="39">
        <v>174</v>
      </c>
      <c r="AT122" s="39">
        <v>464</v>
      </c>
      <c r="AU122" s="39">
        <v>212</v>
      </c>
      <c r="AV122" s="39">
        <v>252</v>
      </c>
      <c r="AW122" s="39">
        <v>1247</v>
      </c>
      <c r="AX122" s="39">
        <v>491</v>
      </c>
      <c r="AY122" s="39">
        <v>756</v>
      </c>
      <c r="AZ122" s="39">
        <v>538</v>
      </c>
      <c r="BA122" s="39">
        <v>3141</v>
      </c>
      <c r="BB122" s="39">
        <v>1711</v>
      </c>
      <c r="BC122" s="41">
        <v>9.9814471243042671E-2</v>
      </c>
      <c r="BD122" s="41">
        <v>0.5827458256029685</v>
      </c>
      <c r="BE122" s="41">
        <v>0.31743970315398889</v>
      </c>
      <c r="BF122" s="42">
        <v>47.855844155844153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655</v>
      </c>
      <c r="D124" s="13">
        <v>1329</v>
      </c>
      <c r="E124" s="13">
        <v>593</v>
      </c>
      <c r="F124" s="13">
        <v>736</v>
      </c>
      <c r="G124" s="14">
        <v>44</v>
      </c>
      <c r="H124" s="14">
        <v>24</v>
      </c>
      <c r="I124" s="14">
        <v>20</v>
      </c>
      <c r="J124" s="14">
        <v>47</v>
      </c>
      <c r="K124" s="14">
        <v>21</v>
      </c>
      <c r="L124" s="14">
        <v>26</v>
      </c>
      <c r="M124" s="14">
        <v>60</v>
      </c>
      <c r="N124" s="14">
        <v>30</v>
      </c>
      <c r="O124" s="14">
        <v>30</v>
      </c>
      <c r="P124" s="14">
        <v>47</v>
      </c>
      <c r="Q124" s="14">
        <v>25</v>
      </c>
      <c r="R124" s="14">
        <v>22</v>
      </c>
      <c r="S124" s="14">
        <v>47</v>
      </c>
      <c r="T124" s="14">
        <v>21</v>
      </c>
      <c r="U124" s="14">
        <v>26</v>
      </c>
      <c r="V124" s="14">
        <v>49</v>
      </c>
      <c r="W124" s="14">
        <v>24</v>
      </c>
      <c r="X124" s="14">
        <v>25</v>
      </c>
      <c r="Y124" s="14">
        <v>56</v>
      </c>
      <c r="Z124" s="14">
        <v>28</v>
      </c>
      <c r="AA124" s="14">
        <v>28</v>
      </c>
      <c r="AB124" s="14">
        <v>62</v>
      </c>
      <c r="AC124" s="14">
        <v>32</v>
      </c>
      <c r="AD124" s="14">
        <v>30</v>
      </c>
      <c r="AE124" s="14">
        <v>86</v>
      </c>
      <c r="AF124" s="14">
        <v>46</v>
      </c>
      <c r="AG124" s="14">
        <v>40</v>
      </c>
      <c r="AH124" s="14">
        <v>68</v>
      </c>
      <c r="AI124" s="14">
        <v>29</v>
      </c>
      <c r="AJ124" s="14">
        <v>39</v>
      </c>
      <c r="AK124" s="14">
        <v>75</v>
      </c>
      <c r="AL124" s="14">
        <v>36</v>
      </c>
      <c r="AM124" s="14">
        <v>39</v>
      </c>
      <c r="AN124" s="14">
        <v>77</v>
      </c>
      <c r="AO124" s="14">
        <v>32</v>
      </c>
      <c r="AP124" s="14">
        <v>45</v>
      </c>
      <c r="AQ124" s="14">
        <v>98</v>
      </c>
      <c r="AR124" s="14">
        <v>44</v>
      </c>
      <c r="AS124" s="14">
        <v>54</v>
      </c>
      <c r="AT124" s="14">
        <v>140</v>
      </c>
      <c r="AU124" s="14">
        <v>58</v>
      </c>
      <c r="AV124" s="14">
        <v>82</v>
      </c>
      <c r="AW124" s="14">
        <v>373</v>
      </c>
      <c r="AX124" s="14">
        <v>143</v>
      </c>
      <c r="AY124" s="14">
        <v>230</v>
      </c>
      <c r="AZ124" s="14">
        <v>151</v>
      </c>
      <c r="BA124" s="14">
        <v>665</v>
      </c>
      <c r="BB124" s="14">
        <v>513</v>
      </c>
      <c r="BC124" s="15">
        <v>0.11361926260346125</v>
      </c>
      <c r="BD124" s="15">
        <v>0.50037622272385252</v>
      </c>
      <c r="BE124" s="15">
        <v>0.38600451467268621</v>
      </c>
      <c r="BF124" s="16">
        <v>51.651617757712565</v>
      </c>
      <c r="BG124" s="17">
        <f t="shared" ref="BG124:BG132" si="9">BF124*D124</f>
        <v>68645</v>
      </c>
    </row>
    <row r="125" spans="1:59" ht="13.5" customHeight="1" x14ac:dyDescent="0.15">
      <c r="A125" s="178"/>
      <c r="B125" s="33" t="s">
        <v>140</v>
      </c>
      <c r="C125" s="34">
        <v>614</v>
      </c>
      <c r="D125" s="34">
        <v>1164</v>
      </c>
      <c r="E125" s="34">
        <v>511</v>
      </c>
      <c r="F125" s="34">
        <v>653</v>
      </c>
      <c r="G125" s="35">
        <v>35</v>
      </c>
      <c r="H125" s="35">
        <v>18</v>
      </c>
      <c r="I125" s="35">
        <v>17</v>
      </c>
      <c r="J125" s="35">
        <v>45</v>
      </c>
      <c r="K125" s="35">
        <v>18</v>
      </c>
      <c r="L125" s="35">
        <v>27</v>
      </c>
      <c r="M125" s="35">
        <v>44</v>
      </c>
      <c r="N125" s="35">
        <v>20</v>
      </c>
      <c r="O125" s="35">
        <v>24</v>
      </c>
      <c r="P125" s="35">
        <v>58</v>
      </c>
      <c r="Q125" s="35">
        <v>21</v>
      </c>
      <c r="R125" s="35">
        <v>37</v>
      </c>
      <c r="S125" s="35">
        <v>104</v>
      </c>
      <c r="T125" s="35">
        <v>51</v>
      </c>
      <c r="U125" s="35">
        <v>53</v>
      </c>
      <c r="V125" s="35">
        <v>51</v>
      </c>
      <c r="W125" s="35">
        <v>20</v>
      </c>
      <c r="X125" s="35">
        <v>31</v>
      </c>
      <c r="Y125" s="35">
        <v>37</v>
      </c>
      <c r="Z125" s="35">
        <v>21</v>
      </c>
      <c r="AA125" s="35">
        <v>16</v>
      </c>
      <c r="AB125" s="35">
        <v>72</v>
      </c>
      <c r="AC125" s="35">
        <v>34</v>
      </c>
      <c r="AD125" s="35">
        <v>38</v>
      </c>
      <c r="AE125" s="35">
        <v>59</v>
      </c>
      <c r="AF125" s="35">
        <v>32</v>
      </c>
      <c r="AG125" s="35">
        <v>27</v>
      </c>
      <c r="AH125" s="35">
        <v>71</v>
      </c>
      <c r="AI125" s="35">
        <v>31</v>
      </c>
      <c r="AJ125" s="35">
        <v>40</v>
      </c>
      <c r="AK125" s="35">
        <v>75</v>
      </c>
      <c r="AL125" s="35">
        <v>34</v>
      </c>
      <c r="AM125" s="35">
        <v>41</v>
      </c>
      <c r="AN125" s="35">
        <v>58</v>
      </c>
      <c r="AO125" s="35">
        <v>24</v>
      </c>
      <c r="AP125" s="35">
        <v>34</v>
      </c>
      <c r="AQ125" s="35">
        <v>64</v>
      </c>
      <c r="AR125" s="35">
        <v>31</v>
      </c>
      <c r="AS125" s="35">
        <v>33</v>
      </c>
      <c r="AT125" s="35">
        <v>115</v>
      </c>
      <c r="AU125" s="35">
        <v>53</v>
      </c>
      <c r="AV125" s="35">
        <v>62</v>
      </c>
      <c r="AW125" s="35">
        <v>276</v>
      </c>
      <c r="AX125" s="35">
        <v>103</v>
      </c>
      <c r="AY125" s="35">
        <v>173</v>
      </c>
      <c r="AZ125" s="35">
        <v>124</v>
      </c>
      <c r="BA125" s="35">
        <v>649</v>
      </c>
      <c r="BB125" s="35">
        <v>391</v>
      </c>
      <c r="BC125" s="36">
        <v>0.10652920962199312</v>
      </c>
      <c r="BD125" s="36">
        <v>0.55756013745704469</v>
      </c>
      <c r="BE125" s="36">
        <v>0.33591065292096217</v>
      </c>
      <c r="BF125" s="37">
        <v>48.280068728522338</v>
      </c>
      <c r="BG125" s="17">
        <f t="shared" si="9"/>
        <v>56198</v>
      </c>
    </row>
    <row r="126" spans="1:59" x14ac:dyDescent="0.15">
      <c r="A126" s="178"/>
      <c r="B126" s="18" t="s">
        <v>141</v>
      </c>
      <c r="C126" s="19">
        <v>433</v>
      </c>
      <c r="D126" s="19">
        <v>768</v>
      </c>
      <c r="E126" s="19">
        <v>341</v>
      </c>
      <c r="F126" s="19">
        <v>427</v>
      </c>
      <c r="G126" s="20">
        <v>34</v>
      </c>
      <c r="H126" s="20">
        <v>13</v>
      </c>
      <c r="I126" s="20">
        <v>21</v>
      </c>
      <c r="J126" s="20">
        <v>15</v>
      </c>
      <c r="K126" s="20">
        <v>6</v>
      </c>
      <c r="L126" s="20">
        <v>9</v>
      </c>
      <c r="M126" s="20">
        <v>28</v>
      </c>
      <c r="N126" s="20">
        <v>11</v>
      </c>
      <c r="O126" s="20">
        <v>17</v>
      </c>
      <c r="P126" s="20">
        <v>34</v>
      </c>
      <c r="Q126" s="20">
        <v>11</v>
      </c>
      <c r="R126" s="20">
        <v>23</v>
      </c>
      <c r="S126" s="20">
        <v>78</v>
      </c>
      <c r="T126" s="20">
        <v>30</v>
      </c>
      <c r="U126" s="20">
        <v>48</v>
      </c>
      <c r="V126" s="20">
        <v>39</v>
      </c>
      <c r="W126" s="20">
        <v>20</v>
      </c>
      <c r="X126" s="20">
        <v>19</v>
      </c>
      <c r="Y126" s="20">
        <v>43</v>
      </c>
      <c r="Z126" s="20">
        <v>28</v>
      </c>
      <c r="AA126" s="20">
        <v>15</v>
      </c>
      <c r="AB126" s="20">
        <v>42</v>
      </c>
      <c r="AC126" s="20">
        <v>23</v>
      </c>
      <c r="AD126" s="20">
        <v>19</v>
      </c>
      <c r="AE126" s="20">
        <v>43</v>
      </c>
      <c r="AF126" s="20">
        <v>22</v>
      </c>
      <c r="AG126" s="20">
        <v>21</v>
      </c>
      <c r="AH126" s="20">
        <v>37</v>
      </c>
      <c r="AI126" s="20">
        <v>17</v>
      </c>
      <c r="AJ126" s="20">
        <v>20</v>
      </c>
      <c r="AK126" s="20">
        <v>40</v>
      </c>
      <c r="AL126" s="20">
        <v>23</v>
      </c>
      <c r="AM126" s="20">
        <v>17</v>
      </c>
      <c r="AN126" s="20">
        <v>25</v>
      </c>
      <c r="AO126" s="20">
        <v>14</v>
      </c>
      <c r="AP126" s="20">
        <v>11</v>
      </c>
      <c r="AQ126" s="20">
        <v>43</v>
      </c>
      <c r="AR126" s="20">
        <v>19</v>
      </c>
      <c r="AS126" s="20">
        <v>24</v>
      </c>
      <c r="AT126" s="20">
        <v>58</v>
      </c>
      <c r="AU126" s="20">
        <v>32</v>
      </c>
      <c r="AV126" s="20">
        <v>26</v>
      </c>
      <c r="AW126" s="20">
        <v>209</v>
      </c>
      <c r="AX126" s="20">
        <v>72</v>
      </c>
      <c r="AY126" s="20">
        <v>137</v>
      </c>
      <c r="AZ126" s="20">
        <v>77</v>
      </c>
      <c r="BA126" s="20">
        <v>424</v>
      </c>
      <c r="BB126" s="20">
        <v>267</v>
      </c>
      <c r="BC126" s="21">
        <v>0.10026041666666667</v>
      </c>
      <c r="BD126" s="21">
        <v>0.55208333333333337</v>
      </c>
      <c r="BE126" s="21">
        <v>0.34765625</v>
      </c>
      <c r="BF126" s="22">
        <v>48.296875</v>
      </c>
      <c r="BG126" s="17">
        <f t="shared" si="9"/>
        <v>37092</v>
      </c>
    </row>
    <row r="127" spans="1:59" ht="13.5" customHeight="1" x14ac:dyDescent="0.15">
      <c r="A127" s="178"/>
      <c r="B127" s="18" t="s">
        <v>142</v>
      </c>
      <c r="C127" s="19">
        <v>424</v>
      </c>
      <c r="D127" s="19">
        <v>699</v>
      </c>
      <c r="E127" s="19">
        <v>338</v>
      </c>
      <c r="F127" s="19">
        <v>361</v>
      </c>
      <c r="G127" s="20">
        <v>13</v>
      </c>
      <c r="H127" s="20">
        <v>7</v>
      </c>
      <c r="I127" s="20">
        <v>6</v>
      </c>
      <c r="J127" s="20">
        <v>13</v>
      </c>
      <c r="K127" s="20">
        <v>8</v>
      </c>
      <c r="L127" s="20">
        <v>5</v>
      </c>
      <c r="M127" s="20">
        <v>15</v>
      </c>
      <c r="N127" s="20">
        <v>11</v>
      </c>
      <c r="O127" s="20">
        <v>4</v>
      </c>
      <c r="P127" s="20">
        <v>36</v>
      </c>
      <c r="Q127" s="20">
        <v>19</v>
      </c>
      <c r="R127" s="20">
        <v>17</v>
      </c>
      <c r="S127" s="20">
        <v>71</v>
      </c>
      <c r="T127" s="20">
        <v>46</v>
      </c>
      <c r="U127" s="20">
        <v>25</v>
      </c>
      <c r="V127" s="20">
        <v>36</v>
      </c>
      <c r="W127" s="20">
        <v>23</v>
      </c>
      <c r="X127" s="20">
        <v>13</v>
      </c>
      <c r="Y127" s="20">
        <v>29</v>
      </c>
      <c r="Z127" s="20">
        <v>14</v>
      </c>
      <c r="AA127" s="20">
        <v>15</v>
      </c>
      <c r="AB127" s="20">
        <v>33</v>
      </c>
      <c r="AC127" s="20">
        <v>23</v>
      </c>
      <c r="AD127" s="20">
        <v>10</v>
      </c>
      <c r="AE127" s="20">
        <v>45</v>
      </c>
      <c r="AF127" s="20">
        <v>26</v>
      </c>
      <c r="AG127" s="20">
        <v>19</v>
      </c>
      <c r="AH127" s="20">
        <v>28</v>
      </c>
      <c r="AI127" s="20">
        <v>13</v>
      </c>
      <c r="AJ127" s="20">
        <v>15</v>
      </c>
      <c r="AK127" s="20">
        <v>45</v>
      </c>
      <c r="AL127" s="20">
        <v>13</v>
      </c>
      <c r="AM127" s="20">
        <v>32</v>
      </c>
      <c r="AN127" s="20">
        <v>46</v>
      </c>
      <c r="AO127" s="20">
        <v>20</v>
      </c>
      <c r="AP127" s="20">
        <v>26</v>
      </c>
      <c r="AQ127" s="20">
        <v>52</v>
      </c>
      <c r="AR127" s="20">
        <v>21</v>
      </c>
      <c r="AS127" s="20">
        <v>31</v>
      </c>
      <c r="AT127" s="20">
        <v>75</v>
      </c>
      <c r="AU127" s="20">
        <v>37</v>
      </c>
      <c r="AV127" s="20">
        <v>38</v>
      </c>
      <c r="AW127" s="20">
        <v>162</v>
      </c>
      <c r="AX127" s="20">
        <v>57</v>
      </c>
      <c r="AY127" s="20">
        <v>105</v>
      </c>
      <c r="AZ127" s="20">
        <v>41</v>
      </c>
      <c r="BA127" s="20">
        <v>421</v>
      </c>
      <c r="BB127" s="20">
        <v>237</v>
      </c>
      <c r="BC127" s="21">
        <v>5.8655221745350504E-2</v>
      </c>
      <c r="BD127" s="21">
        <v>0.60228898426323318</v>
      </c>
      <c r="BE127" s="21">
        <v>0.33905579399141633</v>
      </c>
      <c r="BF127" s="22">
        <v>49.781115879828327</v>
      </c>
      <c r="BG127" s="17">
        <f t="shared" si="9"/>
        <v>34797</v>
      </c>
    </row>
    <row r="128" spans="1:59" x14ac:dyDescent="0.15">
      <c r="A128" s="178"/>
      <c r="B128" s="18" t="s">
        <v>143</v>
      </c>
      <c r="C128" s="19">
        <v>295</v>
      </c>
      <c r="D128" s="19">
        <v>563</v>
      </c>
      <c r="E128" s="19">
        <v>260</v>
      </c>
      <c r="F128" s="19">
        <v>303</v>
      </c>
      <c r="G128" s="20">
        <v>16</v>
      </c>
      <c r="H128" s="20">
        <v>8</v>
      </c>
      <c r="I128" s="20">
        <v>8</v>
      </c>
      <c r="J128" s="20">
        <v>10</v>
      </c>
      <c r="K128" s="20">
        <v>4</v>
      </c>
      <c r="L128" s="20">
        <v>6</v>
      </c>
      <c r="M128" s="20">
        <v>12</v>
      </c>
      <c r="N128" s="20">
        <v>7</v>
      </c>
      <c r="O128" s="20">
        <v>5</v>
      </c>
      <c r="P128" s="20">
        <v>22</v>
      </c>
      <c r="Q128" s="20">
        <v>8</v>
      </c>
      <c r="R128" s="20">
        <v>14</v>
      </c>
      <c r="S128" s="20">
        <v>34</v>
      </c>
      <c r="T128" s="20">
        <v>15</v>
      </c>
      <c r="U128" s="20">
        <v>19</v>
      </c>
      <c r="V128" s="20">
        <v>32</v>
      </c>
      <c r="W128" s="20">
        <v>20</v>
      </c>
      <c r="X128" s="20">
        <v>12</v>
      </c>
      <c r="Y128" s="20">
        <v>30</v>
      </c>
      <c r="Z128" s="20">
        <v>13</v>
      </c>
      <c r="AA128" s="20">
        <v>17</v>
      </c>
      <c r="AB128" s="20">
        <v>16</v>
      </c>
      <c r="AC128" s="20">
        <v>9</v>
      </c>
      <c r="AD128" s="20">
        <v>7</v>
      </c>
      <c r="AE128" s="20">
        <v>26</v>
      </c>
      <c r="AF128" s="20">
        <v>17</v>
      </c>
      <c r="AG128" s="20">
        <v>9</v>
      </c>
      <c r="AH128" s="20">
        <v>37</v>
      </c>
      <c r="AI128" s="20">
        <v>16</v>
      </c>
      <c r="AJ128" s="20">
        <v>21</v>
      </c>
      <c r="AK128" s="20">
        <v>28</v>
      </c>
      <c r="AL128" s="20">
        <v>14</v>
      </c>
      <c r="AM128" s="20">
        <v>14</v>
      </c>
      <c r="AN128" s="20">
        <v>41</v>
      </c>
      <c r="AO128" s="20">
        <v>20</v>
      </c>
      <c r="AP128" s="20">
        <v>21</v>
      </c>
      <c r="AQ128" s="20">
        <v>41</v>
      </c>
      <c r="AR128" s="20">
        <v>20</v>
      </c>
      <c r="AS128" s="20">
        <v>21</v>
      </c>
      <c r="AT128" s="20">
        <v>49</v>
      </c>
      <c r="AU128" s="20">
        <v>26</v>
      </c>
      <c r="AV128" s="20">
        <v>23</v>
      </c>
      <c r="AW128" s="20">
        <v>169</v>
      </c>
      <c r="AX128" s="20">
        <v>63</v>
      </c>
      <c r="AY128" s="20">
        <v>106</v>
      </c>
      <c r="AZ128" s="20">
        <v>38</v>
      </c>
      <c r="BA128" s="20">
        <v>307</v>
      </c>
      <c r="BB128" s="20">
        <v>218</v>
      </c>
      <c r="BC128" s="21">
        <v>6.7495559502664296E-2</v>
      </c>
      <c r="BD128" s="21">
        <v>0.54529307282415629</v>
      </c>
      <c r="BE128" s="21">
        <v>0.38721136767317937</v>
      </c>
      <c r="BF128" s="22">
        <v>52.856127886323272</v>
      </c>
      <c r="BG128" s="17">
        <f t="shared" si="9"/>
        <v>29758.000000000004</v>
      </c>
    </row>
    <row r="129" spans="1:59" x14ac:dyDescent="0.15">
      <c r="A129" s="178"/>
      <c r="B129" s="18" t="s">
        <v>144</v>
      </c>
      <c r="C129" s="19">
        <v>590</v>
      </c>
      <c r="D129" s="19">
        <v>1065</v>
      </c>
      <c r="E129" s="19">
        <v>497</v>
      </c>
      <c r="F129" s="19">
        <v>568</v>
      </c>
      <c r="G129" s="20">
        <v>22</v>
      </c>
      <c r="H129" s="20">
        <v>9</v>
      </c>
      <c r="I129" s="20">
        <v>13</v>
      </c>
      <c r="J129" s="20">
        <v>35</v>
      </c>
      <c r="K129" s="20">
        <v>18</v>
      </c>
      <c r="L129" s="20">
        <v>17</v>
      </c>
      <c r="M129" s="20">
        <v>27</v>
      </c>
      <c r="N129" s="20">
        <v>19</v>
      </c>
      <c r="O129" s="20">
        <v>8</v>
      </c>
      <c r="P129" s="20">
        <v>38</v>
      </c>
      <c r="Q129" s="20">
        <v>23</v>
      </c>
      <c r="R129" s="20">
        <v>15</v>
      </c>
      <c r="S129" s="20">
        <v>72</v>
      </c>
      <c r="T129" s="20">
        <v>41</v>
      </c>
      <c r="U129" s="20">
        <v>31</v>
      </c>
      <c r="V129" s="20">
        <v>59</v>
      </c>
      <c r="W129" s="20">
        <v>28</v>
      </c>
      <c r="X129" s="20">
        <v>31</v>
      </c>
      <c r="Y129" s="20">
        <v>47</v>
      </c>
      <c r="Z129" s="20">
        <v>24</v>
      </c>
      <c r="AA129" s="20">
        <v>23</v>
      </c>
      <c r="AB129" s="20">
        <v>54</v>
      </c>
      <c r="AC129" s="20">
        <v>27</v>
      </c>
      <c r="AD129" s="20">
        <v>27</v>
      </c>
      <c r="AE129" s="20">
        <v>64</v>
      </c>
      <c r="AF129" s="20">
        <v>34</v>
      </c>
      <c r="AG129" s="20">
        <v>30</v>
      </c>
      <c r="AH129" s="20">
        <v>63</v>
      </c>
      <c r="AI129" s="20">
        <v>31</v>
      </c>
      <c r="AJ129" s="20">
        <v>32</v>
      </c>
      <c r="AK129" s="20">
        <v>56</v>
      </c>
      <c r="AL129" s="20">
        <v>23</v>
      </c>
      <c r="AM129" s="20">
        <v>33</v>
      </c>
      <c r="AN129" s="20">
        <v>60</v>
      </c>
      <c r="AO129" s="20">
        <v>30</v>
      </c>
      <c r="AP129" s="20">
        <v>30</v>
      </c>
      <c r="AQ129" s="20">
        <v>62</v>
      </c>
      <c r="AR129" s="20">
        <v>26</v>
      </c>
      <c r="AS129" s="20">
        <v>36</v>
      </c>
      <c r="AT129" s="20">
        <v>95</v>
      </c>
      <c r="AU129" s="20">
        <v>49</v>
      </c>
      <c r="AV129" s="20">
        <v>46</v>
      </c>
      <c r="AW129" s="20">
        <v>311</v>
      </c>
      <c r="AX129" s="20">
        <v>115</v>
      </c>
      <c r="AY129" s="20">
        <v>196</v>
      </c>
      <c r="AZ129" s="20">
        <v>84</v>
      </c>
      <c r="BA129" s="20">
        <v>575</v>
      </c>
      <c r="BB129" s="20">
        <v>406</v>
      </c>
      <c r="BC129" s="21">
        <v>7.8873239436619724E-2</v>
      </c>
      <c r="BD129" s="21">
        <v>0.539906103286385</v>
      </c>
      <c r="BE129" s="21">
        <v>0.38122065727699528</v>
      </c>
      <c r="BF129" s="22">
        <v>51.783098591549297</v>
      </c>
      <c r="BG129" s="17">
        <f t="shared" si="9"/>
        <v>55149</v>
      </c>
    </row>
    <row r="130" spans="1:59" x14ac:dyDescent="0.15">
      <c r="A130" s="178"/>
      <c r="B130" s="18" t="s">
        <v>145</v>
      </c>
      <c r="C130" s="19">
        <v>449</v>
      </c>
      <c r="D130" s="19">
        <v>828</v>
      </c>
      <c r="E130" s="19">
        <v>384</v>
      </c>
      <c r="F130" s="19">
        <v>444</v>
      </c>
      <c r="G130" s="20">
        <v>28</v>
      </c>
      <c r="H130" s="20">
        <v>13</v>
      </c>
      <c r="I130" s="20">
        <v>15</v>
      </c>
      <c r="J130" s="20">
        <v>30</v>
      </c>
      <c r="K130" s="20">
        <v>16</v>
      </c>
      <c r="L130" s="20">
        <v>14</v>
      </c>
      <c r="M130" s="20">
        <v>35</v>
      </c>
      <c r="N130" s="20">
        <v>17</v>
      </c>
      <c r="O130" s="20">
        <v>18</v>
      </c>
      <c r="P130" s="20">
        <v>35</v>
      </c>
      <c r="Q130" s="20">
        <v>19</v>
      </c>
      <c r="R130" s="20">
        <v>16</v>
      </c>
      <c r="S130" s="20">
        <v>58</v>
      </c>
      <c r="T130" s="20">
        <v>22</v>
      </c>
      <c r="U130" s="20">
        <v>36</v>
      </c>
      <c r="V130" s="20">
        <v>38</v>
      </c>
      <c r="W130" s="20">
        <v>19</v>
      </c>
      <c r="X130" s="20">
        <v>19</v>
      </c>
      <c r="Y130" s="20">
        <v>43</v>
      </c>
      <c r="Z130" s="20">
        <v>23</v>
      </c>
      <c r="AA130" s="20">
        <v>20</v>
      </c>
      <c r="AB130" s="20">
        <v>36</v>
      </c>
      <c r="AC130" s="20">
        <v>15</v>
      </c>
      <c r="AD130" s="20">
        <v>21</v>
      </c>
      <c r="AE130" s="20">
        <v>48</v>
      </c>
      <c r="AF130" s="20">
        <v>22</v>
      </c>
      <c r="AG130" s="20">
        <v>26</v>
      </c>
      <c r="AH130" s="20">
        <v>44</v>
      </c>
      <c r="AI130" s="20">
        <v>23</v>
      </c>
      <c r="AJ130" s="20">
        <v>21</v>
      </c>
      <c r="AK130" s="20">
        <v>50</v>
      </c>
      <c r="AL130" s="20">
        <v>26</v>
      </c>
      <c r="AM130" s="20">
        <v>24</v>
      </c>
      <c r="AN130" s="20">
        <v>58</v>
      </c>
      <c r="AO130" s="20">
        <v>31</v>
      </c>
      <c r="AP130" s="20">
        <v>27</v>
      </c>
      <c r="AQ130" s="20">
        <v>41</v>
      </c>
      <c r="AR130" s="20">
        <v>22</v>
      </c>
      <c r="AS130" s="20">
        <v>19</v>
      </c>
      <c r="AT130" s="20">
        <v>73</v>
      </c>
      <c r="AU130" s="20">
        <v>34</v>
      </c>
      <c r="AV130" s="20">
        <v>39</v>
      </c>
      <c r="AW130" s="20">
        <v>211</v>
      </c>
      <c r="AX130" s="20">
        <v>82</v>
      </c>
      <c r="AY130" s="20">
        <v>129</v>
      </c>
      <c r="AZ130" s="20">
        <v>93</v>
      </c>
      <c r="BA130" s="20">
        <v>451</v>
      </c>
      <c r="BB130" s="20">
        <v>284</v>
      </c>
      <c r="BC130" s="21">
        <v>0.11231884057971014</v>
      </c>
      <c r="BD130" s="21">
        <v>0.54468599033816423</v>
      </c>
      <c r="BE130" s="21">
        <v>0.34299516908212563</v>
      </c>
      <c r="BF130" s="22">
        <v>48.951690821256037</v>
      </c>
      <c r="BG130" s="17">
        <f t="shared" si="9"/>
        <v>40532</v>
      </c>
    </row>
    <row r="131" spans="1:59" x14ac:dyDescent="0.15">
      <c r="A131" s="178"/>
      <c r="B131" s="18" t="s">
        <v>146</v>
      </c>
      <c r="C131" s="19">
        <v>417</v>
      </c>
      <c r="D131" s="19">
        <v>824</v>
      </c>
      <c r="E131" s="19">
        <v>385</v>
      </c>
      <c r="F131" s="19">
        <v>439</v>
      </c>
      <c r="G131" s="20">
        <v>34</v>
      </c>
      <c r="H131" s="20">
        <v>21</v>
      </c>
      <c r="I131" s="20">
        <v>13</v>
      </c>
      <c r="J131" s="20">
        <v>38</v>
      </c>
      <c r="K131" s="20">
        <v>14</v>
      </c>
      <c r="L131" s="20">
        <v>24</v>
      </c>
      <c r="M131" s="20">
        <v>45</v>
      </c>
      <c r="N131" s="20">
        <v>24</v>
      </c>
      <c r="O131" s="20">
        <v>21</v>
      </c>
      <c r="P131" s="20">
        <v>42</v>
      </c>
      <c r="Q131" s="20">
        <v>24</v>
      </c>
      <c r="R131" s="20">
        <v>18</v>
      </c>
      <c r="S131" s="20">
        <v>54</v>
      </c>
      <c r="T131" s="20">
        <v>24</v>
      </c>
      <c r="U131" s="20">
        <v>30</v>
      </c>
      <c r="V131" s="20">
        <v>41</v>
      </c>
      <c r="W131" s="20">
        <v>26</v>
      </c>
      <c r="X131" s="20">
        <v>15</v>
      </c>
      <c r="Y131" s="20">
        <v>46</v>
      </c>
      <c r="Z131" s="20">
        <v>27</v>
      </c>
      <c r="AA131" s="20">
        <v>19</v>
      </c>
      <c r="AB131" s="20">
        <v>43</v>
      </c>
      <c r="AC131" s="20">
        <v>19</v>
      </c>
      <c r="AD131" s="20">
        <v>24</v>
      </c>
      <c r="AE131" s="20">
        <v>46</v>
      </c>
      <c r="AF131" s="20">
        <v>25</v>
      </c>
      <c r="AG131" s="20">
        <v>21</v>
      </c>
      <c r="AH131" s="20">
        <v>60</v>
      </c>
      <c r="AI131" s="20">
        <v>27</v>
      </c>
      <c r="AJ131" s="20">
        <v>33</v>
      </c>
      <c r="AK131" s="20">
        <v>41</v>
      </c>
      <c r="AL131" s="20">
        <v>14</v>
      </c>
      <c r="AM131" s="20">
        <v>27</v>
      </c>
      <c r="AN131" s="20">
        <v>37</v>
      </c>
      <c r="AO131" s="20">
        <v>17</v>
      </c>
      <c r="AP131" s="20">
        <v>20</v>
      </c>
      <c r="AQ131" s="20">
        <v>53</v>
      </c>
      <c r="AR131" s="20">
        <v>21</v>
      </c>
      <c r="AS131" s="20">
        <v>32</v>
      </c>
      <c r="AT131" s="20">
        <v>55</v>
      </c>
      <c r="AU131" s="20">
        <v>26</v>
      </c>
      <c r="AV131" s="20">
        <v>29</v>
      </c>
      <c r="AW131" s="20">
        <v>189</v>
      </c>
      <c r="AX131" s="20">
        <v>76</v>
      </c>
      <c r="AY131" s="20">
        <v>113</v>
      </c>
      <c r="AZ131" s="20">
        <v>117</v>
      </c>
      <c r="BA131" s="20">
        <v>463</v>
      </c>
      <c r="BB131" s="20">
        <v>244</v>
      </c>
      <c r="BC131" s="21">
        <v>0.14199029126213591</v>
      </c>
      <c r="BD131" s="21">
        <v>0.56189320388349517</v>
      </c>
      <c r="BE131" s="21">
        <v>0.29611650485436891</v>
      </c>
      <c r="BF131" s="22">
        <v>46.131067961165051</v>
      </c>
      <c r="BG131" s="17">
        <f t="shared" si="9"/>
        <v>38012</v>
      </c>
    </row>
    <row r="132" spans="1:59" ht="14.25" thickBot="1" x14ac:dyDescent="0.2">
      <c r="A132" s="178"/>
      <c r="B132" s="23" t="s">
        <v>147</v>
      </c>
      <c r="C132" s="24">
        <v>178</v>
      </c>
      <c r="D132" s="24">
        <v>410</v>
      </c>
      <c r="E132" s="24">
        <v>202</v>
      </c>
      <c r="F132" s="24">
        <v>208</v>
      </c>
      <c r="G132" s="25">
        <v>16</v>
      </c>
      <c r="H132" s="25">
        <v>9</v>
      </c>
      <c r="I132" s="25">
        <v>7</v>
      </c>
      <c r="J132" s="25">
        <v>16</v>
      </c>
      <c r="K132" s="25">
        <v>7</v>
      </c>
      <c r="L132" s="25">
        <v>9</v>
      </c>
      <c r="M132" s="25">
        <v>16</v>
      </c>
      <c r="N132" s="25">
        <v>11</v>
      </c>
      <c r="O132" s="25">
        <v>5</v>
      </c>
      <c r="P132" s="25">
        <v>21</v>
      </c>
      <c r="Q132" s="25">
        <v>8</v>
      </c>
      <c r="R132" s="25">
        <v>13</v>
      </c>
      <c r="S132" s="25">
        <v>11</v>
      </c>
      <c r="T132" s="25">
        <v>8</v>
      </c>
      <c r="U132" s="25">
        <v>3</v>
      </c>
      <c r="V132" s="25">
        <v>17</v>
      </c>
      <c r="W132" s="25">
        <v>9</v>
      </c>
      <c r="X132" s="25">
        <v>8</v>
      </c>
      <c r="Y132" s="25">
        <v>14</v>
      </c>
      <c r="Z132" s="25">
        <v>7</v>
      </c>
      <c r="AA132" s="25">
        <v>7</v>
      </c>
      <c r="AB132" s="25">
        <v>24</v>
      </c>
      <c r="AC132" s="25">
        <v>12</v>
      </c>
      <c r="AD132" s="25">
        <v>12</v>
      </c>
      <c r="AE132" s="25">
        <v>23</v>
      </c>
      <c r="AF132" s="25">
        <v>7</v>
      </c>
      <c r="AG132" s="25">
        <v>16</v>
      </c>
      <c r="AH132" s="25">
        <v>37</v>
      </c>
      <c r="AI132" s="25">
        <v>20</v>
      </c>
      <c r="AJ132" s="25">
        <v>17</v>
      </c>
      <c r="AK132" s="25">
        <v>15</v>
      </c>
      <c r="AL132" s="25">
        <v>7</v>
      </c>
      <c r="AM132" s="25">
        <v>8</v>
      </c>
      <c r="AN132" s="25">
        <v>34</v>
      </c>
      <c r="AO132" s="25">
        <v>16</v>
      </c>
      <c r="AP132" s="25">
        <v>18</v>
      </c>
      <c r="AQ132" s="25">
        <v>25</v>
      </c>
      <c r="AR132" s="25">
        <v>14</v>
      </c>
      <c r="AS132" s="25">
        <v>11</v>
      </c>
      <c r="AT132" s="25">
        <v>35</v>
      </c>
      <c r="AU132" s="25">
        <v>16</v>
      </c>
      <c r="AV132" s="25">
        <v>19</v>
      </c>
      <c r="AW132" s="25">
        <v>106</v>
      </c>
      <c r="AX132" s="25">
        <v>51</v>
      </c>
      <c r="AY132" s="25">
        <v>55</v>
      </c>
      <c r="AZ132" s="25">
        <v>48</v>
      </c>
      <c r="BA132" s="25">
        <v>221</v>
      </c>
      <c r="BB132" s="25">
        <v>141</v>
      </c>
      <c r="BC132" s="26">
        <v>0.11707317073170732</v>
      </c>
      <c r="BD132" s="26">
        <v>0.53902439024390247</v>
      </c>
      <c r="BE132" s="26">
        <v>0.34390243902439022</v>
      </c>
      <c r="BF132" s="27">
        <v>49.7</v>
      </c>
      <c r="BG132" s="17">
        <f t="shared" si="9"/>
        <v>20377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4055</v>
      </c>
      <c r="D134" s="39">
        <v>7650</v>
      </c>
      <c r="E134" s="39">
        <v>3511</v>
      </c>
      <c r="F134" s="39">
        <v>4139</v>
      </c>
      <c r="G134" s="39">
        <v>242</v>
      </c>
      <c r="H134" s="39">
        <v>122</v>
      </c>
      <c r="I134" s="39">
        <v>120</v>
      </c>
      <c r="J134" s="39">
        <v>249</v>
      </c>
      <c r="K134" s="39">
        <v>112</v>
      </c>
      <c r="L134" s="39">
        <v>137</v>
      </c>
      <c r="M134" s="39">
        <v>282</v>
      </c>
      <c r="N134" s="39">
        <v>150</v>
      </c>
      <c r="O134" s="39">
        <v>132</v>
      </c>
      <c r="P134" s="39">
        <v>333</v>
      </c>
      <c r="Q134" s="39">
        <v>158</v>
      </c>
      <c r="R134" s="39">
        <v>175</v>
      </c>
      <c r="S134" s="39">
        <v>529</v>
      </c>
      <c r="T134" s="39">
        <v>258</v>
      </c>
      <c r="U134" s="39">
        <v>271</v>
      </c>
      <c r="V134" s="39">
        <v>362</v>
      </c>
      <c r="W134" s="39">
        <v>189</v>
      </c>
      <c r="X134" s="39">
        <v>173</v>
      </c>
      <c r="Y134" s="39">
        <v>345</v>
      </c>
      <c r="Z134" s="39">
        <v>185</v>
      </c>
      <c r="AA134" s="39">
        <v>160</v>
      </c>
      <c r="AB134" s="39">
        <v>382</v>
      </c>
      <c r="AC134" s="39">
        <v>194</v>
      </c>
      <c r="AD134" s="39">
        <v>188</v>
      </c>
      <c r="AE134" s="39">
        <v>440</v>
      </c>
      <c r="AF134" s="39">
        <v>231</v>
      </c>
      <c r="AG134" s="39">
        <v>209</v>
      </c>
      <c r="AH134" s="39">
        <v>445</v>
      </c>
      <c r="AI134" s="39">
        <v>207</v>
      </c>
      <c r="AJ134" s="39">
        <v>238</v>
      </c>
      <c r="AK134" s="39">
        <v>425</v>
      </c>
      <c r="AL134" s="39">
        <v>190</v>
      </c>
      <c r="AM134" s="39">
        <v>235</v>
      </c>
      <c r="AN134" s="39">
        <v>436</v>
      </c>
      <c r="AO134" s="39">
        <v>204</v>
      </c>
      <c r="AP134" s="39">
        <v>232</v>
      </c>
      <c r="AQ134" s="39">
        <v>479</v>
      </c>
      <c r="AR134" s="39">
        <v>218</v>
      </c>
      <c r="AS134" s="39">
        <v>261</v>
      </c>
      <c r="AT134" s="39">
        <v>695</v>
      </c>
      <c r="AU134" s="39">
        <v>331</v>
      </c>
      <c r="AV134" s="39">
        <v>364</v>
      </c>
      <c r="AW134" s="39">
        <v>2006</v>
      </c>
      <c r="AX134" s="39">
        <v>762</v>
      </c>
      <c r="AY134" s="39">
        <v>1244</v>
      </c>
      <c r="AZ134" s="39">
        <v>773</v>
      </c>
      <c r="BA134" s="39">
        <v>4176</v>
      </c>
      <c r="BB134" s="39">
        <v>2701</v>
      </c>
      <c r="BC134" s="41">
        <v>0.10104575163398692</v>
      </c>
      <c r="BD134" s="41">
        <v>0.54588235294117649</v>
      </c>
      <c r="BE134" s="41">
        <v>0.35307189542483658</v>
      </c>
      <c r="BF134" s="42">
        <v>49.746405228758171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646</v>
      </c>
      <c r="D136" s="13">
        <v>1306</v>
      </c>
      <c r="E136" s="13">
        <v>639</v>
      </c>
      <c r="F136" s="13">
        <v>667</v>
      </c>
      <c r="G136" s="14">
        <v>58</v>
      </c>
      <c r="H136" s="14">
        <v>36</v>
      </c>
      <c r="I136" s="14">
        <v>22</v>
      </c>
      <c r="J136" s="14">
        <v>48</v>
      </c>
      <c r="K136" s="14">
        <v>22</v>
      </c>
      <c r="L136" s="14">
        <v>26</v>
      </c>
      <c r="M136" s="14">
        <v>41</v>
      </c>
      <c r="N136" s="14">
        <v>24</v>
      </c>
      <c r="O136" s="14">
        <v>17</v>
      </c>
      <c r="P136" s="14">
        <v>47</v>
      </c>
      <c r="Q136" s="14">
        <v>28</v>
      </c>
      <c r="R136" s="14">
        <v>19</v>
      </c>
      <c r="S136" s="14">
        <v>92</v>
      </c>
      <c r="T136" s="14">
        <v>54</v>
      </c>
      <c r="U136" s="14">
        <v>38</v>
      </c>
      <c r="V136" s="14">
        <v>66</v>
      </c>
      <c r="W136" s="14">
        <v>36</v>
      </c>
      <c r="X136" s="14">
        <v>30</v>
      </c>
      <c r="Y136" s="14">
        <v>72</v>
      </c>
      <c r="Z136" s="14">
        <v>42</v>
      </c>
      <c r="AA136" s="14">
        <v>30</v>
      </c>
      <c r="AB136" s="14">
        <v>72</v>
      </c>
      <c r="AC136" s="14">
        <v>36</v>
      </c>
      <c r="AD136" s="14">
        <v>36</v>
      </c>
      <c r="AE136" s="14">
        <v>71</v>
      </c>
      <c r="AF136" s="14">
        <v>41</v>
      </c>
      <c r="AG136" s="14">
        <v>30</v>
      </c>
      <c r="AH136" s="14">
        <v>72</v>
      </c>
      <c r="AI136" s="14">
        <v>31</v>
      </c>
      <c r="AJ136" s="14">
        <v>41</v>
      </c>
      <c r="AK136" s="14">
        <v>62</v>
      </c>
      <c r="AL136" s="14">
        <v>30</v>
      </c>
      <c r="AM136" s="14">
        <v>32</v>
      </c>
      <c r="AN136" s="14">
        <v>85</v>
      </c>
      <c r="AO136" s="14">
        <v>44</v>
      </c>
      <c r="AP136" s="14">
        <v>41</v>
      </c>
      <c r="AQ136" s="14">
        <v>97</v>
      </c>
      <c r="AR136" s="14">
        <v>46</v>
      </c>
      <c r="AS136" s="14">
        <v>51</v>
      </c>
      <c r="AT136" s="14">
        <v>128</v>
      </c>
      <c r="AU136" s="14">
        <v>60</v>
      </c>
      <c r="AV136" s="14">
        <v>68</v>
      </c>
      <c r="AW136" s="14">
        <v>295</v>
      </c>
      <c r="AX136" s="14">
        <v>109</v>
      </c>
      <c r="AY136" s="14">
        <v>186</v>
      </c>
      <c r="AZ136" s="14">
        <v>147</v>
      </c>
      <c r="BA136" s="14">
        <v>736</v>
      </c>
      <c r="BB136" s="14">
        <v>423</v>
      </c>
      <c r="BC136" s="15">
        <v>0.11255742725880551</v>
      </c>
      <c r="BD136" s="15">
        <v>0.56355283307810111</v>
      </c>
      <c r="BE136" s="15">
        <v>0.32388973966309342</v>
      </c>
      <c r="BF136" s="16">
        <v>48.493108728943341</v>
      </c>
      <c r="BG136" s="17">
        <f t="shared" ref="BG136:BG149" si="10">BF136*D136</f>
        <v>63332</v>
      </c>
    </row>
    <row r="137" spans="1:59" x14ac:dyDescent="0.15">
      <c r="A137" s="178"/>
      <c r="B137" s="18" t="s">
        <v>151</v>
      </c>
      <c r="C137" s="19">
        <v>472</v>
      </c>
      <c r="D137" s="19">
        <v>1110</v>
      </c>
      <c r="E137" s="19">
        <v>546</v>
      </c>
      <c r="F137" s="19">
        <v>564</v>
      </c>
      <c r="G137" s="20">
        <v>53</v>
      </c>
      <c r="H137" s="20">
        <v>26</v>
      </c>
      <c r="I137" s="20">
        <v>27</v>
      </c>
      <c r="J137" s="20">
        <v>87</v>
      </c>
      <c r="K137" s="20">
        <v>49</v>
      </c>
      <c r="L137" s="20">
        <v>38</v>
      </c>
      <c r="M137" s="20">
        <v>56</v>
      </c>
      <c r="N137" s="20">
        <v>28</v>
      </c>
      <c r="O137" s="20">
        <v>28</v>
      </c>
      <c r="P137" s="20">
        <v>38</v>
      </c>
      <c r="Q137" s="20">
        <v>20</v>
      </c>
      <c r="R137" s="20">
        <v>18</v>
      </c>
      <c r="S137" s="20">
        <v>29</v>
      </c>
      <c r="T137" s="20">
        <v>12</v>
      </c>
      <c r="U137" s="20">
        <v>17</v>
      </c>
      <c r="V137" s="20">
        <v>25</v>
      </c>
      <c r="W137" s="20">
        <v>13</v>
      </c>
      <c r="X137" s="20">
        <v>12</v>
      </c>
      <c r="Y137" s="20">
        <v>58</v>
      </c>
      <c r="Z137" s="20">
        <v>31</v>
      </c>
      <c r="AA137" s="20">
        <v>27</v>
      </c>
      <c r="AB137" s="20">
        <v>79</v>
      </c>
      <c r="AC137" s="20">
        <v>38</v>
      </c>
      <c r="AD137" s="20">
        <v>41</v>
      </c>
      <c r="AE137" s="20">
        <v>79</v>
      </c>
      <c r="AF137" s="20">
        <v>41</v>
      </c>
      <c r="AG137" s="20">
        <v>38</v>
      </c>
      <c r="AH137" s="20">
        <v>79</v>
      </c>
      <c r="AI137" s="20">
        <v>37</v>
      </c>
      <c r="AJ137" s="20">
        <v>42</v>
      </c>
      <c r="AK137" s="20">
        <v>69</v>
      </c>
      <c r="AL137" s="20">
        <v>36</v>
      </c>
      <c r="AM137" s="20">
        <v>33</v>
      </c>
      <c r="AN137" s="20">
        <v>69</v>
      </c>
      <c r="AO137" s="20">
        <v>36</v>
      </c>
      <c r="AP137" s="20">
        <v>33</v>
      </c>
      <c r="AQ137" s="20">
        <v>75</v>
      </c>
      <c r="AR137" s="20">
        <v>27</v>
      </c>
      <c r="AS137" s="20">
        <v>48</v>
      </c>
      <c r="AT137" s="20">
        <v>106</v>
      </c>
      <c r="AU137" s="20">
        <v>49</v>
      </c>
      <c r="AV137" s="20">
        <v>57</v>
      </c>
      <c r="AW137" s="20">
        <v>208</v>
      </c>
      <c r="AX137" s="20">
        <v>103</v>
      </c>
      <c r="AY137" s="20">
        <v>105</v>
      </c>
      <c r="AZ137" s="20">
        <v>196</v>
      </c>
      <c r="BA137" s="20">
        <v>600</v>
      </c>
      <c r="BB137" s="20">
        <v>314</v>
      </c>
      <c r="BC137" s="21">
        <v>0.17657657657657658</v>
      </c>
      <c r="BD137" s="21">
        <v>0.54054054054054057</v>
      </c>
      <c r="BE137" s="21">
        <v>0.28288288288288288</v>
      </c>
      <c r="BF137" s="22">
        <v>45.578378378378382</v>
      </c>
      <c r="BG137" s="17">
        <f t="shared" si="10"/>
        <v>50592.000000000007</v>
      </c>
    </row>
    <row r="138" spans="1:59" x14ac:dyDescent="0.15">
      <c r="A138" s="178"/>
      <c r="B138" s="18" t="s">
        <v>152</v>
      </c>
      <c r="C138" s="19">
        <v>329</v>
      </c>
      <c r="D138" s="19">
        <v>775</v>
      </c>
      <c r="E138" s="19">
        <v>375</v>
      </c>
      <c r="F138" s="19">
        <v>400</v>
      </c>
      <c r="G138" s="20">
        <v>19</v>
      </c>
      <c r="H138" s="20">
        <v>11</v>
      </c>
      <c r="I138" s="20">
        <v>8</v>
      </c>
      <c r="J138" s="20">
        <v>21</v>
      </c>
      <c r="K138" s="20">
        <v>12</v>
      </c>
      <c r="L138" s="20">
        <v>9</v>
      </c>
      <c r="M138" s="20">
        <v>24</v>
      </c>
      <c r="N138" s="20">
        <v>12</v>
      </c>
      <c r="O138" s="20">
        <v>12</v>
      </c>
      <c r="P138" s="20">
        <v>27</v>
      </c>
      <c r="Q138" s="20">
        <v>17</v>
      </c>
      <c r="R138" s="20">
        <v>10</v>
      </c>
      <c r="S138" s="20">
        <v>42</v>
      </c>
      <c r="T138" s="20">
        <v>19</v>
      </c>
      <c r="U138" s="20">
        <v>23</v>
      </c>
      <c r="V138" s="20">
        <v>42</v>
      </c>
      <c r="W138" s="20">
        <v>25</v>
      </c>
      <c r="X138" s="20">
        <v>17</v>
      </c>
      <c r="Y138" s="20">
        <v>37</v>
      </c>
      <c r="Z138" s="20">
        <v>16</v>
      </c>
      <c r="AA138" s="20">
        <v>21</v>
      </c>
      <c r="AB138" s="20">
        <v>25</v>
      </c>
      <c r="AC138" s="20">
        <v>7</v>
      </c>
      <c r="AD138" s="20">
        <v>18</v>
      </c>
      <c r="AE138" s="20">
        <v>38</v>
      </c>
      <c r="AF138" s="20">
        <v>20</v>
      </c>
      <c r="AG138" s="20">
        <v>18</v>
      </c>
      <c r="AH138" s="20">
        <v>30</v>
      </c>
      <c r="AI138" s="20">
        <v>12</v>
      </c>
      <c r="AJ138" s="20">
        <v>18</v>
      </c>
      <c r="AK138" s="20">
        <v>66</v>
      </c>
      <c r="AL138" s="20">
        <v>28</v>
      </c>
      <c r="AM138" s="20">
        <v>38</v>
      </c>
      <c r="AN138" s="20">
        <v>104</v>
      </c>
      <c r="AO138" s="20">
        <v>47</v>
      </c>
      <c r="AP138" s="20">
        <v>57</v>
      </c>
      <c r="AQ138" s="20">
        <v>100</v>
      </c>
      <c r="AR138" s="20">
        <v>50</v>
      </c>
      <c r="AS138" s="20">
        <v>50</v>
      </c>
      <c r="AT138" s="20">
        <v>81</v>
      </c>
      <c r="AU138" s="20">
        <v>43</v>
      </c>
      <c r="AV138" s="20">
        <v>38</v>
      </c>
      <c r="AW138" s="20">
        <v>119</v>
      </c>
      <c r="AX138" s="20">
        <v>56</v>
      </c>
      <c r="AY138" s="20">
        <v>63</v>
      </c>
      <c r="AZ138" s="20">
        <v>64</v>
      </c>
      <c r="BA138" s="20">
        <v>511</v>
      </c>
      <c r="BB138" s="20">
        <v>200</v>
      </c>
      <c r="BC138" s="21">
        <v>8.2580645161290323E-2</v>
      </c>
      <c r="BD138" s="21">
        <v>0.65935483870967737</v>
      </c>
      <c r="BE138" s="21">
        <v>0.25806451612903225</v>
      </c>
      <c r="BF138" s="22">
        <v>49.685161290322583</v>
      </c>
      <c r="BG138" s="17">
        <f t="shared" si="10"/>
        <v>38506</v>
      </c>
    </row>
    <row r="139" spans="1:59" x14ac:dyDescent="0.15">
      <c r="A139" s="178"/>
      <c r="B139" s="18" t="s">
        <v>153</v>
      </c>
      <c r="C139" s="19">
        <v>1218</v>
      </c>
      <c r="D139" s="19">
        <v>2184</v>
      </c>
      <c r="E139" s="19">
        <v>1042</v>
      </c>
      <c r="F139" s="19">
        <v>1142</v>
      </c>
      <c r="G139" s="20">
        <v>55</v>
      </c>
      <c r="H139" s="20">
        <v>22</v>
      </c>
      <c r="I139" s="20">
        <v>33</v>
      </c>
      <c r="J139" s="20">
        <v>60</v>
      </c>
      <c r="K139" s="20">
        <v>31</v>
      </c>
      <c r="L139" s="20">
        <v>29</v>
      </c>
      <c r="M139" s="20">
        <v>76</v>
      </c>
      <c r="N139" s="20">
        <v>42</v>
      </c>
      <c r="O139" s="20">
        <v>34</v>
      </c>
      <c r="P139" s="20">
        <v>91</v>
      </c>
      <c r="Q139" s="20">
        <v>41</v>
      </c>
      <c r="R139" s="20">
        <v>50</v>
      </c>
      <c r="S139" s="20">
        <v>200</v>
      </c>
      <c r="T139" s="20">
        <v>93</v>
      </c>
      <c r="U139" s="20">
        <v>107</v>
      </c>
      <c r="V139" s="20">
        <v>122</v>
      </c>
      <c r="W139" s="20">
        <v>55</v>
      </c>
      <c r="X139" s="20">
        <v>67</v>
      </c>
      <c r="Y139" s="20">
        <v>110</v>
      </c>
      <c r="Z139" s="20">
        <v>56</v>
      </c>
      <c r="AA139" s="20">
        <v>54</v>
      </c>
      <c r="AB139" s="20">
        <v>121</v>
      </c>
      <c r="AC139" s="20">
        <v>60</v>
      </c>
      <c r="AD139" s="20">
        <v>61</v>
      </c>
      <c r="AE139" s="20">
        <v>136</v>
      </c>
      <c r="AF139" s="20">
        <v>67</v>
      </c>
      <c r="AG139" s="20">
        <v>69</v>
      </c>
      <c r="AH139" s="20">
        <v>145</v>
      </c>
      <c r="AI139" s="20">
        <v>69</v>
      </c>
      <c r="AJ139" s="20">
        <v>76</v>
      </c>
      <c r="AK139" s="20">
        <v>125</v>
      </c>
      <c r="AL139" s="20">
        <v>67</v>
      </c>
      <c r="AM139" s="20">
        <v>58</v>
      </c>
      <c r="AN139" s="20">
        <v>158</v>
      </c>
      <c r="AO139" s="20">
        <v>83</v>
      </c>
      <c r="AP139" s="20">
        <v>75</v>
      </c>
      <c r="AQ139" s="20">
        <v>152</v>
      </c>
      <c r="AR139" s="20">
        <v>75</v>
      </c>
      <c r="AS139" s="20">
        <v>77</v>
      </c>
      <c r="AT139" s="20">
        <v>188</v>
      </c>
      <c r="AU139" s="20">
        <v>91</v>
      </c>
      <c r="AV139" s="20">
        <v>97</v>
      </c>
      <c r="AW139" s="20">
        <v>445</v>
      </c>
      <c r="AX139" s="20">
        <v>190</v>
      </c>
      <c r="AY139" s="20">
        <v>255</v>
      </c>
      <c r="AZ139" s="20">
        <v>191</v>
      </c>
      <c r="BA139" s="20">
        <v>1360</v>
      </c>
      <c r="BB139" s="20">
        <v>633</v>
      </c>
      <c r="BC139" s="21">
        <v>8.7454212454212449E-2</v>
      </c>
      <c r="BD139" s="21">
        <v>0.62271062271062272</v>
      </c>
      <c r="BE139" s="21">
        <v>0.28983516483516486</v>
      </c>
      <c r="BF139" s="22">
        <v>47.615842490842489</v>
      </c>
      <c r="BG139" s="17">
        <f t="shared" si="10"/>
        <v>103993</v>
      </c>
    </row>
    <row r="140" spans="1:59" x14ac:dyDescent="0.15">
      <c r="A140" s="178"/>
      <c r="B140" s="18" t="s">
        <v>154</v>
      </c>
      <c r="C140" s="19">
        <v>219</v>
      </c>
      <c r="D140" s="19">
        <v>391</v>
      </c>
      <c r="E140" s="19">
        <v>184</v>
      </c>
      <c r="F140" s="19">
        <v>207</v>
      </c>
      <c r="G140" s="20">
        <v>8</v>
      </c>
      <c r="H140" s="20">
        <v>3</v>
      </c>
      <c r="I140" s="20">
        <v>5</v>
      </c>
      <c r="J140" s="20">
        <v>9</v>
      </c>
      <c r="K140" s="20">
        <v>6</v>
      </c>
      <c r="L140" s="20">
        <v>3</v>
      </c>
      <c r="M140" s="20">
        <v>13</v>
      </c>
      <c r="N140" s="20">
        <v>9</v>
      </c>
      <c r="O140" s="20">
        <v>4</v>
      </c>
      <c r="P140" s="20">
        <v>15</v>
      </c>
      <c r="Q140" s="20">
        <v>8</v>
      </c>
      <c r="R140" s="20">
        <v>7</v>
      </c>
      <c r="S140" s="20">
        <v>35</v>
      </c>
      <c r="T140" s="20">
        <v>18</v>
      </c>
      <c r="U140" s="20">
        <v>17</v>
      </c>
      <c r="V140" s="20">
        <v>22</v>
      </c>
      <c r="W140" s="20">
        <v>15</v>
      </c>
      <c r="X140" s="20">
        <v>7</v>
      </c>
      <c r="Y140" s="20">
        <v>15</v>
      </c>
      <c r="Z140" s="20">
        <v>5</v>
      </c>
      <c r="AA140" s="20">
        <v>10</v>
      </c>
      <c r="AB140" s="20">
        <v>14</v>
      </c>
      <c r="AC140" s="20">
        <v>8</v>
      </c>
      <c r="AD140" s="20">
        <v>6</v>
      </c>
      <c r="AE140" s="20">
        <v>17</v>
      </c>
      <c r="AF140" s="20">
        <v>9</v>
      </c>
      <c r="AG140" s="20">
        <v>8</v>
      </c>
      <c r="AH140" s="20">
        <v>23</v>
      </c>
      <c r="AI140" s="20">
        <v>11</v>
      </c>
      <c r="AJ140" s="20">
        <v>12</v>
      </c>
      <c r="AK140" s="20">
        <v>11</v>
      </c>
      <c r="AL140" s="20">
        <v>6</v>
      </c>
      <c r="AM140" s="20">
        <v>5</v>
      </c>
      <c r="AN140" s="20">
        <v>17</v>
      </c>
      <c r="AO140" s="20">
        <v>9</v>
      </c>
      <c r="AP140" s="20">
        <v>8</v>
      </c>
      <c r="AQ140" s="20">
        <v>34</v>
      </c>
      <c r="AR140" s="20">
        <v>14</v>
      </c>
      <c r="AS140" s="20">
        <v>20</v>
      </c>
      <c r="AT140" s="20">
        <v>41</v>
      </c>
      <c r="AU140" s="20">
        <v>21</v>
      </c>
      <c r="AV140" s="20">
        <v>20</v>
      </c>
      <c r="AW140" s="20">
        <v>117</v>
      </c>
      <c r="AX140" s="20">
        <v>42</v>
      </c>
      <c r="AY140" s="20">
        <v>75</v>
      </c>
      <c r="AZ140" s="20">
        <v>30</v>
      </c>
      <c r="BA140" s="20">
        <v>203</v>
      </c>
      <c r="BB140" s="20">
        <v>158</v>
      </c>
      <c r="BC140" s="21">
        <v>7.6726342710997444E-2</v>
      </c>
      <c r="BD140" s="21">
        <v>0.51918158567774941</v>
      </c>
      <c r="BE140" s="21">
        <v>0.40409207161125321</v>
      </c>
      <c r="BF140" s="22">
        <v>52.222506393861892</v>
      </c>
      <c r="BG140" s="17">
        <f t="shared" si="10"/>
        <v>20419</v>
      </c>
    </row>
    <row r="141" spans="1:59" x14ac:dyDescent="0.15">
      <c r="A141" s="178"/>
      <c r="B141" s="18" t="s">
        <v>155</v>
      </c>
      <c r="C141" s="19">
        <v>477</v>
      </c>
      <c r="D141" s="19">
        <v>835</v>
      </c>
      <c r="E141" s="19">
        <v>372</v>
      </c>
      <c r="F141" s="19">
        <v>463</v>
      </c>
      <c r="G141" s="20">
        <v>28</v>
      </c>
      <c r="H141" s="20">
        <v>15</v>
      </c>
      <c r="I141" s="20">
        <v>13</v>
      </c>
      <c r="J141" s="20">
        <v>23</v>
      </c>
      <c r="K141" s="20">
        <v>11</v>
      </c>
      <c r="L141" s="20">
        <v>12</v>
      </c>
      <c r="M141" s="20">
        <v>19</v>
      </c>
      <c r="N141" s="20">
        <v>11</v>
      </c>
      <c r="O141" s="20">
        <v>8</v>
      </c>
      <c r="P141" s="20">
        <v>35</v>
      </c>
      <c r="Q141" s="20">
        <v>18</v>
      </c>
      <c r="R141" s="20">
        <v>17</v>
      </c>
      <c r="S141" s="20">
        <v>96</v>
      </c>
      <c r="T141" s="20">
        <v>39</v>
      </c>
      <c r="U141" s="20">
        <v>57</v>
      </c>
      <c r="V141" s="20">
        <v>43</v>
      </c>
      <c r="W141" s="20">
        <v>18</v>
      </c>
      <c r="X141" s="20">
        <v>25</v>
      </c>
      <c r="Y141" s="20">
        <v>44</v>
      </c>
      <c r="Z141" s="20">
        <v>20</v>
      </c>
      <c r="AA141" s="20">
        <v>24</v>
      </c>
      <c r="AB141" s="20">
        <v>44</v>
      </c>
      <c r="AC141" s="20">
        <v>21</v>
      </c>
      <c r="AD141" s="20">
        <v>23</v>
      </c>
      <c r="AE141" s="20">
        <v>44</v>
      </c>
      <c r="AF141" s="20">
        <v>23</v>
      </c>
      <c r="AG141" s="20">
        <v>21</v>
      </c>
      <c r="AH141" s="20">
        <v>44</v>
      </c>
      <c r="AI141" s="20">
        <v>19</v>
      </c>
      <c r="AJ141" s="20">
        <v>25</v>
      </c>
      <c r="AK141" s="20">
        <v>37</v>
      </c>
      <c r="AL141" s="20">
        <v>21</v>
      </c>
      <c r="AM141" s="20">
        <v>16</v>
      </c>
      <c r="AN141" s="20">
        <v>45</v>
      </c>
      <c r="AO141" s="20">
        <v>20</v>
      </c>
      <c r="AP141" s="20">
        <v>25</v>
      </c>
      <c r="AQ141" s="20">
        <v>52</v>
      </c>
      <c r="AR141" s="20">
        <v>26</v>
      </c>
      <c r="AS141" s="20">
        <v>26</v>
      </c>
      <c r="AT141" s="20">
        <v>76</v>
      </c>
      <c r="AU141" s="20">
        <v>33</v>
      </c>
      <c r="AV141" s="20">
        <v>43</v>
      </c>
      <c r="AW141" s="20">
        <v>205</v>
      </c>
      <c r="AX141" s="20">
        <v>77</v>
      </c>
      <c r="AY141" s="20">
        <v>128</v>
      </c>
      <c r="AZ141" s="20">
        <v>70</v>
      </c>
      <c r="BA141" s="20">
        <v>484</v>
      </c>
      <c r="BB141" s="20">
        <v>281</v>
      </c>
      <c r="BC141" s="21">
        <v>8.3832335329341312E-2</v>
      </c>
      <c r="BD141" s="21">
        <v>0.57964071856287425</v>
      </c>
      <c r="BE141" s="21">
        <v>0.33652694610778444</v>
      </c>
      <c r="BF141" s="22">
        <v>48.50419161676647</v>
      </c>
      <c r="BG141" s="17">
        <f t="shared" si="10"/>
        <v>40501</v>
      </c>
    </row>
    <row r="142" spans="1:59" x14ac:dyDescent="0.15">
      <c r="A142" s="178"/>
      <c r="B142" s="18" t="s">
        <v>156</v>
      </c>
      <c r="C142" s="19">
        <v>345</v>
      </c>
      <c r="D142" s="19">
        <v>497</v>
      </c>
      <c r="E142" s="19">
        <v>217</v>
      </c>
      <c r="F142" s="19">
        <v>280</v>
      </c>
      <c r="G142" s="20">
        <v>18</v>
      </c>
      <c r="H142" s="20">
        <v>6</v>
      </c>
      <c r="I142" s="20">
        <v>12</v>
      </c>
      <c r="J142" s="20">
        <v>7</v>
      </c>
      <c r="K142" s="20">
        <v>4</v>
      </c>
      <c r="L142" s="20">
        <v>3</v>
      </c>
      <c r="M142" s="20">
        <v>10</v>
      </c>
      <c r="N142" s="20">
        <v>6</v>
      </c>
      <c r="O142" s="20">
        <v>4</v>
      </c>
      <c r="P142" s="20">
        <v>17</v>
      </c>
      <c r="Q142" s="20">
        <v>6</v>
      </c>
      <c r="R142" s="20">
        <v>11</v>
      </c>
      <c r="S142" s="20">
        <v>67</v>
      </c>
      <c r="T142" s="20">
        <v>28</v>
      </c>
      <c r="U142" s="20">
        <v>39</v>
      </c>
      <c r="V142" s="20">
        <v>39</v>
      </c>
      <c r="W142" s="20">
        <v>15</v>
      </c>
      <c r="X142" s="20">
        <v>24</v>
      </c>
      <c r="Y142" s="20">
        <v>28</v>
      </c>
      <c r="Z142" s="20">
        <v>17</v>
      </c>
      <c r="AA142" s="20">
        <v>11</v>
      </c>
      <c r="AB142" s="20">
        <v>22</v>
      </c>
      <c r="AC142" s="20">
        <v>10</v>
      </c>
      <c r="AD142" s="20">
        <v>12</v>
      </c>
      <c r="AE142" s="20">
        <v>33</v>
      </c>
      <c r="AF142" s="20">
        <v>20</v>
      </c>
      <c r="AG142" s="20">
        <v>13</v>
      </c>
      <c r="AH142" s="20">
        <v>24</v>
      </c>
      <c r="AI142" s="20">
        <v>13</v>
      </c>
      <c r="AJ142" s="20">
        <v>11</v>
      </c>
      <c r="AK142" s="20">
        <v>21</v>
      </c>
      <c r="AL142" s="20">
        <v>7</v>
      </c>
      <c r="AM142" s="20">
        <v>14</v>
      </c>
      <c r="AN142" s="20">
        <v>16</v>
      </c>
      <c r="AO142" s="20">
        <v>10</v>
      </c>
      <c r="AP142" s="20">
        <v>6</v>
      </c>
      <c r="AQ142" s="20">
        <v>19</v>
      </c>
      <c r="AR142" s="20">
        <v>10</v>
      </c>
      <c r="AS142" s="20">
        <v>9</v>
      </c>
      <c r="AT142" s="20">
        <v>35</v>
      </c>
      <c r="AU142" s="20">
        <v>17</v>
      </c>
      <c r="AV142" s="20">
        <v>18</v>
      </c>
      <c r="AW142" s="20">
        <v>141</v>
      </c>
      <c r="AX142" s="20">
        <v>48</v>
      </c>
      <c r="AY142" s="20">
        <v>93</v>
      </c>
      <c r="AZ142" s="20">
        <v>35</v>
      </c>
      <c r="BA142" s="20">
        <v>286</v>
      </c>
      <c r="BB142" s="20">
        <v>176</v>
      </c>
      <c r="BC142" s="21">
        <v>7.0422535211267609E-2</v>
      </c>
      <c r="BD142" s="21">
        <v>0.57545271629778671</v>
      </c>
      <c r="BE142" s="21">
        <v>0.35412474849094566</v>
      </c>
      <c r="BF142" s="22">
        <v>48.859154929577464</v>
      </c>
      <c r="BG142" s="17">
        <f t="shared" si="10"/>
        <v>24283</v>
      </c>
    </row>
    <row r="143" spans="1:59" x14ac:dyDescent="0.15">
      <c r="A143" s="178"/>
      <c r="B143" s="18" t="s">
        <v>157</v>
      </c>
      <c r="C143" s="19">
        <v>322</v>
      </c>
      <c r="D143" s="19">
        <v>674</v>
      </c>
      <c r="E143" s="19">
        <v>298</v>
      </c>
      <c r="F143" s="19">
        <v>376</v>
      </c>
      <c r="G143" s="20">
        <v>22</v>
      </c>
      <c r="H143" s="20">
        <v>10</v>
      </c>
      <c r="I143" s="20">
        <v>12</v>
      </c>
      <c r="J143" s="20">
        <v>30</v>
      </c>
      <c r="K143" s="20">
        <v>15</v>
      </c>
      <c r="L143" s="20">
        <v>15</v>
      </c>
      <c r="M143" s="20">
        <v>27</v>
      </c>
      <c r="N143" s="20">
        <v>11</v>
      </c>
      <c r="O143" s="20">
        <v>16</v>
      </c>
      <c r="P143" s="20">
        <v>35</v>
      </c>
      <c r="Q143" s="20">
        <v>12</v>
      </c>
      <c r="R143" s="20">
        <v>23</v>
      </c>
      <c r="S143" s="20">
        <v>21</v>
      </c>
      <c r="T143" s="20">
        <v>10</v>
      </c>
      <c r="U143" s="20">
        <v>11</v>
      </c>
      <c r="V143" s="20">
        <v>23</v>
      </c>
      <c r="W143" s="20">
        <v>14</v>
      </c>
      <c r="X143" s="20">
        <v>9</v>
      </c>
      <c r="Y143" s="20">
        <v>29</v>
      </c>
      <c r="Z143" s="20">
        <v>15</v>
      </c>
      <c r="AA143" s="20">
        <v>14</v>
      </c>
      <c r="AB143" s="20">
        <v>32</v>
      </c>
      <c r="AC143" s="20">
        <v>10</v>
      </c>
      <c r="AD143" s="20">
        <v>22</v>
      </c>
      <c r="AE143" s="20">
        <v>45</v>
      </c>
      <c r="AF143" s="20">
        <v>22</v>
      </c>
      <c r="AG143" s="20">
        <v>23</v>
      </c>
      <c r="AH143" s="20">
        <v>43</v>
      </c>
      <c r="AI143" s="20">
        <v>26</v>
      </c>
      <c r="AJ143" s="20">
        <v>17</v>
      </c>
      <c r="AK143" s="20">
        <v>36</v>
      </c>
      <c r="AL143" s="20">
        <v>15</v>
      </c>
      <c r="AM143" s="20">
        <v>21</v>
      </c>
      <c r="AN143" s="20">
        <v>37</v>
      </c>
      <c r="AO143" s="20">
        <v>17</v>
      </c>
      <c r="AP143" s="20">
        <v>20</v>
      </c>
      <c r="AQ143" s="20">
        <v>49</v>
      </c>
      <c r="AR143" s="20">
        <v>22</v>
      </c>
      <c r="AS143" s="20">
        <v>27</v>
      </c>
      <c r="AT143" s="20">
        <v>72</v>
      </c>
      <c r="AU143" s="20">
        <v>32</v>
      </c>
      <c r="AV143" s="20">
        <v>40</v>
      </c>
      <c r="AW143" s="20">
        <v>173</v>
      </c>
      <c r="AX143" s="20">
        <v>67</v>
      </c>
      <c r="AY143" s="20">
        <v>106</v>
      </c>
      <c r="AZ143" s="20">
        <v>79</v>
      </c>
      <c r="BA143" s="20">
        <v>350</v>
      </c>
      <c r="BB143" s="20">
        <v>245</v>
      </c>
      <c r="BC143" s="21">
        <v>0.1172106824925816</v>
      </c>
      <c r="BD143" s="21">
        <v>0.51928783382789323</v>
      </c>
      <c r="BE143" s="21">
        <v>0.36350148367952523</v>
      </c>
      <c r="BF143" s="22">
        <v>50.189910979228486</v>
      </c>
      <c r="BG143" s="17">
        <f t="shared" si="10"/>
        <v>33828</v>
      </c>
    </row>
    <row r="144" spans="1:59" x14ac:dyDescent="0.15">
      <c r="A144" s="178"/>
      <c r="B144" s="18" t="s">
        <v>158</v>
      </c>
      <c r="C144" s="19">
        <v>321</v>
      </c>
      <c r="D144" s="19">
        <v>666</v>
      </c>
      <c r="E144" s="19">
        <v>321</v>
      </c>
      <c r="F144" s="19">
        <v>345</v>
      </c>
      <c r="G144" s="20">
        <v>20</v>
      </c>
      <c r="H144" s="20">
        <v>12</v>
      </c>
      <c r="I144" s="20">
        <v>8</v>
      </c>
      <c r="J144" s="20">
        <v>22</v>
      </c>
      <c r="K144" s="20">
        <v>15</v>
      </c>
      <c r="L144" s="20">
        <v>7</v>
      </c>
      <c r="M144" s="20">
        <v>12</v>
      </c>
      <c r="N144" s="20">
        <v>4</v>
      </c>
      <c r="O144" s="20">
        <v>8</v>
      </c>
      <c r="P144" s="20">
        <v>23</v>
      </c>
      <c r="Q144" s="20">
        <v>11</v>
      </c>
      <c r="R144" s="20">
        <v>12</v>
      </c>
      <c r="S144" s="20">
        <v>39</v>
      </c>
      <c r="T144" s="20">
        <v>22</v>
      </c>
      <c r="U144" s="20">
        <v>17</v>
      </c>
      <c r="V144" s="20">
        <v>27</v>
      </c>
      <c r="W144" s="20">
        <v>14</v>
      </c>
      <c r="X144" s="20">
        <v>13</v>
      </c>
      <c r="Y144" s="20">
        <v>40</v>
      </c>
      <c r="Z144" s="20">
        <v>20</v>
      </c>
      <c r="AA144" s="20">
        <v>20</v>
      </c>
      <c r="AB144" s="20">
        <v>33</v>
      </c>
      <c r="AC144" s="20">
        <v>18</v>
      </c>
      <c r="AD144" s="20">
        <v>15</v>
      </c>
      <c r="AE144" s="20">
        <v>33</v>
      </c>
      <c r="AF144" s="20">
        <v>19</v>
      </c>
      <c r="AG144" s="20">
        <v>14</v>
      </c>
      <c r="AH144" s="20">
        <v>25</v>
      </c>
      <c r="AI144" s="20">
        <v>11</v>
      </c>
      <c r="AJ144" s="20">
        <v>14</v>
      </c>
      <c r="AK144" s="20">
        <v>38</v>
      </c>
      <c r="AL144" s="20">
        <v>17</v>
      </c>
      <c r="AM144" s="20">
        <v>21</v>
      </c>
      <c r="AN144" s="20">
        <v>44</v>
      </c>
      <c r="AO144" s="20">
        <v>25</v>
      </c>
      <c r="AP144" s="20">
        <v>19</v>
      </c>
      <c r="AQ144" s="20">
        <v>52</v>
      </c>
      <c r="AR144" s="20">
        <v>23</v>
      </c>
      <c r="AS144" s="20">
        <v>29</v>
      </c>
      <c r="AT144" s="20">
        <v>74</v>
      </c>
      <c r="AU144" s="20">
        <v>32</v>
      </c>
      <c r="AV144" s="20">
        <v>42</v>
      </c>
      <c r="AW144" s="20">
        <v>184</v>
      </c>
      <c r="AX144" s="20">
        <v>78</v>
      </c>
      <c r="AY144" s="20">
        <v>106</v>
      </c>
      <c r="AZ144" s="20">
        <v>54</v>
      </c>
      <c r="BA144" s="20">
        <v>354</v>
      </c>
      <c r="BB144" s="20">
        <v>258</v>
      </c>
      <c r="BC144" s="21">
        <v>8.1081081081081086E-2</v>
      </c>
      <c r="BD144" s="21">
        <v>0.53153153153153154</v>
      </c>
      <c r="BE144" s="21">
        <v>0.38738738738738737</v>
      </c>
      <c r="BF144" s="22">
        <v>52.294294294294296</v>
      </c>
      <c r="BG144" s="17">
        <f t="shared" si="10"/>
        <v>34828</v>
      </c>
    </row>
    <row r="145" spans="1:59" x14ac:dyDescent="0.15">
      <c r="A145" s="178"/>
      <c r="B145" s="18" t="s">
        <v>159</v>
      </c>
      <c r="C145" s="19">
        <v>1342</v>
      </c>
      <c r="D145" s="19">
        <v>2059</v>
      </c>
      <c r="E145" s="19">
        <v>966</v>
      </c>
      <c r="F145" s="19">
        <v>1093</v>
      </c>
      <c r="G145" s="20">
        <v>40</v>
      </c>
      <c r="H145" s="20">
        <v>23</v>
      </c>
      <c r="I145" s="20">
        <v>17</v>
      </c>
      <c r="J145" s="20">
        <v>41</v>
      </c>
      <c r="K145" s="20">
        <v>18</v>
      </c>
      <c r="L145" s="20">
        <v>23</v>
      </c>
      <c r="M145" s="20">
        <v>39</v>
      </c>
      <c r="N145" s="20">
        <v>15</v>
      </c>
      <c r="O145" s="20">
        <v>24</v>
      </c>
      <c r="P145" s="20">
        <v>469</v>
      </c>
      <c r="Q145" s="20">
        <v>191</v>
      </c>
      <c r="R145" s="20">
        <v>278</v>
      </c>
      <c r="S145" s="20">
        <v>274</v>
      </c>
      <c r="T145" s="20">
        <v>156</v>
      </c>
      <c r="U145" s="20">
        <v>118</v>
      </c>
      <c r="V145" s="20">
        <v>97</v>
      </c>
      <c r="W145" s="20">
        <v>53</v>
      </c>
      <c r="X145" s="20">
        <v>44</v>
      </c>
      <c r="Y145" s="20">
        <v>58</v>
      </c>
      <c r="Z145" s="20">
        <v>34</v>
      </c>
      <c r="AA145" s="20">
        <v>24</v>
      </c>
      <c r="AB145" s="20">
        <v>81</v>
      </c>
      <c r="AC145" s="20">
        <v>42</v>
      </c>
      <c r="AD145" s="20">
        <v>39</v>
      </c>
      <c r="AE145" s="20">
        <v>77</v>
      </c>
      <c r="AF145" s="20">
        <v>36</v>
      </c>
      <c r="AG145" s="20">
        <v>41</v>
      </c>
      <c r="AH145" s="20">
        <v>104</v>
      </c>
      <c r="AI145" s="20">
        <v>49</v>
      </c>
      <c r="AJ145" s="20">
        <v>55</v>
      </c>
      <c r="AK145" s="20">
        <v>87</v>
      </c>
      <c r="AL145" s="20">
        <v>41</v>
      </c>
      <c r="AM145" s="20">
        <v>46</v>
      </c>
      <c r="AN145" s="20">
        <v>95</v>
      </c>
      <c r="AO145" s="20">
        <v>46</v>
      </c>
      <c r="AP145" s="20">
        <v>49</v>
      </c>
      <c r="AQ145" s="20">
        <v>96</v>
      </c>
      <c r="AR145" s="20">
        <v>47</v>
      </c>
      <c r="AS145" s="20">
        <v>49</v>
      </c>
      <c r="AT145" s="20">
        <v>123</v>
      </c>
      <c r="AU145" s="20">
        <v>59</v>
      </c>
      <c r="AV145" s="20">
        <v>64</v>
      </c>
      <c r="AW145" s="20">
        <v>378</v>
      </c>
      <c r="AX145" s="20">
        <v>156</v>
      </c>
      <c r="AY145" s="20">
        <v>222</v>
      </c>
      <c r="AZ145" s="20">
        <v>120</v>
      </c>
      <c r="BA145" s="20">
        <v>1438</v>
      </c>
      <c r="BB145" s="20">
        <v>501</v>
      </c>
      <c r="BC145" s="21">
        <v>5.8280718795531809E-2</v>
      </c>
      <c r="BD145" s="21">
        <v>0.69839728023312286</v>
      </c>
      <c r="BE145" s="21">
        <v>0.24332200097134532</v>
      </c>
      <c r="BF145" s="22">
        <v>41.292860611947546</v>
      </c>
      <c r="BG145" s="17">
        <f t="shared" si="10"/>
        <v>85022</v>
      </c>
    </row>
    <row r="146" spans="1:59" x14ac:dyDescent="0.15">
      <c r="A146" s="178"/>
      <c r="B146" s="18" t="s">
        <v>160</v>
      </c>
      <c r="C146" s="19">
        <v>81</v>
      </c>
      <c r="D146" s="19">
        <v>98</v>
      </c>
      <c r="E146" s="19">
        <v>44</v>
      </c>
      <c r="F146" s="19">
        <v>54</v>
      </c>
      <c r="G146" s="20">
        <v>3</v>
      </c>
      <c r="H146" s="20">
        <v>1</v>
      </c>
      <c r="I146" s="20">
        <v>2</v>
      </c>
      <c r="J146" s="20">
        <v>1</v>
      </c>
      <c r="K146" s="20">
        <v>0</v>
      </c>
      <c r="L146" s="20">
        <v>1</v>
      </c>
      <c r="M146" s="20">
        <v>0</v>
      </c>
      <c r="N146" s="20">
        <v>0</v>
      </c>
      <c r="O146" s="20">
        <v>0</v>
      </c>
      <c r="P146" s="20">
        <v>21</v>
      </c>
      <c r="Q146" s="20">
        <v>2</v>
      </c>
      <c r="R146" s="20">
        <v>19</v>
      </c>
      <c r="S146" s="20">
        <v>8</v>
      </c>
      <c r="T146" s="20">
        <v>3</v>
      </c>
      <c r="U146" s="20">
        <v>5</v>
      </c>
      <c r="V146" s="20">
        <v>12</v>
      </c>
      <c r="W146" s="20">
        <v>6</v>
      </c>
      <c r="X146" s="20">
        <v>6</v>
      </c>
      <c r="Y146" s="20">
        <v>8</v>
      </c>
      <c r="Z146" s="20">
        <v>5</v>
      </c>
      <c r="AA146" s="20">
        <v>3</v>
      </c>
      <c r="AB146" s="20">
        <v>7</v>
      </c>
      <c r="AC146" s="20">
        <v>3</v>
      </c>
      <c r="AD146" s="20">
        <v>4</v>
      </c>
      <c r="AE146" s="20">
        <v>1</v>
      </c>
      <c r="AF146" s="20">
        <v>1</v>
      </c>
      <c r="AG146" s="20">
        <v>0</v>
      </c>
      <c r="AH146" s="20">
        <v>6</v>
      </c>
      <c r="AI146" s="20">
        <v>3</v>
      </c>
      <c r="AJ146" s="20">
        <v>3</v>
      </c>
      <c r="AK146" s="20">
        <v>5</v>
      </c>
      <c r="AL146" s="20">
        <v>4</v>
      </c>
      <c r="AM146" s="20">
        <v>1</v>
      </c>
      <c r="AN146" s="20">
        <v>7</v>
      </c>
      <c r="AO146" s="20">
        <v>6</v>
      </c>
      <c r="AP146" s="20">
        <v>1</v>
      </c>
      <c r="AQ146" s="20">
        <v>5</v>
      </c>
      <c r="AR146" s="20">
        <v>2</v>
      </c>
      <c r="AS146" s="20">
        <v>3</v>
      </c>
      <c r="AT146" s="20">
        <v>8</v>
      </c>
      <c r="AU146" s="20">
        <v>5</v>
      </c>
      <c r="AV146" s="20">
        <v>3</v>
      </c>
      <c r="AW146" s="20">
        <v>6</v>
      </c>
      <c r="AX146" s="20">
        <v>3</v>
      </c>
      <c r="AY146" s="20">
        <v>3</v>
      </c>
      <c r="AZ146" s="20">
        <v>4</v>
      </c>
      <c r="BA146" s="20">
        <v>80</v>
      </c>
      <c r="BB146" s="20">
        <v>14</v>
      </c>
      <c r="BC146" s="21">
        <v>4.0816326530612242E-2</v>
      </c>
      <c r="BD146" s="21">
        <v>0.81632653061224492</v>
      </c>
      <c r="BE146" s="21">
        <v>0.14285714285714285</v>
      </c>
      <c r="BF146" s="22">
        <v>37.642857142857146</v>
      </c>
      <c r="BG146" s="17">
        <f t="shared" si="10"/>
        <v>3689.0000000000005</v>
      </c>
    </row>
    <row r="147" spans="1:59" x14ac:dyDescent="0.15">
      <c r="A147" s="178"/>
      <c r="B147" s="18" t="s">
        <v>161</v>
      </c>
      <c r="C147" s="19">
        <v>165</v>
      </c>
      <c r="D147" s="19">
        <v>246</v>
      </c>
      <c r="E147" s="19">
        <v>110</v>
      </c>
      <c r="F147" s="19">
        <v>136</v>
      </c>
      <c r="G147" s="20">
        <v>1</v>
      </c>
      <c r="H147" s="20">
        <v>0</v>
      </c>
      <c r="I147" s="20">
        <v>1</v>
      </c>
      <c r="J147" s="20">
        <v>0</v>
      </c>
      <c r="K147" s="20">
        <v>0</v>
      </c>
      <c r="L147" s="20">
        <v>0</v>
      </c>
      <c r="M147" s="20">
        <v>0</v>
      </c>
      <c r="N147" s="20">
        <v>0</v>
      </c>
      <c r="O147" s="20">
        <v>0</v>
      </c>
      <c r="P147" s="20">
        <v>5</v>
      </c>
      <c r="Q147" s="20">
        <v>3</v>
      </c>
      <c r="R147" s="20">
        <v>2</v>
      </c>
      <c r="S147" s="20">
        <v>3</v>
      </c>
      <c r="T147" s="20">
        <v>2</v>
      </c>
      <c r="U147" s="20">
        <v>1</v>
      </c>
      <c r="V147" s="20">
        <v>6</v>
      </c>
      <c r="W147" s="20">
        <v>5</v>
      </c>
      <c r="X147" s="20">
        <v>1</v>
      </c>
      <c r="Y147" s="20">
        <v>2</v>
      </c>
      <c r="Z147" s="20">
        <v>1</v>
      </c>
      <c r="AA147" s="20">
        <v>1</v>
      </c>
      <c r="AB147" s="20">
        <v>7</v>
      </c>
      <c r="AC147" s="20">
        <v>3</v>
      </c>
      <c r="AD147" s="20">
        <v>4</v>
      </c>
      <c r="AE147" s="20">
        <v>7</v>
      </c>
      <c r="AF147" s="20">
        <v>7</v>
      </c>
      <c r="AG147" s="20">
        <v>0</v>
      </c>
      <c r="AH147" s="20">
        <v>11</v>
      </c>
      <c r="AI147" s="20">
        <v>6</v>
      </c>
      <c r="AJ147" s="20">
        <v>5</v>
      </c>
      <c r="AK147" s="20">
        <v>8</v>
      </c>
      <c r="AL147" s="20">
        <v>2</v>
      </c>
      <c r="AM147" s="20">
        <v>6</v>
      </c>
      <c r="AN147" s="20">
        <v>5</v>
      </c>
      <c r="AO147" s="20">
        <v>0</v>
      </c>
      <c r="AP147" s="20">
        <v>5</v>
      </c>
      <c r="AQ147" s="20">
        <v>24</v>
      </c>
      <c r="AR147" s="20">
        <v>9</v>
      </c>
      <c r="AS147" s="20">
        <v>15</v>
      </c>
      <c r="AT147" s="20">
        <v>46</v>
      </c>
      <c r="AU147" s="20">
        <v>24</v>
      </c>
      <c r="AV147" s="20">
        <v>22</v>
      </c>
      <c r="AW147" s="20">
        <v>121</v>
      </c>
      <c r="AX147" s="20">
        <v>48</v>
      </c>
      <c r="AY147" s="20">
        <v>73</v>
      </c>
      <c r="AZ147" s="20">
        <v>1</v>
      </c>
      <c r="BA147" s="20">
        <v>78</v>
      </c>
      <c r="BB147" s="20">
        <v>167</v>
      </c>
      <c r="BC147" s="21">
        <v>4.0650406504065045E-3</v>
      </c>
      <c r="BD147" s="21">
        <v>0.31707317073170732</v>
      </c>
      <c r="BE147" s="21">
        <v>0.67886178861788615</v>
      </c>
      <c r="BF147" s="22">
        <v>65.752032520325201</v>
      </c>
      <c r="BG147" s="17">
        <f t="shared" si="10"/>
        <v>16175</v>
      </c>
    </row>
    <row r="148" spans="1:59" x14ac:dyDescent="0.15">
      <c r="A148" s="178"/>
      <c r="B148" s="18" t="s">
        <v>162</v>
      </c>
      <c r="C148" s="19">
        <v>252</v>
      </c>
      <c r="D148" s="19">
        <v>531</v>
      </c>
      <c r="E148" s="19">
        <v>242</v>
      </c>
      <c r="F148" s="19">
        <v>289</v>
      </c>
      <c r="G148" s="20">
        <v>11</v>
      </c>
      <c r="H148" s="20">
        <v>6</v>
      </c>
      <c r="I148" s="20">
        <v>5</v>
      </c>
      <c r="J148" s="20">
        <v>7</v>
      </c>
      <c r="K148" s="20">
        <v>3</v>
      </c>
      <c r="L148" s="20">
        <v>4</v>
      </c>
      <c r="M148" s="20">
        <v>11</v>
      </c>
      <c r="N148" s="20">
        <v>4</v>
      </c>
      <c r="O148" s="20">
        <v>7</v>
      </c>
      <c r="P148" s="20">
        <v>16</v>
      </c>
      <c r="Q148" s="20">
        <v>7</v>
      </c>
      <c r="R148" s="20">
        <v>9</v>
      </c>
      <c r="S148" s="20">
        <v>19</v>
      </c>
      <c r="T148" s="20">
        <v>11</v>
      </c>
      <c r="U148" s="20">
        <v>8</v>
      </c>
      <c r="V148" s="20">
        <v>22</v>
      </c>
      <c r="W148" s="20">
        <v>13</v>
      </c>
      <c r="X148" s="20">
        <v>9</v>
      </c>
      <c r="Y148" s="20">
        <v>21</v>
      </c>
      <c r="Z148" s="20">
        <v>14</v>
      </c>
      <c r="AA148" s="20">
        <v>7</v>
      </c>
      <c r="AB148" s="20">
        <v>14</v>
      </c>
      <c r="AC148" s="20">
        <v>4</v>
      </c>
      <c r="AD148" s="20">
        <v>10</v>
      </c>
      <c r="AE148" s="20">
        <v>27</v>
      </c>
      <c r="AF148" s="20">
        <v>15</v>
      </c>
      <c r="AG148" s="20">
        <v>12</v>
      </c>
      <c r="AH148" s="20">
        <v>30</v>
      </c>
      <c r="AI148" s="20">
        <v>12</v>
      </c>
      <c r="AJ148" s="20">
        <v>18</v>
      </c>
      <c r="AK148" s="20">
        <v>34</v>
      </c>
      <c r="AL148" s="20">
        <v>16</v>
      </c>
      <c r="AM148" s="20">
        <v>18</v>
      </c>
      <c r="AN148" s="20">
        <v>47</v>
      </c>
      <c r="AO148" s="20">
        <v>17</v>
      </c>
      <c r="AP148" s="20">
        <v>30</v>
      </c>
      <c r="AQ148" s="20">
        <v>60</v>
      </c>
      <c r="AR148" s="20">
        <v>29</v>
      </c>
      <c r="AS148" s="20">
        <v>31</v>
      </c>
      <c r="AT148" s="20">
        <v>76</v>
      </c>
      <c r="AU148" s="20">
        <v>40</v>
      </c>
      <c r="AV148" s="20">
        <v>36</v>
      </c>
      <c r="AW148" s="20">
        <v>136</v>
      </c>
      <c r="AX148" s="20">
        <v>51</v>
      </c>
      <c r="AY148" s="20">
        <v>85</v>
      </c>
      <c r="AZ148" s="20">
        <v>29</v>
      </c>
      <c r="BA148" s="20">
        <v>290</v>
      </c>
      <c r="BB148" s="20">
        <v>212</v>
      </c>
      <c r="BC148" s="21">
        <v>5.4613935969868174E-2</v>
      </c>
      <c r="BD148" s="21">
        <v>0.54613935969868177</v>
      </c>
      <c r="BE148" s="21">
        <v>0.3992467043314501</v>
      </c>
      <c r="BF148" s="22">
        <v>54.981167608286249</v>
      </c>
      <c r="BG148" s="17">
        <f t="shared" si="10"/>
        <v>29195</v>
      </c>
    </row>
    <row r="149" spans="1:59" ht="14.25" thickBot="1" x14ac:dyDescent="0.2">
      <c r="A149" s="178"/>
      <c r="B149" s="23" t="s">
        <v>163</v>
      </c>
      <c r="C149" s="24">
        <v>28</v>
      </c>
      <c r="D149" s="24">
        <v>52</v>
      </c>
      <c r="E149" s="24">
        <v>21</v>
      </c>
      <c r="F149" s="24">
        <v>31</v>
      </c>
      <c r="G149" s="25">
        <v>1</v>
      </c>
      <c r="H149" s="25">
        <v>1</v>
      </c>
      <c r="I149" s="25">
        <v>0</v>
      </c>
      <c r="J149" s="25">
        <v>1</v>
      </c>
      <c r="K149" s="25">
        <v>0</v>
      </c>
      <c r="L149" s="25">
        <v>1</v>
      </c>
      <c r="M149" s="25">
        <v>1</v>
      </c>
      <c r="N149" s="25">
        <v>0</v>
      </c>
      <c r="O149" s="25">
        <v>1</v>
      </c>
      <c r="P149" s="25">
        <v>0</v>
      </c>
      <c r="Q149" s="25">
        <v>0</v>
      </c>
      <c r="R149" s="25">
        <v>0</v>
      </c>
      <c r="S149" s="25">
        <v>2</v>
      </c>
      <c r="T149" s="25">
        <v>2</v>
      </c>
      <c r="U149" s="25">
        <v>0</v>
      </c>
      <c r="V149" s="25">
        <v>1</v>
      </c>
      <c r="W149" s="25">
        <v>0</v>
      </c>
      <c r="X149" s="25">
        <v>1</v>
      </c>
      <c r="Y149" s="25">
        <v>0</v>
      </c>
      <c r="Z149" s="25">
        <v>0</v>
      </c>
      <c r="AA149" s="25">
        <v>0</v>
      </c>
      <c r="AB149" s="25">
        <v>1</v>
      </c>
      <c r="AC149" s="25">
        <v>0</v>
      </c>
      <c r="AD149" s="25">
        <v>1</v>
      </c>
      <c r="AE149" s="25">
        <v>3</v>
      </c>
      <c r="AF149" s="25">
        <v>1</v>
      </c>
      <c r="AG149" s="25">
        <v>2</v>
      </c>
      <c r="AH149" s="25">
        <v>4</v>
      </c>
      <c r="AI149" s="25">
        <v>2</v>
      </c>
      <c r="AJ149" s="25">
        <v>2</v>
      </c>
      <c r="AK149" s="25">
        <v>3</v>
      </c>
      <c r="AL149" s="25">
        <v>1</v>
      </c>
      <c r="AM149" s="25">
        <v>2</v>
      </c>
      <c r="AN149" s="25">
        <v>4</v>
      </c>
      <c r="AO149" s="25">
        <v>2</v>
      </c>
      <c r="AP149" s="25">
        <v>2</v>
      </c>
      <c r="AQ149" s="25">
        <v>7</v>
      </c>
      <c r="AR149" s="25">
        <v>3</v>
      </c>
      <c r="AS149" s="25">
        <v>4</v>
      </c>
      <c r="AT149" s="25">
        <v>4</v>
      </c>
      <c r="AU149" s="25">
        <v>2</v>
      </c>
      <c r="AV149" s="25">
        <v>2</v>
      </c>
      <c r="AW149" s="25">
        <v>20</v>
      </c>
      <c r="AX149" s="25">
        <v>7</v>
      </c>
      <c r="AY149" s="25">
        <v>13</v>
      </c>
      <c r="AZ149" s="25">
        <v>3</v>
      </c>
      <c r="BA149" s="25">
        <v>25</v>
      </c>
      <c r="BB149" s="25">
        <v>24</v>
      </c>
      <c r="BC149" s="26">
        <v>5.7692307692307696E-2</v>
      </c>
      <c r="BD149" s="26">
        <v>0.48076923076923078</v>
      </c>
      <c r="BE149" s="26">
        <v>0.46153846153846156</v>
      </c>
      <c r="BF149" s="27">
        <v>60.480769230769234</v>
      </c>
      <c r="BG149" s="17">
        <f t="shared" si="10"/>
        <v>3145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6217</v>
      </c>
      <c r="D151" s="39">
        <v>11424</v>
      </c>
      <c r="E151" s="39">
        <v>5377</v>
      </c>
      <c r="F151" s="39">
        <v>6047</v>
      </c>
      <c r="G151" s="39">
        <v>337</v>
      </c>
      <c r="H151" s="39">
        <v>172</v>
      </c>
      <c r="I151" s="39">
        <v>165</v>
      </c>
      <c r="J151" s="39">
        <v>357</v>
      </c>
      <c r="K151" s="39">
        <v>186</v>
      </c>
      <c r="L151" s="39">
        <v>171</v>
      </c>
      <c r="M151" s="39">
        <v>329</v>
      </c>
      <c r="N151" s="39">
        <v>166</v>
      </c>
      <c r="O151" s="39">
        <v>163</v>
      </c>
      <c r="P151" s="39">
        <v>839</v>
      </c>
      <c r="Q151" s="39">
        <v>364</v>
      </c>
      <c r="R151" s="39">
        <v>475</v>
      </c>
      <c r="S151" s="39">
        <v>927</v>
      </c>
      <c r="T151" s="39">
        <v>469</v>
      </c>
      <c r="U151" s="39">
        <v>458</v>
      </c>
      <c r="V151" s="39">
        <v>547</v>
      </c>
      <c r="W151" s="39">
        <v>282</v>
      </c>
      <c r="X151" s="39">
        <v>265</v>
      </c>
      <c r="Y151" s="39">
        <v>522</v>
      </c>
      <c r="Z151" s="39">
        <v>276</v>
      </c>
      <c r="AA151" s="39">
        <v>246</v>
      </c>
      <c r="AB151" s="39">
        <v>552</v>
      </c>
      <c r="AC151" s="39">
        <v>260</v>
      </c>
      <c r="AD151" s="39">
        <v>292</v>
      </c>
      <c r="AE151" s="39">
        <v>611</v>
      </c>
      <c r="AF151" s="39">
        <v>322</v>
      </c>
      <c r="AG151" s="39">
        <v>289</v>
      </c>
      <c r="AH151" s="39">
        <v>640</v>
      </c>
      <c r="AI151" s="39">
        <v>301</v>
      </c>
      <c r="AJ151" s="39">
        <v>339</v>
      </c>
      <c r="AK151" s="39">
        <v>602</v>
      </c>
      <c r="AL151" s="39">
        <v>291</v>
      </c>
      <c r="AM151" s="39">
        <v>311</v>
      </c>
      <c r="AN151" s="39">
        <v>733</v>
      </c>
      <c r="AO151" s="39">
        <v>362</v>
      </c>
      <c r="AP151" s="39">
        <v>371</v>
      </c>
      <c r="AQ151" s="39">
        <v>822</v>
      </c>
      <c r="AR151" s="39">
        <v>383</v>
      </c>
      <c r="AS151" s="39">
        <v>439</v>
      </c>
      <c r="AT151" s="39">
        <v>1058</v>
      </c>
      <c r="AU151" s="39">
        <v>508</v>
      </c>
      <c r="AV151" s="39">
        <v>550</v>
      </c>
      <c r="AW151" s="39">
        <v>2548</v>
      </c>
      <c r="AX151" s="39">
        <v>1035</v>
      </c>
      <c r="AY151" s="39">
        <v>1513</v>
      </c>
      <c r="AZ151" s="39">
        <v>1023</v>
      </c>
      <c r="BA151" s="39">
        <v>6795</v>
      </c>
      <c r="BB151" s="39">
        <v>3606</v>
      </c>
      <c r="BC151" s="41">
        <v>8.9548319327731093E-2</v>
      </c>
      <c r="BD151" s="41">
        <v>0.59480042016806722</v>
      </c>
      <c r="BE151" s="41">
        <v>0.31565126050420167</v>
      </c>
      <c r="BF151" s="42">
        <v>47.926120448179269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847</v>
      </c>
      <c r="D153" s="13">
        <v>1888</v>
      </c>
      <c r="E153" s="13">
        <v>853</v>
      </c>
      <c r="F153" s="13">
        <v>1035</v>
      </c>
      <c r="G153" s="14">
        <v>80</v>
      </c>
      <c r="H153" s="14">
        <v>41</v>
      </c>
      <c r="I153" s="14">
        <v>39</v>
      </c>
      <c r="J153" s="14">
        <v>102</v>
      </c>
      <c r="K153" s="14">
        <v>46</v>
      </c>
      <c r="L153" s="14">
        <v>56</v>
      </c>
      <c r="M153" s="14">
        <v>119</v>
      </c>
      <c r="N153" s="14">
        <v>61</v>
      </c>
      <c r="O153" s="14">
        <v>58</v>
      </c>
      <c r="P153" s="14">
        <v>99</v>
      </c>
      <c r="Q153" s="14">
        <v>56</v>
      </c>
      <c r="R153" s="14">
        <v>43</v>
      </c>
      <c r="S153" s="14">
        <v>74</v>
      </c>
      <c r="T153" s="14">
        <v>34</v>
      </c>
      <c r="U153" s="14">
        <v>40</v>
      </c>
      <c r="V153" s="14">
        <v>45</v>
      </c>
      <c r="W153" s="14">
        <v>19</v>
      </c>
      <c r="X153" s="14">
        <v>26</v>
      </c>
      <c r="Y153" s="14">
        <v>80</v>
      </c>
      <c r="Z153" s="14">
        <v>42</v>
      </c>
      <c r="AA153" s="14">
        <v>38</v>
      </c>
      <c r="AB153" s="14">
        <v>112</v>
      </c>
      <c r="AC153" s="14">
        <v>48</v>
      </c>
      <c r="AD153" s="14">
        <v>64</v>
      </c>
      <c r="AE153" s="14">
        <v>144</v>
      </c>
      <c r="AF153" s="14">
        <v>64</v>
      </c>
      <c r="AG153" s="14">
        <v>80</v>
      </c>
      <c r="AH153" s="14">
        <v>147</v>
      </c>
      <c r="AI153" s="14">
        <v>66</v>
      </c>
      <c r="AJ153" s="14">
        <v>81</v>
      </c>
      <c r="AK153" s="14">
        <v>113</v>
      </c>
      <c r="AL153" s="14">
        <v>51</v>
      </c>
      <c r="AM153" s="14">
        <v>62</v>
      </c>
      <c r="AN153" s="14">
        <v>103</v>
      </c>
      <c r="AO153" s="14">
        <v>48</v>
      </c>
      <c r="AP153" s="14">
        <v>55</v>
      </c>
      <c r="AQ153" s="14">
        <v>104</v>
      </c>
      <c r="AR153" s="14">
        <v>55</v>
      </c>
      <c r="AS153" s="14">
        <v>49</v>
      </c>
      <c r="AT153" s="14">
        <v>160</v>
      </c>
      <c r="AU153" s="14">
        <v>63</v>
      </c>
      <c r="AV153" s="14">
        <v>97</v>
      </c>
      <c r="AW153" s="14">
        <v>406</v>
      </c>
      <c r="AX153" s="14">
        <v>159</v>
      </c>
      <c r="AY153" s="14">
        <v>247</v>
      </c>
      <c r="AZ153" s="14">
        <v>301</v>
      </c>
      <c r="BA153" s="14">
        <v>1021</v>
      </c>
      <c r="BB153" s="14">
        <v>566</v>
      </c>
      <c r="BC153" s="15">
        <v>0.15942796610169491</v>
      </c>
      <c r="BD153" s="15">
        <v>0.54078389830508478</v>
      </c>
      <c r="BE153" s="15">
        <v>0.29978813559322032</v>
      </c>
      <c r="BF153" s="16">
        <v>46.418432203389834</v>
      </c>
      <c r="BG153" s="17">
        <f t="shared" ref="BG153:BG165" si="11">BF153*D153</f>
        <v>87638</v>
      </c>
    </row>
    <row r="154" spans="1:59" x14ac:dyDescent="0.15">
      <c r="A154" s="178"/>
      <c r="B154" s="18" t="s">
        <v>167</v>
      </c>
      <c r="C154" s="19">
        <v>1308</v>
      </c>
      <c r="D154" s="19">
        <v>2898</v>
      </c>
      <c r="E154" s="19">
        <v>1338</v>
      </c>
      <c r="F154" s="19">
        <v>1560</v>
      </c>
      <c r="G154" s="20">
        <v>137</v>
      </c>
      <c r="H154" s="20">
        <v>67</v>
      </c>
      <c r="I154" s="20">
        <v>70</v>
      </c>
      <c r="J154" s="20">
        <v>138</v>
      </c>
      <c r="K154" s="20">
        <v>75</v>
      </c>
      <c r="L154" s="20">
        <v>63</v>
      </c>
      <c r="M154" s="20">
        <v>123</v>
      </c>
      <c r="N154" s="20">
        <v>55</v>
      </c>
      <c r="O154" s="20">
        <v>68</v>
      </c>
      <c r="P154" s="20">
        <v>130</v>
      </c>
      <c r="Q154" s="20">
        <v>64</v>
      </c>
      <c r="R154" s="20">
        <v>66</v>
      </c>
      <c r="S154" s="20">
        <v>119</v>
      </c>
      <c r="T154" s="20">
        <v>57</v>
      </c>
      <c r="U154" s="20">
        <v>62</v>
      </c>
      <c r="V154" s="20">
        <v>156</v>
      </c>
      <c r="W154" s="20">
        <v>78</v>
      </c>
      <c r="X154" s="20">
        <v>78</v>
      </c>
      <c r="Y154" s="20">
        <v>177</v>
      </c>
      <c r="Z154" s="20">
        <v>81</v>
      </c>
      <c r="AA154" s="20">
        <v>96</v>
      </c>
      <c r="AB154" s="20">
        <v>183</v>
      </c>
      <c r="AC154" s="20">
        <v>87</v>
      </c>
      <c r="AD154" s="20">
        <v>96</v>
      </c>
      <c r="AE154" s="20">
        <v>191</v>
      </c>
      <c r="AF154" s="20">
        <v>93</v>
      </c>
      <c r="AG154" s="20">
        <v>98</v>
      </c>
      <c r="AH154" s="20">
        <v>203</v>
      </c>
      <c r="AI154" s="20">
        <v>99</v>
      </c>
      <c r="AJ154" s="20">
        <v>104</v>
      </c>
      <c r="AK154" s="20">
        <v>174</v>
      </c>
      <c r="AL154" s="20">
        <v>81</v>
      </c>
      <c r="AM154" s="20">
        <v>93</v>
      </c>
      <c r="AN154" s="20">
        <v>173</v>
      </c>
      <c r="AO154" s="20">
        <v>79</v>
      </c>
      <c r="AP154" s="20">
        <v>94</v>
      </c>
      <c r="AQ154" s="20">
        <v>196</v>
      </c>
      <c r="AR154" s="20">
        <v>84</v>
      </c>
      <c r="AS154" s="20">
        <v>112</v>
      </c>
      <c r="AT154" s="20">
        <v>237</v>
      </c>
      <c r="AU154" s="20">
        <v>103</v>
      </c>
      <c r="AV154" s="20">
        <v>134</v>
      </c>
      <c r="AW154" s="20">
        <v>561</v>
      </c>
      <c r="AX154" s="20">
        <v>235</v>
      </c>
      <c r="AY154" s="20">
        <v>326</v>
      </c>
      <c r="AZ154" s="20">
        <v>398</v>
      </c>
      <c r="BA154" s="20">
        <v>1702</v>
      </c>
      <c r="BB154" s="20">
        <v>798</v>
      </c>
      <c r="BC154" s="21">
        <v>0.13733609385783299</v>
      </c>
      <c r="BD154" s="21">
        <v>0.58730158730158732</v>
      </c>
      <c r="BE154" s="21">
        <v>0.27536231884057971</v>
      </c>
      <c r="BF154" s="22">
        <v>45.818840579710148</v>
      </c>
      <c r="BG154" s="17">
        <f t="shared" si="11"/>
        <v>132783</v>
      </c>
    </row>
    <row r="155" spans="1:59" x14ac:dyDescent="0.15">
      <c r="A155" s="178"/>
      <c r="B155" s="18" t="s">
        <v>168</v>
      </c>
      <c r="C155" s="19">
        <v>1094</v>
      </c>
      <c r="D155" s="19">
        <v>2255</v>
      </c>
      <c r="E155" s="19">
        <v>1051</v>
      </c>
      <c r="F155" s="19">
        <v>1204</v>
      </c>
      <c r="G155" s="20">
        <v>79</v>
      </c>
      <c r="H155" s="20">
        <v>45</v>
      </c>
      <c r="I155" s="20">
        <v>34</v>
      </c>
      <c r="J155" s="20">
        <v>95</v>
      </c>
      <c r="K155" s="20">
        <v>50</v>
      </c>
      <c r="L155" s="20">
        <v>45</v>
      </c>
      <c r="M155" s="20">
        <v>95</v>
      </c>
      <c r="N155" s="20">
        <v>47</v>
      </c>
      <c r="O155" s="20">
        <v>48</v>
      </c>
      <c r="P155" s="20">
        <v>100</v>
      </c>
      <c r="Q155" s="20">
        <v>51</v>
      </c>
      <c r="R155" s="20">
        <v>49</v>
      </c>
      <c r="S155" s="20">
        <v>105</v>
      </c>
      <c r="T155" s="20">
        <v>45</v>
      </c>
      <c r="U155" s="20">
        <v>60</v>
      </c>
      <c r="V155" s="20">
        <v>70</v>
      </c>
      <c r="W155" s="20">
        <v>29</v>
      </c>
      <c r="X155" s="20">
        <v>41</v>
      </c>
      <c r="Y155" s="20">
        <v>109</v>
      </c>
      <c r="Z155" s="20">
        <v>54</v>
      </c>
      <c r="AA155" s="20">
        <v>55</v>
      </c>
      <c r="AB155" s="20">
        <v>133</v>
      </c>
      <c r="AC155" s="20">
        <v>66</v>
      </c>
      <c r="AD155" s="20">
        <v>67</v>
      </c>
      <c r="AE155" s="20">
        <v>147</v>
      </c>
      <c r="AF155" s="20">
        <v>71</v>
      </c>
      <c r="AG155" s="20">
        <v>76</v>
      </c>
      <c r="AH155" s="20">
        <v>152</v>
      </c>
      <c r="AI155" s="20">
        <v>72</v>
      </c>
      <c r="AJ155" s="20">
        <v>80</v>
      </c>
      <c r="AK155" s="20">
        <v>106</v>
      </c>
      <c r="AL155" s="20">
        <v>56</v>
      </c>
      <c r="AM155" s="20">
        <v>50</v>
      </c>
      <c r="AN155" s="20">
        <v>119</v>
      </c>
      <c r="AO155" s="20">
        <v>52</v>
      </c>
      <c r="AP155" s="20">
        <v>67</v>
      </c>
      <c r="AQ155" s="20">
        <v>166</v>
      </c>
      <c r="AR155" s="20">
        <v>75</v>
      </c>
      <c r="AS155" s="20">
        <v>91</v>
      </c>
      <c r="AT155" s="20">
        <v>217</v>
      </c>
      <c r="AU155" s="20">
        <v>112</v>
      </c>
      <c r="AV155" s="20">
        <v>105</v>
      </c>
      <c r="AW155" s="20">
        <v>562</v>
      </c>
      <c r="AX155" s="20">
        <v>226</v>
      </c>
      <c r="AY155" s="20">
        <v>336</v>
      </c>
      <c r="AZ155" s="20">
        <v>269</v>
      </c>
      <c r="BA155" s="20">
        <v>1207</v>
      </c>
      <c r="BB155" s="20">
        <v>779</v>
      </c>
      <c r="BC155" s="21">
        <v>0.11929046563192905</v>
      </c>
      <c r="BD155" s="21">
        <v>0.53525498891352552</v>
      </c>
      <c r="BE155" s="21">
        <v>0.34545454545454546</v>
      </c>
      <c r="BF155" s="22">
        <v>49.287361419068738</v>
      </c>
      <c r="BG155" s="17">
        <f t="shared" si="11"/>
        <v>111143</v>
      </c>
    </row>
    <row r="156" spans="1:59" x14ac:dyDescent="0.15">
      <c r="A156" s="178"/>
      <c r="B156" s="18" t="s">
        <v>169</v>
      </c>
      <c r="C156" s="19">
        <v>781</v>
      </c>
      <c r="D156" s="19">
        <v>1480</v>
      </c>
      <c r="E156" s="19">
        <v>675</v>
      </c>
      <c r="F156" s="19">
        <v>805</v>
      </c>
      <c r="G156" s="20">
        <v>67</v>
      </c>
      <c r="H156" s="20">
        <v>40</v>
      </c>
      <c r="I156" s="20">
        <v>27</v>
      </c>
      <c r="J156" s="20">
        <v>60</v>
      </c>
      <c r="K156" s="20">
        <v>31</v>
      </c>
      <c r="L156" s="20">
        <v>29</v>
      </c>
      <c r="M156" s="20">
        <v>65</v>
      </c>
      <c r="N156" s="20">
        <v>43</v>
      </c>
      <c r="O156" s="20">
        <v>22</v>
      </c>
      <c r="P156" s="20">
        <v>55</v>
      </c>
      <c r="Q156" s="20">
        <v>32</v>
      </c>
      <c r="R156" s="20">
        <v>23</v>
      </c>
      <c r="S156" s="20">
        <v>70</v>
      </c>
      <c r="T156" s="20">
        <v>37</v>
      </c>
      <c r="U156" s="20">
        <v>33</v>
      </c>
      <c r="V156" s="20">
        <v>67</v>
      </c>
      <c r="W156" s="20">
        <v>35</v>
      </c>
      <c r="X156" s="20">
        <v>32</v>
      </c>
      <c r="Y156" s="20">
        <v>88</v>
      </c>
      <c r="Z156" s="20">
        <v>40</v>
      </c>
      <c r="AA156" s="20">
        <v>48</v>
      </c>
      <c r="AB156" s="20">
        <v>91</v>
      </c>
      <c r="AC156" s="20">
        <v>42</v>
      </c>
      <c r="AD156" s="20">
        <v>49</v>
      </c>
      <c r="AE156" s="20">
        <v>89</v>
      </c>
      <c r="AF156" s="20">
        <v>44</v>
      </c>
      <c r="AG156" s="20">
        <v>45</v>
      </c>
      <c r="AH156" s="20">
        <v>88</v>
      </c>
      <c r="AI156" s="20">
        <v>45</v>
      </c>
      <c r="AJ156" s="20">
        <v>43</v>
      </c>
      <c r="AK156" s="20">
        <v>76</v>
      </c>
      <c r="AL156" s="20">
        <v>34</v>
      </c>
      <c r="AM156" s="20">
        <v>42</v>
      </c>
      <c r="AN156" s="20">
        <v>70</v>
      </c>
      <c r="AO156" s="20">
        <v>28</v>
      </c>
      <c r="AP156" s="20">
        <v>42</v>
      </c>
      <c r="AQ156" s="20">
        <v>83</v>
      </c>
      <c r="AR156" s="20">
        <v>40</v>
      </c>
      <c r="AS156" s="20">
        <v>43</v>
      </c>
      <c r="AT156" s="20">
        <v>123</v>
      </c>
      <c r="AU156" s="20">
        <v>47</v>
      </c>
      <c r="AV156" s="20">
        <v>76</v>
      </c>
      <c r="AW156" s="20">
        <v>388</v>
      </c>
      <c r="AX156" s="20">
        <v>137</v>
      </c>
      <c r="AY156" s="20">
        <v>251</v>
      </c>
      <c r="AZ156" s="20">
        <v>192</v>
      </c>
      <c r="BA156" s="20">
        <v>777</v>
      </c>
      <c r="BB156" s="20">
        <v>511</v>
      </c>
      <c r="BC156" s="21">
        <v>0.12972972972972974</v>
      </c>
      <c r="BD156" s="21">
        <v>0.52500000000000002</v>
      </c>
      <c r="BE156" s="21">
        <v>0.3452702702702703</v>
      </c>
      <c r="BF156" s="22">
        <v>48.690540540540539</v>
      </c>
      <c r="BG156" s="17">
        <f t="shared" si="11"/>
        <v>72062</v>
      </c>
    </row>
    <row r="157" spans="1:59" x14ac:dyDescent="0.15">
      <c r="A157" s="178"/>
      <c r="B157" s="18" t="s">
        <v>170</v>
      </c>
      <c r="C157" s="19">
        <v>195</v>
      </c>
      <c r="D157" s="19">
        <v>360</v>
      </c>
      <c r="E157" s="19">
        <v>155</v>
      </c>
      <c r="F157" s="19">
        <v>205</v>
      </c>
      <c r="G157" s="20">
        <v>16</v>
      </c>
      <c r="H157" s="20">
        <v>7</v>
      </c>
      <c r="I157" s="20">
        <v>9</v>
      </c>
      <c r="J157" s="20">
        <v>13</v>
      </c>
      <c r="K157" s="20">
        <v>2</v>
      </c>
      <c r="L157" s="20">
        <v>11</v>
      </c>
      <c r="M157" s="20">
        <v>11</v>
      </c>
      <c r="N157" s="20">
        <v>6</v>
      </c>
      <c r="O157" s="20">
        <v>5</v>
      </c>
      <c r="P157" s="20">
        <v>16</v>
      </c>
      <c r="Q157" s="20">
        <v>6</v>
      </c>
      <c r="R157" s="20">
        <v>10</v>
      </c>
      <c r="S157" s="20">
        <v>18</v>
      </c>
      <c r="T157" s="20">
        <v>8</v>
      </c>
      <c r="U157" s="20">
        <v>10</v>
      </c>
      <c r="V157" s="20">
        <v>21</v>
      </c>
      <c r="W157" s="20">
        <v>11</v>
      </c>
      <c r="X157" s="20">
        <v>10</v>
      </c>
      <c r="Y157" s="20">
        <v>20</v>
      </c>
      <c r="Z157" s="20">
        <v>10</v>
      </c>
      <c r="AA157" s="20">
        <v>10</v>
      </c>
      <c r="AB157" s="20">
        <v>22</v>
      </c>
      <c r="AC157" s="20">
        <v>12</v>
      </c>
      <c r="AD157" s="20">
        <v>10</v>
      </c>
      <c r="AE157" s="20">
        <v>22</v>
      </c>
      <c r="AF157" s="20">
        <v>10</v>
      </c>
      <c r="AG157" s="20">
        <v>12</v>
      </c>
      <c r="AH157" s="20">
        <v>23</v>
      </c>
      <c r="AI157" s="20">
        <v>10</v>
      </c>
      <c r="AJ157" s="20">
        <v>13</v>
      </c>
      <c r="AK157" s="20">
        <v>23</v>
      </c>
      <c r="AL157" s="20">
        <v>10</v>
      </c>
      <c r="AM157" s="20">
        <v>13</v>
      </c>
      <c r="AN157" s="20">
        <v>19</v>
      </c>
      <c r="AO157" s="20">
        <v>9</v>
      </c>
      <c r="AP157" s="20">
        <v>10</v>
      </c>
      <c r="AQ157" s="20">
        <v>21</v>
      </c>
      <c r="AR157" s="20">
        <v>7</v>
      </c>
      <c r="AS157" s="20">
        <v>14</v>
      </c>
      <c r="AT157" s="20">
        <v>23</v>
      </c>
      <c r="AU157" s="20">
        <v>8</v>
      </c>
      <c r="AV157" s="20">
        <v>15</v>
      </c>
      <c r="AW157" s="20">
        <v>92</v>
      </c>
      <c r="AX157" s="20">
        <v>39</v>
      </c>
      <c r="AY157" s="20">
        <v>53</v>
      </c>
      <c r="AZ157" s="20">
        <v>40</v>
      </c>
      <c r="BA157" s="20">
        <v>205</v>
      </c>
      <c r="BB157" s="20">
        <v>115</v>
      </c>
      <c r="BC157" s="21">
        <v>0.1111111111111111</v>
      </c>
      <c r="BD157" s="21">
        <v>0.56944444444444442</v>
      </c>
      <c r="BE157" s="21">
        <v>0.31944444444444442</v>
      </c>
      <c r="BF157" s="22">
        <v>48.363888888888887</v>
      </c>
      <c r="BG157" s="17">
        <f t="shared" si="11"/>
        <v>17411</v>
      </c>
    </row>
    <row r="158" spans="1:59" x14ac:dyDescent="0.15">
      <c r="A158" s="178"/>
      <c r="B158" s="18" t="s">
        <v>171</v>
      </c>
      <c r="C158" s="19">
        <v>83</v>
      </c>
      <c r="D158" s="19">
        <v>162</v>
      </c>
      <c r="E158" s="19">
        <v>67</v>
      </c>
      <c r="F158" s="19">
        <v>95</v>
      </c>
      <c r="G158" s="20">
        <v>3</v>
      </c>
      <c r="H158" s="20">
        <v>1</v>
      </c>
      <c r="I158" s="20">
        <v>2</v>
      </c>
      <c r="J158" s="20">
        <v>8</v>
      </c>
      <c r="K158" s="20">
        <v>3</v>
      </c>
      <c r="L158" s="20">
        <v>5</v>
      </c>
      <c r="M158" s="20">
        <v>3</v>
      </c>
      <c r="N158" s="20">
        <v>2</v>
      </c>
      <c r="O158" s="20">
        <v>1</v>
      </c>
      <c r="P158" s="20">
        <v>3</v>
      </c>
      <c r="Q158" s="20">
        <v>0</v>
      </c>
      <c r="R158" s="20">
        <v>3</v>
      </c>
      <c r="S158" s="20">
        <v>1</v>
      </c>
      <c r="T158" s="20">
        <v>1</v>
      </c>
      <c r="U158" s="20">
        <v>0</v>
      </c>
      <c r="V158" s="20">
        <v>7</v>
      </c>
      <c r="W158" s="20">
        <v>3</v>
      </c>
      <c r="X158" s="20">
        <v>4</v>
      </c>
      <c r="Y158" s="20">
        <v>7</v>
      </c>
      <c r="Z158" s="20">
        <v>5</v>
      </c>
      <c r="AA158" s="20">
        <v>2</v>
      </c>
      <c r="AB158" s="20">
        <v>8</v>
      </c>
      <c r="AC158" s="20">
        <v>2</v>
      </c>
      <c r="AD158" s="20">
        <v>6</v>
      </c>
      <c r="AE158" s="20">
        <v>5</v>
      </c>
      <c r="AF158" s="20">
        <v>3</v>
      </c>
      <c r="AG158" s="20">
        <v>2</v>
      </c>
      <c r="AH158" s="20">
        <v>4</v>
      </c>
      <c r="AI158" s="20">
        <v>3</v>
      </c>
      <c r="AJ158" s="20">
        <v>1</v>
      </c>
      <c r="AK158" s="20">
        <v>10</v>
      </c>
      <c r="AL158" s="20">
        <v>5</v>
      </c>
      <c r="AM158" s="20">
        <v>5</v>
      </c>
      <c r="AN158" s="20">
        <v>8</v>
      </c>
      <c r="AO158" s="20">
        <v>3</v>
      </c>
      <c r="AP158" s="20">
        <v>5</v>
      </c>
      <c r="AQ158" s="20">
        <v>13</v>
      </c>
      <c r="AR158" s="20">
        <v>6</v>
      </c>
      <c r="AS158" s="20">
        <v>7</v>
      </c>
      <c r="AT158" s="20">
        <v>20</v>
      </c>
      <c r="AU158" s="20">
        <v>9</v>
      </c>
      <c r="AV158" s="20">
        <v>11</v>
      </c>
      <c r="AW158" s="20">
        <v>62</v>
      </c>
      <c r="AX158" s="20">
        <v>21</v>
      </c>
      <c r="AY158" s="20">
        <v>41</v>
      </c>
      <c r="AZ158" s="20">
        <v>14</v>
      </c>
      <c r="BA158" s="20">
        <v>66</v>
      </c>
      <c r="BB158" s="20">
        <v>82</v>
      </c>
      <c r="BC158" s="21">
        <v>8.6419753086419748E-2</v>
      </c>
      <c r="BD158" s="21">
        <v>0.40740740740740738</v>
      </c>
      <c r="BE158" s="21">
        <v>0.50617283950617287</v>
      </c>
      <c r="BF158" s="22">
        <v>57.901234567901234</v>
      </c>
      <c r="BG158" s="17">
        <f t="shared" si="11"/>
        <v>9380</v>
      </c>
    </row>
    <row r="159" spans="1:59" x14ac:dyDescent="0.15">
      <c r="A159" s="178"/>
      <c r="B159" s="18" t="s">
        <v>172</v>
      </c>
      <c r="C159" s="19">
        <v>183</v>
      </c>
      <c r="D159" s="19">
        <v>294</v>
      </c>
      <c r="E159" s="19">
        <v>125</v>
      </c>
      <c r="F159" s="19">
        <v>169</v>
      </c>
      <c r="G159" s="20">
        <v>14</v>
      </c>
      <c r="H159" s="20">
        <v>6</v>
      </c>
      <c r="I159" s="20">
        <v>8</v>
      </c>
      <c r="J159" s="20">
        <v>5</v>
      </c>
      <c r="K159" s="20">
        <v>3</v>
      </c>
      <c r="L159" s="20">
        <v>2</v>
      </c>
      <c r="M159" s="20">
        <v>8</v>
      </c>
      <c r="N159" s="20">
        <v>5</v>
      </c>
      <c r="O159" s="20">
        <v>3</v>
      </c>
      <c r="P159" s="20">
        <v>9</v>
      </c>
      <c r="Q159" s="20">
        <v>3</v>
      </c>
      <c r="R159" s="20">
        <v>6</v>
      </c>
      <c r="S159" s="20">
        <v>18</v>
      </c>
      <c r="T159" s="20">
        <v>8</v>
      </c>
      <c r="U159" s="20">
        <v>10</v>
      </c>
      <c r="V159" s="20">
        <v>24</v>
      </c>
      <c r="W159" s="20">
        <v>12</v>
      </c>
      <c r="X159" s="20">
        <v>12</v>
      </c>
      <c r="Y159" s="20">
        <v>19</v>
      </c>
      <c r="Z159" s="20">
        <v>8</v>
      </c>
      <c r="AA159" s="20">
        <v>11</v>
      </c>
      <c r="AB159" s="20">
        <v>16</v>
      </c>
      <c r="AC159" s="20">
        <v>7</v>
      </c>
      <c r="AD159" s="20">
        <v>9</v>
      </c>
      <c r="AE159" s="20">
        <v>13</v>
      </c>
      <c r="AF159" s="20">
        <v>8</v>
      </c>
      <c r="AG159" s="20">
        <v>5</v>
      </c>
      <c r="AH159" s="20">
        <v>13</v>
      </c>
      <c r="AI159" s="20">
        <v>7</v>
      </c>
      <c r="AJ159" s="20">
        <v>6</v>
      </c>
      <c r="AK159" s="20">
        <v>6</v>
      </c>
      <c r="AL159" s="20">
        <v>6</v>
      </c>
      <c r="AM159" s="20">
        <v>0</v>
      </c>
      <c r="AN159" s="20">
        <v>9</v>
      </c>
      <c r="AO159" s="20">
        <v>3</v>
      </c>
      <c r="AP159" s="20">
        <v>6</v>
      </c>
      <c r="AQ159" s="20">
        <v>12</v>
      </c>
      <c r="AR159" s="20">
        <v>3</v>
      </c>
      <c r="AS159" s="20">
        <v>9</v>
      </c>
      <c r="AT159" s="20">
        <v>39</v>
      </c>
      <c r="AU159" s="20">
        <v>16</v>
      </c>
      <c r="AV159" s="20">
        <v>23</v>
      </c>
      <c r="AW159" s="20">
        <v>89</v>
      </c>
      <c r="AX159" s="20">
        <v>30</v>
      </c>
      <c r="AY159" s="20">
        <v>59</v>
      </c>
      <c r="AZ159" s="20">
        <v>27</v>
      </c>
      <c r="BA159" s="20">
        <v>139</v>
      </c>
      <c r="BB159" s="20">
        <v>128</v>
      </c>
      <c r="BC159" s="21">
        <v>9.1836734693877556E-2</v>
      </c>
      <c r="BD159" s="21">
        <v>0.47278911564625853</v>
      </c>
      <c r="BE159" s="21">
        <v>0.43537414965986393</v>
      </c>
      <c r="BF159" s="22">
        <v>51.217687074829932</v>
      </c>
      <c r="BG159" s="17">
        <f t="shared" si="11"/>
        <v>15058</v>
      </c>
    </row>
    <row r="160" spans="1:59" x14ac:dyDescent="0.15">
      <c r="A160" s="178"/>
      <c r="B160" s="18" t="s">
        <v>173</v>
      </c>
      <c r="C160" s="19">
        <v>37</v>
      </c>
      <c r="D160" s="19">
        <v>77</v>
      </c>
      <c r="E160" s="19">
        <v>32</v>
      </c>
      <c r="F160" s="19">
        <v>45</v>
      </c>
      <c r="G160" s="20">
        <v>1</v>
      </c>
      <c r="H160" s="20">
        <v>0</v>
      </c>
      <c r="I160" s="20">
        <v>1</v>
      </c>
      <c r="J160" s="20">
        <v>1</v>
      </c>
      <c r="K160" s="20">
        <v>1</v>
      </c>
      <c r="L160" s="20">
        <v>0</v>
      </c>
      <c r="M160" s="20">
        <v>3</v>
      </c>
      <c r="N160" s="20">
        <v>2</v>
      </c>
      <c r="O160" s="20">
        <v>1</v>
      </c>
      <c r="P160" s="20">
        <v>2</v>
      </c>
      <c r="Q160" s="20">
        <v>2</v>
      </c>
      <c r="R160" s="20">
        <v>0</v>
      </c>
      <c r="S160" s="20">
        <v>2</v>
      </c>
      <c r="T160" s="20">
        <v>2</v>
      </c>
      <c r="U160" s="20">
        <v>0</v>
      </c>
      <c r="V160" s="20">
        <v>5</v>
      </c>
      <c r="W160" s="20">
        <v>3</v>
      </c>
      <c r="X160" s="20">
        <v>2</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36</v>
      </c>
      <c r="AX160" s="20">
        <v>11</v>
      </c>
      <c r="AY160" s="20">
        <v>25</v>
      </c>
      <c r="AZ160" s="20">
        <v>5</v>
      </c>
      <c r="BA160" s="20">
        <v>33</v>
      </c>
      <c r="BB160" s="20">
        <v>39</v>
      </c>
      <c r="BC160" s="21">
        <v>6.4935064935064929E-2</v>
      </c>
      <c r="BD160" s="21">
        <v>0.42857142857142855</v>
      </c>
      <c r="BE160" s="21">
        <v>0.50649350649350644</v>
      </c>
      <c r="BF160" s="22">
        <v>58.077922077922075</v>
      </c>
      <c r="BG160" s="17">
        <f t="shared" si="11"/>
        <v>4472</v>
      </c>
    </row>
    <row r="161" spans="1:59" x14ac:dyDescent="0.15">
      <c r="A161" s="178"/>
      <c r="B161" s="18" t="s">
        <v>174</v>
      </c>
      <c r="C161" s="19">
        <v>804</v>
      </c>
      <c r="D161" s="19">
        <v>1650</v>
      </c>
      <c r="E161" s="19">
        <v>770</v>
      </c>
      <c r="F161" s="19">
        <v>880</v>
      </c>
      <c r="G161" s="20">
        <v>84</v>
      </c>
      <c r="H161" s="20">
        <v>49</v>
      </c>
      <c r="I161" s="20">
        <v>35</v>
      </c>
      <c r="J161" s="20">
        <v>74</v>
      </c>
      <c r="K161" s="20">
        <v>38</v>
      </c>
      <c r="L161" s="20">
        <v>36</v>
      </c>
      <c r="M161" s="20">
        <v>65</v>
      </c>
      <c r="N161" s="20">
        <v>37</v>
      </c>
      <c r="O161" s="20">
        <v>28</v>
      </c>
      <c r="P161" s="20">
        <v>67</v>
      </c>
      <c r="Q161" s="20">
        <v>39</v>
      </c>
      <c r="R161" s="20">
        <v>28</v>
      </c>
      <c r="S161" s="20">
        <v>67</v>
      </c>
      <c r="T161" s="20">
        <v>36</v>
      </c>
      <c r="U161" s="20">
        <v>31</v>
      </c>
      <c r="V161" s="20">
        <v>77</v>
      </c>
      <c r="W161" s="20">
        <v>36</v>
      </c>
      <c r="X161" s="20">
        <v>41</v>
      </c>
      <c r="Y161" s="20">
        <v>100</v>
      </c>
      <c r="Z161" s="20">
        <v>40</v>
      </c>
      <c r="AA161" s="20">
        <v>60</v>
      </c>
      <c r="AB161" s="20">
        <v>83</v>
      </c>
      <c r="AC161" s="20">
        <v>40</v>
      </c>
      <c r="AD161" s="20">
        <v>43</v>
      </c>
      <c r="AE161" s="20">
        <v>115</v>
      </c>
      <c r="AF161" s="20">
        <v>56</v>
      </c>
      <c r="AG161" s="20">
        <v>59</v>
      </c>
      <c r="AH161" s="20">
        <v>104</v>
      </c>
      <c r="AI161" s="20">
        <v>48</v>
      </c>
      <c r="AJ161" s="20">
        <v>56</v>
      </c>
      <c r="AK161" s="20">
        <v>102</v>
      </c>
      <c r="AL161" s="20">
        <v>56</v>
      </c>
      <c r="AM161" s="20">
        <v>46</v>
      </c>
      <c r="AN161" s="20">
        <v>86</v>
      </c>
      <c r="AO161" s="20">
        <v>41</v>
      </c>
      <c r="AP161" s="20">
        <v>45</v>
      </c>
      <c r="AQ161" s="20">
        <v>106</v>
      </c>
      <c r="AR161" s="20">
        <v>53</v>
      </c>
      <c r="AS161" s="20">
        <v>53</v>
      </c>
      <c r="AT161" s="20">
        <v>147</v>
      </c>
      <c r="AU161" s="20">
        <v>65</v>
      </c>
      <c r="AV161" s="20">
        <v>82</v>
      </c>
      <c r="AW161" s="20">
        <v>373</v>
      </c>
      <c r="AX161" s="20">
        <v>136</v>
      </c>
      <c r="AY161" s="20">
        <v>237</v>
      </c>
      <c r="AZ161" s="20">
        <v>223</v>
      </c>
      <c r="BA161" s="20">
        <v>907</v>
      </c>
      <c r="BB161" s="20">
        <v>520</v>
      </c>
      <c r="BC161" s="21">
        <v>0.13515151515151516</v>
      </c>
      <c r="BD161" s="21">
        <v>0.54969696969696968</v>
      </c>
      <c r="BE161" s="21">
        <v>0.31515151515151513</v>
      </c>
      <c r="BF161" s="22">
        <v>47.526666666666664</v>
      </c>
      <c r="BG161" s="17">
        <f t="shared" si="11"/>
        <v>78419</v>
      </c>
    </row>
    <row r="162" spans="1:59" x14ac:dyDescent="0.15">
      <c r="A162" s="178"/>
      <c r="B162" s="18" t="s">
        <v>175</v>
      </c>
      <c r="C162" s="19">
        <v>481</v>
      </c>
      <c r="D162" s="19">
        <v>920</v>
      </c>
      <c r="E162" s="19">
        <v>395</v>
      </c>
      <c r="F162" s="19">
        <v>525</v>
      </c>
      <c r="G162" s="20">
        <v>18</v>
      </c>
      <c r="H162" s="20">
        <v>9</v>
      </c>
      <c r="I162" s="20">
        <v>9</v>
      </c>
      <c r="J162" s="20">
        <v>27</v>
      </c>
      <c r="K162" s="20">
        <v>13</v>
      </c>
      <c r="L162" s="20">
        <v>14</v>
      </c>
      <c r="M162" s="20">
        <v>21</v>
      </c>
      <c r="N162" s="20">
        <v>10</v>
      </c>
      <c r="O162" s="20">
        <v>11</v>
      </c>
      <c r="P162" s="20">
        <v>37</v>
      </c>
      <c r="Q162" s="20">
        <v>17</v>
      </c>
      <c r="R162" s="20">
        <v>20</v>
      </c>
      <c r="S162" s="20">
        <v>32</v>
      </c>
      <c r="T162" s="20">
        <v>12</v>
      </c>
      <c r="U162" s="20">
        <v>20</v>
      </c>
      <c r="V162" s="20">
        <v>30</v>
      </c>
      <c r="W162" s="20">
        <v>15</v>
      </c>
      <c r="X162" s="20">
        <v>15</v>
      </c>
      <c r="Y162" s="20">
        <v>35</v>
      </c>
      <c r="Z162" s="20">
        <v>20</v>
      </c>
      <c r="AA162" s="20">
        <v>15</v>
      </c>
      <c r="AB162" s="20">
        <v>30</v>
      </c>
      <c r="AC162" s="20">
        <v>14</v>
      </c>
      <c r="AD162" s="20">
        <v>16</v>
      </c>
      <c r="AE162" s="20">
        <v>60</v>
      </c>
      <c r="AF162" s="20">
        <v>27</v>
      </c>
      <c r="AG162" s="20">
        <v>33</v>
      </c>
      <c r="AH162" s="20">
        <v>59</v>
      </c>
      <c r="AI162" s="20">
        <v>31</v>
      </c>
      <c r="AJ162" s="20">
        <v>28</v>
      </c>
      <c r="AK162" s="20">
        <v>46</v>
      </c>
      <c r="AL162" s="20">
        <v>21</v>
      </c>
      <c r="AM162" s="20">
        <v>25</v>
      </c>
      <c r="AN162" s="20">
        <v>54</v>
      </c>
      <c r="AO162" s="20">
        <v>26</v>
      </c>
      <c r="AP162" s="20">
        <v>28</v>
      </c>
      <c r="AQ162" s="20">
        <v>52</v>
      </c>
      <c r="AR162" s="20">
        <v>24</v>
      </c>
      <c r="AS162" s="20">
        <v>28</v>
      </c>
      <c r="AT162" s="20">
        <v>82</v>
      </c>
      <c r="AU162" s="20">
        <v>39</v>
      </c>
      <c r="AV162" s="20">
        <v>43</v>
      </c>
      <c r="AW162" s="20">
        <v>337</v>
      </c>
      <c r="AX162" s="20">
        <v>117</v>
      </c>
      <c r="AY162" s="20">
        <v>220</v>
      </c>
      <c r="AZ162" s="20">
        <v>66</v>
      </c>
      <c r="BA162" s="20">
        <v>435</v>
      </c>
      <c r="BB162" s="20">
        <v>419</v>
      </c>
      <c r="BC162" s="21">
        <v>7.1739130434782611E-2</v>
      </c>
      <c r="BD162" s="21">
        <v>0.47282608695652173</v>
      </c>
      <c r="BE162" s="21">
        <v>0.45543478260869563</v>
      </c>
      <c r="BF162" s="22">
        <v>55.940217391304351</v>
      </c>
      <c r="BG162" s="17">
        <f t="shared" si="11"/>
        <v>51465</v>
      </c>
    </row>
    <row r="163" spans="1:59" x14ac:dyDescent="0.15">
      <c r="A163" s="178"/>
      <c r="B163" s="18" t="s">
        <v>176</v>
      </c>
      <c r="C163" s="19">
        <v>138</v>
      </c>
      <c r="D163" s="19">
        <v>222</v>
      </c>
      <c r="E163" s="19">
        <v>91</v>
      </c>
      <c r="F163" s="19">
        <v>131</v>
      </c>
      <c r="G163" s="20">
        <v>7</v>
      </c>
      <c r="H163" s="20">
        <v>4</v>
      </c>
      <c r="I163" s="20">
        <v>3</v>
      </c>
      <c r="J163" s="20">
        <v>12</v>
      </c>
      <c r="K163" s="20">
        <v>6</v>
      </c>
      <c r="L163" s="20">
        <v>6</v>
      </c>
      <c r="M163" s="20">
        <v>13</v>
      </c>
      <c r="N163" s="20">
        <v>7</v>
      </c>
      <c r="O163" s="20">
        <v>6</v>
      </c>
      <c r="P163" s="20">
        <v>10</v>
      </c>
      <c r="Q163" s="20">
        <v>4</v>
      </c>
      <c r="R163" s="20">
        <v>6</v>
      </c>
      <c r="S163" s="20">
        <v>3</v>
      </c>
      <c r="T163" s="20">
        <v>2</v>
      </c>
      <c r="U163" s="20">
        <v>1</v>
      </c>
      <c r="V163" s="20">
        <v>2</v>
      </c>
      <c r="W163" s="20">
        <v>0</v>
      </c>
      <c r="X163" s="20">
        <v>2</v>
      </c>
      <c r="Y163" s="20">
        <v>6</v>
      </c>
      <c r="Z163" s="20">
        <v>5</v>
      </c>
      <c r="AA163" s="20">
        <v>1</v>
      </c>
      <c r="AB163" s="20">
        <v>8</v>
      </c>
      <c r="AC163" s="20">
        <v>4</v>
      </c>
      <c r="AD163" s="20">
        <v>4</v>
      </c>
      <c r="AE163" s="20">
        <v>3</v>
      </c>
      <c r="AF163" s="20">
        <v>1</v>
      </c>
      <c r="AG163" s="20">
        <v>2</v>
      </c>
      <c r="AH163" s="20">
        <v>5</v>
      </c>
      <c r="AI163" s="20">
        <v>2</v>
      </c>
      <c r="AJ163" s="20">
        <v>3</v>
      </c>
      <c r="AK163" s="20">
        <v>10</v>
      </c>
      <c r="AL163" s="20">
        <v>6</v>
      </c>
      <c r="AM163" s="20">
        <v>4</v>
      </c>
      <c r="AN163" s="20">
        <v>6</v>
      </c>
      <c r="AO163" s="20">
        <v>3</v>
      </c>
      <c r="AP163" s="20">
        <v>3</v>
      </c>
      <c r="AQ163" s="20">
        <v>7</v>
      </c>
      <c r="AR163" s="20">
        <v>2</v>
      </c>
      <c r="AS163" s="20">
        <v>5</v>
      </c>
      <c r="AT163" s="20">
        <v>12</v>
      </c>
      <c r="AU163" s="20">
        <v>6</v>
      </c>
      <c r="AV163" s="20">
        <v>6</v>
      </c>
      <c r="AW163" s="20">
        <v>118</v>
      </c>
      <c r="AX163" s="20">
        <v>39</v>
      </c>
      <c r="AY163" s="20">
        <v>79</v>
      </c>
      <c r="AZ163" s="20">
        <v>32</v>
      </c>
      <c r="BA163" s="20">
        <v>60</v>
      </c>
      <c r="BB163" s="20">
        <v>130</v>
      </c>
      <c r="BC163" s="21">
        <v>0.14414414414414414</v>
      </c>
      <c r="BD163" s="21">
        <v>0.27027027027027029</v>
      </c>
      <c r="BE163" s="21">
        <v>0.5855855855855856</v>
      </c>
      <c r="BF163" s="22">
        <v>59.869369369369366</v>
      </c>
      <c r="BG163" s="17">
        <f t="shared" si="11"/>
        <v>13291</v>
      </c>
    </row>
    <row r="164" spans="1:59" x14ac:dyDescent="0.15">
      <c r="A164" s="178"/>
      <c r="B164" s="18" t="s">
        <v>177</v>
      </c>
      <c r="C164" s="19">
        <v>66</v>
      </c>
      <c r="D164" s="19">
        <v>107</v>
      </c>
      <c r="E164" s="19">
        <v>42</v>
      </c>
      <c r="F164" s="19">
        <v>65</v>
      </c>
      <c r="G164" s="20">
        <v>1</v>
      </c>
      <c r="H164" s="20">
        <v>1</v>
      </c>
      <c r="I164" s="20">
        <v>0</v>
      </c>
      <c r="J164" s="20">
        <v>0</v>
      </c>
      <c r="K164" s="20">
        <v>0</v>
      </c>
      <c r="L164" s="20">
        <v>0</v>
      </c>
      <c r="M164" s="20">
        <v>0</v>
      </c>
      <c r="N164" s="20">
        <v>0</v>
      </c>
      <c r="O164" s="20">
        <v>0</v>
      </c>
      <c r="P164" s="20">
        <v>2</v>
      </c>
      <c r="Q164" s="20">
        <v>0</v>
      </c>
      <c r="R164" s="20">
        <v>2</v>
      </c>
      <c r="S164" s="20">
        <v>6</v>
      </c>
      <c r="T164" s="20">
        <v>4</v>
      </c>
      <c r="U164" s="20">
        <v>2</v>
      </c>
      <c r="V164" s="20">
        <v>5</v>
      </c>
      <c r="W164" s="20">
        <v>2</v>
      </c>
      <c r="X164" s="20">
        <v>3</v>
      </c>
      <c r="Y164" s="20">
        <v>3</v>
      </c>
      <c r="Z164" s="20">
        <v>2</v>
      </c>
      <c r="AA164" s="20">
        <v>1</v>
      </c>
      <c r="AB164" s="20">
        <v>1</v>
      </c>
      <c r="AC164" s="20">
        <v>0</v>
      </c>
      <c r="AD164" s="20">
        <v>1</v>
      </c>
      <c r="AE164" s="20">
        <v>3</v>
      </c>
      <c r="AF164" s="20">
        <v>3</v>
      </c>
      <c r="AG164" s="20">
        <v>0</v>
      </c>
      <c r="AH164" s="20">
        <v>2</v>
      </c>
      <c r="AI164" s="20">
        <v>0</v>
      </c>
      <c r="AJ164" s="20">
        <v>2</v>
      </c>
      <c r="AK164" s="20">
        <v>5</v>
      </c>
      <c r="AL164" s="20">
        <v>1</v>
      </c>
      <c r="AM164" s="20">
        <v>4</v>
      </c>
      <c r="AN164" s="20">
        <v>9</v>
      </c>
      <c r="AO164" s="20">
        <v>4</v>
      </c>
      <c r="AP164" s="20">
        <v>5</v>
      </c>
      <c r="AQ164" s="20">
        <v>8</v>
      </c>
      <c r="AR164" s="20">
        <v>6</v>
      </c>
      <c r="AS164" s="20">
        <v>2</v>
      </c>
      <c r="AT164" s="20">
        <v>10</v>
      </c>
      <c r="AU164" s="20">
        <v>4</v>
      </c>
      <c r="AV164" s="20">
        <v>6</v>
      </c>
      <c r="AW164" s="20">
        <v>52</v>
      </c>
      <c r="AX164" s="20">
        <v>15</v>
      </c>
      <c r="AY164" s="20">
        <v>37</v>
      </c>
      <c r="AZ164" s="20">
        <v>1</v>
      </c>
      <c r="BA164" s="20">
        <v>44</v>
      </c>
      <c r="BB164" s="20">
        <v>62</v>
      </c>
      <c r="BC164" s="21">
        <v>9.3457943925233638E-3</v>
      </c>
      <c r="BD164" s="21">
        <v>0.41121495327102803</v>
      </c>
      <c r="BE164" s="21">
        <v>0.57943925233644855</v>
      </c>
      <c r="BF164" s="22">
        <v>64.401869158878512</v>
      </c>
      <c r="BG164" s="17">
        <f t="shared" si="11"/>
        <v>6891.0000000000009</v>
      </c>
    </row>
    <row r="165" spans="1:59" ht="14.25" thickBot="1" x14ac:dyDescent="0.2">
      <c r="A165" s="178"/>
      <c r="B165" s="23" t="s">
        <v>178</v>
      </c>
      <c r="C165" s="24">
        <v>49</v>
      </c>
      <c r="D165" s="24">
        <v>88</v>
      </c>
      <c r="E165" s="24">
        <v>40</v>
      </c>
      <c r="F165" s="24">
        <v>48</v>
      </c>
      <c r="G165" s="25">
        <v>0</v>
      </c>
      <c r="H165" s="25">
        <v>0</v>
      </c>
      <c r="I165" s="25">
        <v>0</v>
      </c>
      <c r="J165" s="25">
        <v>0</v>
      </c>
      <c r="K165" s="25">
        <v>0</v>
      </c>
      <c r="L165" s="25">
        <v>0</v>
      </c>
      <c r="M165" s="25">
        <v>0</v>
      </c>
      <c r="N165" s="25">
        <v>0</v>
      </c>
      <c r="O165" s="25">
        <v>0</v>
      </c>
      <c r="P165" s="25">
        <v>1</v>
      </c>
      <c r="Q165" s="25">
        <v>0</v>
      </c>
      <c r="R165" s="25">
        <v>1</v>
      </c>
      <c r="S165" s="25">
        <v>3</v>
      </c>
      <c r="T165" s="25">
        <v>2</v>
      </c>
      <c r="U165" s="25">
        <v>1</v>
      </c>
      <c r="V165" s="25">
        <v>2</v>
      </c>
      <c r="W165" s="25">
        <v>0</v>
      </c>
      <c r="X165" s="25">
        <v>2</v>
      </c>
      <c r="Y165" s="25">
        <v>0</v>
      </c>
      <c r="Z165" s="25">
        <v>0</v>
      </c>
      <c r="AA165" s="25">
        <v>0</v>
      </c>
      <c r="AB165" s="25">
        <v>1</v>
      </c>
      <c r="AC165" s="25">
        <v>1</v>
      </c>
      <c r="AD165" s="25">
        <v>0</v>
      </c>
      <c r="AE165" s="25">
        <v>2</v>
      </c>
      <c r="AF165" s="25">
        <v>1</v>
      </c>
      <c r="AG165" s="25">
        <v>1</v>
      </c>
      <c r="AH165" s="25">
        <v>2</v>
      </c>
      <c r="AI165" s="25">
        <v>2</v>
      </c>
      <c r="AJ165" s="25">
        <v>0</v>
      </c>
      <c r="AK165" s="25">
        <v>4</v>
      </c>
      <c r="AL165" s="25">
        <v>1</v>
      </c>
      <c r="AM165" s="25">
        <v>3</v>
      </c>
      <c r="AN165" s="25">
        <v>4</v>
      </c>
      <c r="AO165" s="25">
        <v>3</v>
      </c>
      <c r="AP165" s="25">
        <v>1</v>
      </c>
      <c r="AQ165" s="25">
        <v>7</v>
      </c>
      <c r="AR165" s="25">
        <v>2</v>
      </c>
      <c r="AS165" s="25">
        <v>5</v>
      </c>
      <c r="AT165" s="25">
        <v>15</v>
      </c>
      <c r="AU165" s="25">
        <v>8</v>
      </c>
      <c r="AV165" s="25">
        <v>7</v>
      </c>
      <c r="AW165" s="25">
        <v>47</v>
      </c>
      <c r="AX165" s="25">
        <v>20</v>
      </c>
      <c r="AY165" s="25">
        <v>27</v>
      </c>
      <c r="AZ165" s="25">
        <v>0</v>
      </c>
      <c r="BA165" s="25">
        <v>26</v>
      </c>
      <c r="BB165" s="25">
        <v>62</v>
      </c>
      <c r="BC165" s="26">
        <v>0</v>
      </c>
      <c r="BD165" s="26">
        <v>0.29545454545454547</v>
      </c>
      <c r="BE165" s="26">
        <v>0.70454545454545459</v>
      </c>
      <c r="BF165" s="27">
        <v>68.73863636363636</v>
      </c>
      <c r="BG165" s="17">
        <f t="shared" si="11"/>
        <v>6049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6066</v>
      </c>
      <c r="D167" s="39">
        <v>12401</v>
      </c>
      <c r="E167" s="39">
        <v>5634</v>
      </c>
      <c r="F167" s="39">
        <v>6767</v>
      </c>
      <c r="G167" s="39">
        <v>507</v>
      </c>
      <c r="H167" s="39">
        <v>270</v>
      </c>
      <c r="I167" s="39">
        <v>237</v>
      </c>
      <c r="J167" s="39">
        <v>535</v>
      </c>
      <c r="K167" s="39">
        <v>268</v>
      </c>
      <c r="L167" s="39">
        <v>267</v>
      </c>
      <c r="M167" s="39">
        <v>526</v>
      </c>
      <c r="N167" s="39">
        <v>275</v>
      </c>
      <c r="O167" s="39">
        <v>251</v>
      </c>
      <c r="P167" s="39">
        <v>531</v>
      </c>
      <c r="Q167" s="39">
        <v>274</v>
      </c>
      <c r="R167" s="39">
        <v>257</v>
      </c>
      <c r="S167" s="39">
        <v>518</v>
      </c>
      <c r="T167" s="39">
        <v>248</v>
      </c>
      <c r="U167" s="39">
        <v>270</v>
      </c>
      <c r="V167" s="39">
        <v>511</v>
      </c>
      <c r="W167" s="39">
        <v>243</v>
      </c>
      <c r="X167" s="39">
        <v>268</v>
      </c>
      <c r="Y167" s="39">
        <v>647</v>
      </c>
      <c r="Z167" s="39">
        <v>308</v>
      </c>
      <c r="AA167" s="39">
        <v>339</v>
      </c>
      <c r="AB167" s="39">
        <v>691</v>
      </c>
      <c r="AC167" s="39">
        <v>324</v>
      </c>
      <c r="AD167" s="39">
        <v>367</v>
      </c>
      <c r="AE167" s="39">
        <v>798</v>
      </c>
      <c r="AF167" s="39">
        <v>383</v>
      </c>
      <c r="AG167" s="39">
        <v>415</v>
      </c>
      <c r="AH167" s="39">
        <v>805</v>
      </c>
      <c r="AI167" s="39">
        <v>387</v>
      </c>
      <c r="AJ167" s="39">
        <v>418</v>
      </c>
      <c r="AK167" s="39">
        <v>677</v>
      </c>
      <c r="AL167" s="39">
        <v>329</v>
      </c>
      <c r="AM167" s="39">
        <v>348</v>
      </c>
      <c r="AN167" s="39">
        <v>665</v>
      </c>
      <c r="AO167" s="39">
        <v>301</v>
      </c>
      <c r="AP167" s="39">
        <v>364</v>
      </c>
      <c r="AQ167" s="39">
        <v>779</v>
      </c>
      <c r="AR167" s="39">
        <v>358</v>
      </c>
      <c r="AS167" s="39">
        <v>421</v>
      </c>
      <c r="AT167" s="39">
        <v>1088</v>
      </c>
      <c r="AU167" s="39">
        <v>481</v>
      </c>
      <c r="AV167" s="39">
        <v>607</v>
      </c>
      <c r="AW167" s="39">
        <v>3123</v>
      </c>
      <c r="AX167" s="39">
        <v>1185</v>
      </c>
      <c r="AY167" s="39">
        <v>1938</v>
      </c>
      <c r="AZ167" s="39">
        <v>1568</v>
      </c>
      <c r="BA167" s="39">
        <v>6622</v>
      </c>
      <c r="BB167" s="39">
        <v>4211</v>
      </c>
      <c r="BC167" s="41">
        <v>0.12644141601483752</v>
      </c>
      <c r="BD167" s="41">
        <v>0.53398919441980486</v>
      </c>
      <c r="BE167" s="41">
        <v>0.33956938956535765</v>
      </c>
      <c r="BF167" s="42">
        <v>48.872026449479883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688</v>
      </c>
      <c r="D169" s="13">
        <v>1384</v>
      </c>
      <c r="E169" s="13">
        <v>621</v>
      </c>
      <c r="F169" s="13">
        <v>763</v>
      </c>
      <c r="G169" s="14">
        <v>51</v>
      </c>
      <c r="H169" s="14">
        <v>22</v>
      </c>
      <c r="I169" s="14">
        <v>29</v>
      </c>
      <c r="J169" s="14">
        <v>52</v>
      </c>
      <c r="K169" s="14">
        <v>23</v>
      </c>
      <c r="L169" s="14">
        <v>29</v>
      </c>
      <c r="M169" s="14">
        <v>45</v>
      </c>
      <c r="N169" s="14">
        <v>24</v>
      </c>
      <c r="O169" s="14">
        <v>21</v>
      </c>
      <c r="P169" s="14">
        <v>65</v>
      </c>
      <c r="Q169" s="14">
        <v>37</v>
      </c>
      <c r="R169" s="14">
        <v>28</v>
      </c>
      <c r="S169" s="14">
        <v>56</v>
      </c>
      <c r="T169" s="14">
        <v>28</v>
      </c>
      <c r="U169" s="14">
        <v>28</v>
      </c>
      <c r="V169" s="14">
        <v>45</v>
      </c>
      <c r="W169" s="14">
        <v>22</v>
      </c>
      <c r="X169" s="14">
        <v>23</v>
      </c>
      <c r="Y169" s="14">
        <v>61</v>
      </c>
      <c r="Z169" s="14">
        <v>26</v>
      </c>
      <c r="AA169" s="14">
        <v>35</v>
      </c>
      <c r="AB169" s="14">
        <v>80</v>
      </c>
      <c r="AC169" s="14">
        <v>40</v>
      </c>
      <c r="AD169" s="14">
        <v>40</v>
      </c>
      <c r="AE169" s="14">
        <v>98</v>
      </c>
      <c r="AF169" s="14">
        <v>51</v>
      </c>
      <c r="AG169" s="14">
        <v>47</v>
      </c>
      <c r="AH169" s="14">
        <v>78</v>
      </c>
      <c r="AI169" s="14">
        <v>41</v>
      </c>
      <c r="AJ169" s="14">
        <v>37</v>
      </c>
      <c r="AK169" s="14">
        <v>62</v>
      </c>
      <c r="AL169" s="14">
        <v>27</v>
      </c>
      <c r="AM169" s="14">
        <v>35</v>
      </c>
      <c r="AN169" s="14">
        <v>78</v>
      </c>
      <c r="AO169" s="14">
        <v>36</v>
      </c>
      <c r="AP169" s="14">
        <v>42</v>
      </c>
      <c r="AQ169" s="14">
        <v>71</v>
      </c>
      <c r="AR169" s="14">
        <v>24</v>
      </c>
      <c r="AS169" s="14">
        <v>47</v>
      </c>
      <c r="AT169" s="14">
        <v>135</v>
      </c>
      <c r="AU169" s="14">
        <v>62</v>
      </c>
      <c r="AV169" s="14">
        <v>73</v>
      </c>
      <c r="AW169" s="14">
        <v>407</v>
      </c>
      <c r="AX169" s="14">
        <v>158</v>
      </c>
      <c r="AY169" s="14">
        <v>249</v>
      </c>
      <c r="AZ169" s="14">
        <v>148</v>
      </c>
      <c r="BA169" s="14">
        <v>694</v>
      </c>
      <c r="BB169" s="14">
        <v>542</v>
      </c>
      <c r="BC169" s="15">
        <v>0.1069364161849711</v>
      </c>
      <c r="BD169" s="15">
        <v>0.50144508670520227</v>
      </c>
      <c r="BE169" s="15">
        <v>0.3916184971098266</v>
      </c>
      <c r="BF169" s="16">
        <v>51.191473988439306</v>
      </c>
      <c r="BG169" s="17">
        <f>BF169*D169</f>
        <v>70849</v>
      </c>
    </row>
    <row r="170" spans="1:59" x14ac:dyDescent="0.15">
      <c r="A170" s="178"/>
      <c r="B170" s="18" t="s">
        <v>182</v>
      </c>
      <c r="C170" s="19">
        <v>338</v>
      </c>
      <c r="D170" s="19">
        <v>603</v>
      </c>
      <c r="E170" s="19">
        <v>268</v>
      </c>
      <c r="F170" s="19">
        <v>335</v>
      </c>
      <c r="G170" s="20">
        <v>7</v>
      </c>
      <c r="H170" s="20">
        <v>3</v>
      </c>
      <c r="I170" s="20">
        <v>4</v>
      </c>
      <c r="J170" s="20">
        <v>12</v>
      </c>
      <c r="K170" s="20">
        <v>9</v>
      </c>
      <c r="L170" s="20">
        <v>3</v>
      </c>
      <c r="M170" s="20">
        <v>14</v>
      </c>
      <c r="N170" s="20">
        <v>6</v>
      </c>
      <c r="O170" s="20">
        <v>8</v>
      </c>
      <c r="P170" s="20">
        <v>16</v>
      </c>
      <c r="Q170" s="20">
        <v>8</v>
      </c>
      <c r="R170" s="20">
        <v>8</v>
      </c>
      <c r="S170" s="20">
        <v>18</v>
      </c>
      <c r="T170" s="20">
        <v>10</v>
      </c>
      <c r="U170" s="20">
        <v>8</v>
      </c>
      <c r="V170" s="20">
        <v>17</v>
      </c>
      <c r="W170" s="20">
        <v>8</v>
      </c>
      <c r="X170" s="20">
        <v>9</v>
      </c>
      <c r="Y170" s="20">
        <v>24</v>
      </c>
      <c r="Z170" s="20">
        <v>15</v>
      </c>
      <c r="AA170" s="20">
        <v>9</v>
      </c>
      <c r="AB170" s="20">
        <v>24</v>
      </c>
      <c r="AC170" s="20">
        <v>8</v>
      </c>
      <c r="AD170" s="20">
        <v>16</v>
      </c>
      <c r="AE170" s="20">
        <v>41</v>
      </c>
      <c r="AF170" s="20">
        <v>18</v>
      </c>
      <c r="AG170" s="20">
        <v>23</v>
      </c>
      <c r="AH170" s="20">
        <v>23</v>
      </c>
      <c r="AI170" s="20">
        <v>10</v>
      </c>
      <c r="AJ170" s="20">
        <v>13</v>
      </c>
      <c r="AK170" s="20">
        <v>34</v>
      </c>
      <c r="AL170" s="20">
        <v>14</v>
      </c>
      <c r="AM170" s="20">
        <v>20</v>
      </c>
      <c r="AN170" s="20">
        <v>39</v>
      </c>
      <c r="AO170" s="20">
        <v>18</v>
      </c>
      <c r="AP170" s="20">
        <v>21</v>
      </c>
      <c r="AQ170" s="20">
        <v>52</v>
      </c>
      <c r="AR170" s="20">
        <v>24</v>
      </c>
      <c r="AS170" s="20">
        <v>28</v>
      </c>
      <c r="AT170" s="20">
        <v>106</v>
      </c>
      <c r="AU170" s="20">
        <v>39</v>
      </c>
      <c r="AV170" s="20">
        <v>67</v>
      </c>
      <c r="AW170" s="20">
        <v>176</v>
      </c>
      <c r="AX170" s="20">
        <v>78</v>
      </c>
      <c r="AY170" s="20">
        <v>98</v>
      </c>
      <c r="AZ170" s="20">
        <v>33</v>
      </c>
      <c r="BA170" s="20">
        <v>288</v>
      </c>
      <c r="BB170" s="20">
        <v>282</v>
      </c>
      <c r="BC170" s="21">
        <v>5.4726368159203981E-2</v>
      </c>
      <c r="BD170" s="21">
        <v>0.47761194029850745</v>
      </c>
      <c r="BE170" s="21">
        <v>0.46766169154228854</v>
      </c>
      <c r="BF170" s="22">
        <v>55.933665008291875</v>
      </c>
      <c r="BG170" s="17">
        <f>BF170*D170</f>
        <v>33728</v>
      </c>
    </row>
    <row r="171" spans="1:59" x14ac:dyDescent="0.15">
      <c r="A171" s="178"/>
      <c r="B171" s="18" t="s">
        <v>183</v>
      </c>
      <c r="C171" s="19">
        <v>1045</v>
      </c>
      <c r="D171" s="19">
        <v>2324</v>
      </c>
      <c r="E171" s="19">
        <v>1051</v>
      </c>
      <c r="F171" s="19">
        <v>1273</v>
      </c>
      <c r="G171" s="20">
        <v>76</v>
      </c>
      <c r="H171" s="20">
        <v>40</v>
      </c>
      <c r="I171" s="20">
        <v>36</v>
      </c>
      <c r="J171" s="20">
        <v>83</v>
      </c>
      <c r="K171" s="20">
        <v>42</v>
      </c>
      <c r="L171" s="20">
        <v>41</v>
      </c>
      <c r="M171" s="20">
        <v>87</v>
      </c>
      <c r="N171" s="20">
        <v>37</v>
      </c>
      <c r="O171" s="20">
        <v>50</v>
      </c>
      <c r="P171" s="20">
        <v>124</v>
      </c>
      <c r="Q171" s="20">
        <v>59</v>
      </c>
      <c r="R171" s="20">
        <v>65</v>
      </c>
      <c r="S171" s="20">
        <v>110</v>
      </c>
      <c r="T171" s="20">
        <v>49</v>
      </c>
      <c r="U171" s="20">
        <v>61</v>
      </c>
      <c r="V171" s="20">
        <v>85</v>
      </c>
      <c r="W171" s="20">
        <v>38</v>
      </c>
      <c r="X171" s="20">
        <v>47</v>
      </c>
      <c r="Y171" s="20">
        <v>129</v>
      </c>
      <c r="Z171" s="20">
        <v>60</v>
      </c>
      <c r="AA171" s="20">
        <v>69</v>
      </c>
      <c r="AB171" s="20">
        <v>133</v>
      </c>
      <c r="AC171" s="20">
        <v>64</v>
      </c>
      <c r="AD171" s="20">
        <v>69</v>
      </c>
      <c r="AE171" s="20">
        <v>141</v>
      </c>
      <c r="AF171" s="20">
        <v>65</v>
      </c>
      <c r="AG171" s="20">
        <v>76</v>
      </c>
      <c r="AH171" s="20">
        <v>148</v>
      </c>
      <c r="AI171" s="20">
        <v>65</v>
      </c>
      <c r="AJ171" s="20">
        <v>83</v>
      </c>
      <c r="AK171" s="20">
        <v>140</v>
      </c>
      <c r="AL171" s="20">
        <v>67</v>
      </c>
      <c r="AM171" s="20">
        <v>73</v>
      </c>
      <c r="AN171" s="20">
        <v>127</v>
      </c>
      <c r="AO171" s="20">
        <v>57</v>
      </c>
      <c r="AP171" s="20">
        <v>70</v>
      </c>
      <c r="AQ171" s="20">
        <v>143</v>
      </c>
      <c r="AR171" s="20">
        <v>73</v>
      </c>
      <c r="AS171" s="20">
        <v>70</v>
      </c>
      <c r="AT171" s="20">
        <v>218</v>
      </c>
      <c r="AU171" s="20">
        <v>93</v>
      </c>
      <c r="AV171" s="20">
        <v>125</v>
      </c>
      <c r="AW171" s="20">
        <v>580</v>
      </c>
      <c r="AX171" s="20">
        <v>242</v>
      </c>
      <c r="AY171" s="20">
        <v>338</v>
      </c>
      <c r="AZ171" s="20">
        <v>246</v>
      </c>
      <c r="BA171" s="20">
        <v>1280</v>
      </c>
      <c r="BB171" s="20">
        <v>798</v>
      </c>
      <c r="BC171" s="21">
        <v>0.10585197934595525</v>
      </c>
      <c r="BD171" s="21">
        <v>0.55077452667814109</v>
      </c>
      <c r="BE171" s="21">
        <v>0.34337349397590361</v>
      </c>
      <c r="BF171" s="22">
        <v>49.314113597246127</v>
      </c>
      <c r="BG171" s="17">
        <f>BF171*D171</f>
        <v>114606</v>
      </c>
    </row>
    <row r="172" spans="1:59" ht="14.25" thickBot="1" x14ac:dyDescent="0.2">
      <c r="A172" s="178"/>
      <c r="B172" s="23" t="s">
        <v>184</v>
      </c>
      <c r="C172" s="24">
        <v>1474</v>
      </c>
      <c r="D172" s="24">
        <v>3379</v>
      </c>
      <c r="E172" s="24">
        <v>1565</v>
      </c>
      <c r="F172" s="24">
        <v>1814</v>
      </c>
      <c r="G172" s="25">
        <v>117</v>
      </c>
      <c r="H172" s="25">
        <v>59</v>
      </c>
      <c r="I172" s="25">
        <v>58</v>
      </c>
      <c r="J172" s="25">
        <v>152</v>
      </c>
      <c r="K172" s="25">
        <v>80</v>
      </c>
      <c r="L172" s="25">
        <v>72</v>
      </c>
      <c r="M172" s="25">
        <v>176</v>
      </c>
      <c r="N172" s="25">
        <v>83</v>
      </c>
      <c r="O172" s="25">
        <v>93</v>
      </c>
      <c r="P172" s="25">
        <v>181</v>
      </c>
      <c r="Q172" s="25">
        <v>100</v>
      </c>
      <c r="R172" s="25">
        <v>81</v>
      </c>
      <c r="S172" s="25">
        <v>163</v>
      </c>
      <c r="T172" s="25">
        <v>80</v>
      </c>
      <c r="U172" s="25">
        <v>83</v>
      </c>
      <c r="V172" s="25">
        <v>133</v>
      </c>
      <c r="W172" s="25">
        <v>66</v>
      </c>
      <c r="X172" s="25">
        <v>67</v>
      </c>
      <c r="Y172" s="25">
        <v>173</v>
      </c>
      <c r="Z172" s="25">
        <v>85</v>
      </c>
      <c r="AA172" s="25">
        <v>88</v>
      </c>
      <c r="AB172" s="25">
        <v>159</v>
      </c>
      <c r="AC172" s="25">
        <v>75</v>
      </c>
      <c r="AD172" s="25">
        <v>84</v>
      </c>
      <c r="AE172" s="25">
        <v>214</v>
      </c>
      <c r="AF172" s="25">
        <v>101</v>
      </c>
      <c r="AG172" s="25">
        <v>113</v>
      </c>
      <c r="AH172" s="25">
        <v>218</v>
      </c>
      <c r="AI172" s="25">
        <v>93</v>
      </c>
      <c r="AJ172" s="25">
        <v>125</v>
      </c>
      <c r="AK172" s="25">
        <v>201</v>
      </c>
      <c r="AL172" s="25">
        <v>95</v>
      </c>
      <c r="AM172" s="25">
        <v>106</v>
      </c>
      <c r="AN172" s="25">
        <v>207</v>
      </c>
      <c r="AO172" s="25">
        <v>85</v>
      </c>
      <c r="AP172" s="25">
        <v>122</v>
      </c>
      <c r="AQ172" s="25">
        <v>242</v>
      </c>
      <c r="AR172" s="25">
        <v>121</v>
      </c>
      <c r="AS172" s="25">
        <v>121</v>
      </c>
      <c r="AT172" s="25">
        <v>356</v>
      </c>
      <c r="AU172" s="25">
        <v>158</v>
      </c>
      <c r="AV172" s="25">
        <v>198</v>
      </c>
      <c r="AW172" s="25">
        <v>687</v>
      </c>
      <c r="AX172" s="25">
        <v>284</v>
      </c>
      <c r="AY172" s="25">
        <v>403</v>
      </c>
      <c r="AZ172" s="25">
        <v>445</v>
      </c>
      <c r="BA172" s="25">
        <v>1891</v>
      </c>
      <c r="BB172" s="25">
        <v>1043</v>
      </c>
      <c r="BC172" s="26">
        <v>0.13169576797869192</v>
      </c>
      <c r="BD172" s="26">
        <v>0.55963302752293576</v>
      </c>
      <c r="BE172" s="26">
        <v>0.30867120449837232</v>
      </c>
      <c r="BF172" s="27">
        <v>47.017164841669135</v>
      </c>
      <c r="BG172" s="17">
        <f>BF172*D172</f>
        <v>158871</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3545</v>
      </c>
      <c r="D174" s="39">
        <v>7690</v>
      </c>
      <c r="E174" s="39">
        <v>3505</v>
      </c>
      <c r="F174" s="39">
        <v>4185</v>
      </c>
      <c r="G174" s="39">
        <v>251</v>
      </c>
      <c r="H174" s="39">
        <v>124</v>
      </c>
      <c r="I174" s="39">
        <v>127</v>
      </c>
      <c r="J174" s="39">
        <v>299</v>
      </c>
      <c r="K174" s="39">
        <v>154</v>
      </c>
      <c r="L174" s="39">
        <v>145</v>
      </c>
      <c r="M174" s="39">
        <v>322</v>
      </c>
      <c r="N174" s="39">
        <v>150</v>
      </c>
      <c r="O174" s="39">
        <v>172</v>
      </c>
      <c r="P174" s="39">
        <v>386</v>
      </c>
      <c r="Q174" s="39">
        <v>204</v>
      </c>
      <c r="R174" s="39">
        <v>182</v>
      </c>
      <c r="S174" s="39">
        <v>347</v>
      </c>
      <c r="T174" s="39">
        <v>167</v>
      </c>
      <c r="U174" s="39">
        <v>180</v>
      </c>
      <c r="V174" s="39">
        <v>280</v>
      </c>
      <c r="W174" s="39">
        <v>134</v>
      </c>
      <c r="X174" s="39">
        <v>146</v>
      </c>
      <c r="Y174" s="39">
        <v>387</v>
      </c>
      <c r="Z174" s="39">
        <v>186</v>
      </c>
      <c r="AA174" s="39">
        <v>201</v>
      </c>
      <c r="AB174" s="39">
        <v>396</v>
      </c>
      <c r="AC174" s="39">
        <v>187</v>
      </c>
      <c r="AD174" s="39">
        <v>209</v>
      </c>
      <c r="AE174" s="39">
        <v>494</v>
      </c>
      <c r="AF174" s="39">
        <v>235</v>
      </c>
      <c r="AG174" s="39">
        <v>259</v>
      </c>
      <c r="AH174" s="39">
        <v>467</v>
      </c>
      <c r="AI174" s="39">
        <v>209</v>
      </c>
      <c r="AJ174" s="39">
        <v>258</v>
      </c>
      <c r="AK174" s="39">
        <v>437</v>
      </c>
      <c r="AL174" s="39">
        <v>203</v>
      </c>
      <c r="AM174" s="39">
        <v>234</v>
      </c>
      <c r="AN174" s="39">
        <v>451</v>
      </c>
      <c r="AO174" s="39">
        <v>196</v>
      </c>
      <c r="AP174" s="39">
        <v>255</v>
      </c>
      <c r="AQ174" s="39">
        <v>508</v>
      </c>
      <c r="AR174" s="39">
        <v>242</v>
      </c>
      <c r="AS174" s="39">
        <v>266</v>
      </c>
      <c r="AT174" s="39">
        <v>815</v>
      </c>
      <c r="AU174" s="39">
        <v>352</v>
      </c>
      <c r="AV174" s="39">
        <v>463</v>
      </c>
      <c r="AW174" s="39">
        <v>1850</v>
      </c>
      <c r="AX174" s="39">
        <v>762</v>
      </c>
      <c r="AY174" s="39">
        <v>1088</v>
      </c>
      <c r="AZ174" s="39">
        <v>872</v>
      </c>
      <c r="BA174" s="39">
        <v>4153</v>
      </c>
      <c r="BB174" s="39">
        <v>2665</v>
      </c>
      <c r="BC174" s="41">
        <v>0.11339401820546163</v>
      </c>
      <c r="BD174" s="41">
        <v>0.54005201560468141</v>
      </c>
      <c r="BE174" s="41">
        <v>0.34655396618985695</v>
      </c>
      <c r="BF174" s="42">
        <v>49.161768530559165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1560</v>
      </c>
      <c r="D176" s="13">
        <v>3144</v>
      </c>
      <c r="E176" s="13">
        <v>1442</v>
      </c>
      <c r="F176" s="13">
        <v>1702</v>
      </c>
      <c r="G176" s="14">
        <v>127</v>
      </c>
      <c r="H176" s="14">
        <v>65</v>
      </c>
      <c r="I176" s="14">
        <v>62</v>
      </c>
      <c r="J176" s="14">
        <v>108</v>
      </c>
      <c r="K176" s="14">
        <v>63</v>
      </c>
      <c r="L176" s="14">
        <v>45</v>
      </c>
      <c r="M176" s="14">
        <v>123</v>
      </c>
      <c r="N176" s="14">
        <v>67</v>
      </c>
      <c r="O176" s="14">
        <v>56</v>
      </c>
      <c r="P176" s="14">
        <v>143</v>
      </c>
      <c r="Q176" s="14">
        <v>74</v>
      </c>
      <c r="R176" s="14">
        <v>69</v>
      </c>
      <c r="S176" s="14">
        <v>167</v>
      </c>
      <c r="T176" s="14">
        <v>80</v>
      </c>
      <c r="U176" s="14">
        <v>87</v>
      </c>
      <c r="V176" s="14">
        <v>143</v>
      </c>
      <c r="W176" s="14">
        <v>63</v>
      </c>
      <c r="X176" s="14">
        <v>80</v>
      </c>
      <c r="Y176" s="14">
        <v>170</v>
      </c>
      <c r="Z176" s="14">
        <v>85</v>
      </c>
      <c r="AA176" s="14">
        <v>85</v>
      </c>
      <c r="AB176" s="14">
        <v>151</v>
      </c>
      <c r="AC176" s="14">
        <v>74</v>
      </c>
      <c r="AD176" s="14">
        <v>77</v>
      </c>
      <c r="AE176" s="14">
        <v>222</v>
      </c>
      <c r="AF176" s="14">
        <v>111</v>
      </c>
      <c r="AG176" s="14">
        <v>111</v>
      </c>
      <c r="AH176" s="14">
        <v>199</v>
      </c>
      <c r="AI176" s="14">
        <v>94</v>
      </c>
      <c r="AJ176" s="14">
        <v>105</v>
      </c>
      <c r="AK176" s="14">
        <v>184</v>
      </c>
      <c r="AL176" s="14">
        <v>82</v>
      </c>
      <c r="AM176" s="14">
        <v>102</v>
      </c>
      <c r="AN176" s="14">
        <v>165</v>
      </c>
      <c r="AO176" s="14">
        <v>85</v>
      </c>
      <c r="AP176" s="14">
        <v>80</v>
      </c>
      <c r="AQ176" s="14">
        <v>181</v>
      </c>
      <c r="AR176" s="14">
        <v>82</v>
      </c>
      <c r="AS176" s="14">
        <v>99</v>
      </c>
      <c r="AT176" s="14">
        <v>305</v>
      </c>
      <c r="AU176" s="14">
        <v>127</v>
      </c>
      <c r="AV176" s="14">
        <v>178</v>
      </c>
      <c r="AW176" s="14">
        <v>756</v>
      </c>
      <c r="AX176" s="14">
        <v>290</v>
      </c>
      <c r="AY176" s="14">
        <v>466</v>
      </c>
      <c r="AZ176" s="14">
        <v>358</v>
      </c>
      <c r="BA176" s="14">
        <v>1725</v>
      </c>
      <c r="BB176" s="14">
        <v>1061</v>
      </c>
      <c r="BC176" s="15">
        <v>0.11386768447837151</v>
      </c>
      <c r="BD176" s="15">
        <v>0.54866412213740456</v>
      </c>
      <c r="BE176" s="15">
        <v>0.3374681933842239</v>
      </c>
      <c r="BF176" s="16">
        <v>48.483460559796441</v>
      </c>
      <c r="BG176" s="17">
        <f>BF176*D176</f>
        <v>152432</v>
      </c>
    </row>
    <row r="177" spans="1:59" x14ac:dyDescent="0.15">
      <c r="A177" s="178"/>
      <c r="B177" s="18" t="s">
        <v>188</v>
      </c>
      <c r="C177" s="19">
        <v>1310</v>
      </c>
      <c r="D177" s="19">
        <v>2494</v>
      </c>
      <c r="E177" s="19">
        <v>1141</v>
      </c>
      <c r="F177" s="19">
        <v>1353</v>
      </c>
      <c r="G177" s="20">
        <v>102</v>
      </c>
      <c r="H177" s="20">
        <v>49</v>
      </c>
      <c r="I177" s="20">
        <v>53</v>
      </c>
      <c r="J177" s="20">
        <v>95</v>
      </c>
      <c r="K177" s="20">
        <v>46</v>
      </c>
      <c r="L177" s="20">
        <v>49</v>
      </c>
      <c r="M177" s="20">
        <v>97</v>
      </c>
      <c r="N177" s="20">
        <v>51</v>
      </c>
      <c r="O177" s="20">
        <v>46</v>
      </c>
      <c r="P177" s="20">
        <v>105</v>
      </c>
      <c r="Q177" s="20">
        <v>52</v>
      </c>
      <c r="R177" s="20">
        <v>53</v>
      </c>
      <c r="S177" s="20">
        <v>106</v>
      </c>
      <c r="T177" s="20">
        <v>57</v>
      </c>
      <c r="U177" s="20">
        <v>49</v>
      </c>
      <c r="V177" s="20">
        <v>107</v>
      </c>
      <c r="W177" s="20">
        <v>60</v>
      </c>
      <c r="X177" s="20">
        <v>47</v>
      </c>
      <c r="Y177" s="20">
        <v>126</v>
      </c>
      <c r="Z177" s="20">
        <v>65</v>
      </c>
      <c r="AA177" s="20">
        <v>61</v>
      </c>
      <c r="AB177" s="20">
        <v>124</v>
      </c>
      <c r="AC177" s="20">
        <v>62</v>
      </c>
      <c r="AD177" s="20">
        <v>62</v>
      </c>
      <c r="AE177" s="20">
        <v>172</v>
      </c>
      <c r="AF177" s="20">
        <v>74</v>
      </c>
      <c r="AG177" s="20">
        <v>98</v>
      </c>
      <c r="AH177" s="20">
        <v>159</v>
      </c>
      <c r="AI177" s="20">
        <v>68</v>
      </c>
      <c r="AJ177" s="20">
        <v>91</v>
      </c>
      <c r="AK177" s="20">
        <v>164</v>
      </c>
      <c r="AL177" s="20">
        <v>79</v>
      </c>
      <c r="AM177" s="20">
        <v>85</v>
      </c>
      <c r="AN177" s="20">
        <v>120</v>
      </c>
      <c r="AO177" s="20">
        <v>45</v>
      </c>
      <c r="AP177" s="20">
        <v>75</v>
      </c>
      <c r="AQ177" s="20">
        <v>178</v>
      </c>
      <c r="AR177" s="20">
        <v>89</v>
      </c>
      <c r="AS177" s="20">
        <v>89</v>
      </c>
      <c r="AT177" s="20">
        <v>216</v>
      </c>
      <c r="AU177" s="20">
        <v>98</v>
      </c>
      <c r="AV177" s="20">
        <v>118</v>
      </c>
      <c r="AW177" s="20">
        <v>623</v>
      </c>
      <c r="AX177" s="20">
        <v>246</v>
      </c>
      <c r="AY177" s="20">
        <v>377</v>
      </c>
      <c r="AZ177" s="20">
        <v>294</v>
      </c>
      <c r="BA177" s="20">
        <v>1361</v>
      </c>
      <c r="BB177" s="20">
        <v>839</v>
      </c>
      <c r="BC177" s="21">
        <v>0.11788291900561347</v>
      </c>
      <c r="BD177" s="21">
        <v>0.54570970328789092</v>
      </c>
      <c r="BE177" s="21">
        <v>0.33640737770649559</v>
      </c>
      <c r="BF177" s="22">
        <v>49.230954290296715</v>
      </c>
      <c r="BG177" s="17">
        <f>BF177*D177</f>
        <v>122782.00000000001</v>
      </c>
    </row>
    <row r="178" spans="1:59" ht="14.25" thickBot="1" x14ac:dyDescent="0.2">
      <c r="A178" s="178"/>
      <c r="B178" s="23" t="s">
        <v>189</v>
      </c>
      <c r="C178" s="24">
        <v>3178</v>
      </c>
      <c r="D178" s="24">
        <v>6581</v>
      </c>
      <c r="E178" s="24">
        <v>3325</v>
      </c>
      <c r="F178" s="24">
        <v>3256</v>
      </c>
      <c r="G178" s="25">
        <v>248</v>
      </c>
      <c r="H178" s="25">
        <v>141</v>
      </c>
      <c r="I178" s="25">
        <v>107</v>
      </c>
      <c r="J178" s="25">
        <v>281</v>
      </c>
      <c r="K178" s="25">
        <v>158</v>
      </c>
      <c r="L178" s="25">
        <v>123</v>
      </c>
      <c r="M178" s="25">
        <v>316</v>
      </c>
      <c r="N178" s="25">
        <v>177</v>
      </c>
      <c r="O178" s="25">
        <v>139</v>
      </c>
      <c r="P178" s="25">
        <v>389</v>
      </c>
      <c r="Q178" s="25">
        <v>213</v>
      </c>
      <c r="R178" s="25">
        <v>176</v>
      </c>
      <c r="S178" s="25">
        <v>477</v>
      </c>
      <c r="T178" s="25">
        <v>353</v>
      </c>
      <c r="U178" s="25">
        <v>124</v>
      </c>
      <c r="V178" s="25">
        <v>352</v>
      </c>
      <c r="W178" s="25">
        <v>211</v>
      </c>
      <c r="X178" s="25">
        <v>141</v>
      </c>
      <c r="Y178" s="25">
        <v>342</v>
      </c>
      <c r="Z178" s="25">
        <v>179</v>
      </c>
      <c r="AA178" s="25">
        <v>163</v>
      </c>
      <c r="AB178" s="25">
        <v>332</v>
      </c>
      <c r="AC178" s="25">
        <v>167</v>
      </c>
      <c r="AD178" s="25">
        <v>165</v>
      </c>
      <c r="AE178" s="25">
        <v>410</v>
      </c>
      <c r="AF178" s="25">
        <v>192</v>
      </c>
      <c r="AG178" s="25">
        <v>218</v>
      </c>
      <c r="AH178" s="25">
        <v>421</v>
      </c>
      <c r="AI178" s="25">
        <v>222</v>
      </c>
      <c r="AJ178" s="25">
        <v>199</v>
      </c>
      <c r="AK178" s="25">
        <v>363</v>
      </c>
      <c r="AL178" s="25">
        <v>161</v>
      </c>
      <c r="AM178" s="25">
        <v>202</v>
      </c>
      <c r="AN178" s="25">
        <v>405</v>
      </c>
      <c r="AO178" s="25">
        <v>185</v>
      </c>
      <c r="AP178" s="25">
        <v>220</v>
      </c>
      <c r="AQ178" s="25">
        <v>391</v>
      </c>
      <c r="AR178" s="25">
        <v>193</v>
      </c>
      <c r="AS178" s="25">
        <v>198</v>
      </c>
      <c r="AT178" s="25">
        <v>466</v>
      </c>
      <c r="AU178" s="25">
        <v>217</v>
      </c>
      <c r="AV178" s="25">
        <v>249</v>
      </c>
      <c r="AW178" s="25">
        <v>1388</v>
      </c>
      <c r="AX178" s="25">
        <v>556</v>
      </c>
      <c r="AY178" s="25">
        <v>832</v>
      </c>
      <c r="AZ178" s="25">
        <v>845</v>
      </c>
      <c r="BA178" s="25">
        <v>3882</v>
      </c>
      <c r="BB178" s="25">
        <v>1854</v>
      </c>
      <c r="BC178" s="26">
        <v>0.12839993921896367</v>
      </c>
      <c r="BD178" s="26">
        <v>0.58987995745327459</v>
      </c>
      <c r="BE178" s="26">
        <v>0.28172010332776176</v>
      </c>
      <c r="BF178" s="27">
        <v>45.649901230815985</v>
      </c>
      <c r="BG178" s="17">
        <f>BF178*D178</f>
        <v>300422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6048</v>
      </c>
      <c r="D180" s="39">
        <v>12219</v>
      </c>
      <c r="E180" s="39">
        <v>5908</v>
      </c>
      <c r="F180" s="39">
        <v>6311</v>
      </c>
      <c r="G180" s="39">
        <v>477</v>
      </c>
      <c r="H180" s="39">
        <v>255</v>
      </c>
      <c r="I180" s="39">
        <v>222</v>
      </c>
      <c r="J180" s="39">
        <v>484</v>
      </c>
      <c r="K180" s="39">
        <v>267</v>
      </c>
      <c r="L180" s="39">
        <v>217</v>
      </c>
      <c r="M180" s="39">
        <v>536</v>
      </c>
      <c r="N180" s="39">
        <v>295</v>
      </c>
      <c r="O180" s="39">
        <v>241</v>
      </c>
      <c r="P180" s="39">
        <v>637</v>
      </c>
      <c r="Q180" s="39">
        <v>339</v>
      </c>
      <c r="R180" s="39">
        <v>298</v>
      </c>
      <c r="S180" s="39">
        <v>750</v>
      </c>
      <c r="T180" s="39">
        <v>490</v>
      </c>
      <c r="U180" s="39">
        <v>260</v>
      </c>
      <c r="V180" s="39">
        <v>602</v>
      </c>
      <c r="W180" s="39">
        <v>334</v>
      </c>
      <c r="X180" s="39">
        <v>268</v>
      </c>
      <c r="Y180" s="39">
        <v>638</v>
      </c>
      <c r="Z180" s="39">
        <v>329</v>
      </c>
      <c r="AA180" s="39">
        <v>309</v>
      </c>
      <c r="AB180" s="39">
        <v>607</v>
      </c>
      <c r="AC180" s="39">
        <v>303</v>
      </c>
      <c r="AD180" s="39">
        <v>304</v>
      </c>
      <c r="AE180" s="39">
        <v>804</v>
      </c>
      <c r="AF180" s="39">
        <v>377</v>
      </c>
      <c r="AG180" s="39">
        <v>427</v>
      </c>
      <c r="AH180" s="39">
        <v>779</v>
      </c>
      <c r="AI180" s="39">
        <v>384</v>
      </c>
      <c r="AJ180" s="39">
        <v>395</v>
      </c>
      <c r="AK180" s="39">
        <v>711</v>
      </c>
      <c r="AL180" s="39">
        <v>322</v>
      </c>
      <c r="AM180" s="39">
        <v>389</v>
      </c>
      <c r="AN180" s="39">
        <v>690</v>
      </c>
      <c r="AO180" s="39">
        <v>315</v>
      </c>
      <c r="AP180" s="39">
        <v>375</v>
      </c>
      <c r="AQ180" s="39">
        <v>750</v>
      </c>
      <c r="AR180" s="39">
        <v>364</v>
      </c>
      <c r="AS180" s="39">
        <v>386</v>
      </c>
      <c r="AT180" s="39">
        <v>987</v>
      </c>
      <c r="AU180" s="39">
        <v>442</v>
      </c>
      <c r="AV180" s="39">
        <v>545</v>
      </c>
      <c r="AW180" s="39">
        <v>2767</v>
      </c>
      <c r="AX180" s="39">
        <v>1092</v>
      </c>
      <c r="AY180" s="39">
        <v>1675</v>
      </c>
      <c r="AZ180" s="39">
        <v>1497</v>
      </c>
      <c r="BA180" s="39">
        <v>6968</v>
      </c>
      <c r="BB180" s="39">
        <v>3754</v>
      </c>
      <c r="BC180" s="41">
        <v>0.12251411735821262</v>
      </c>
      <c r="BD180" s="41">
        <v>0.57025943203208118</v>
      </c>
      <c r="BE180" s="41">
        <v>0.30722645060970621</v>
      </c>
      <c r="BF180" s="42">
        <v>47.109910794664046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736</v>
      </c>
      <c r="D182" s="13">
        <v>1572</v>
      </c>
      <c r="E182" s="13">
        <v>735</v>
      </c>
      <c r="F182" s="13">
        <v>837</v>
      </c>
      <c r="G182" s="14">
        <v>73</v>
      </c>
      <c r="H182" s="14">
        <v>38</v>
      </c>
      <c r="I182" s="14">
        <v>35</v>
      </c>
      <c r="J182" s="14">
        <v>72</v>
      </c>
      <c r="K182" s="14">
        <v>35</v>
      </c>
      <c r="L182" s="14">
        <v>37</v>
      </c>
      <c r="M182" s="14">
        <v>75</v>
      </c>
      <c r="N182" s="14">
        <v>41</v>
      </c>
      <c r="O182" s="14">
        <v>34</v>
      </c>
      <c r="P182" s="14">
        <v>83</v>
      </c>
      <c r="Q182" s="14">
        <v>41</v>
      </c>
      <c r="R182" s="14">
        <v>42</v>
      </c>
      <c r="S182" s="14">
        <v>76</v>
      </c>
      <c r="T182" s="14">
        <v>37</v>
      </c>
      <c r="U182" s="14">
        <v>39</v>
      </c>
      <c r="V182" s="14">
        <v>83</v>
      </c>
      <c r="W182" s="14">
        <v>37</v>
      </c>
      <c r="X182" s="14">
        <v>46</v>
      </c>
      <c r="Y182" s="14">
        <v>80</v>
      </c>
      <c r="Z182" s="14">
        <v>40</v>
      </c>
      <c r="AA182" s="14">
        <v>40</v>
      </c>
      <c r="AB182" s="14">
        <v>99</v>
      </c>
      <c r="AC182" s="14">
        <v>45</v>
      </c>
      <c r="AD182" s="14">
        <v>54</v>
      </c>
      <c r="AE182" s="14">
        <v>121</v>
      </c>
      <c r="AF182" s="14">
        <v>55</v>
      </c>
      <c r="AG182" s="14">
        <v>66</v>
      </c>
      <c r="AH182" s="14">
        <v>103</v>
      </c>
      <c r="AI182" s="14">
        <v>54</v>
      </c>
      <c r="AJ182" s="14">
        <v>49</v>
      </c>
      <c r="AK182" s="14">
        <v>101</v>
      </c>
      <c r="AL182" s="14">
        <v>51</v>
      </c>
      <c r="AM182" s="14">
        <v>50</v>
      </c>
      <c r="AN182" s="14">
        <v>78</v>
      </c>
      <c r="AO182" s="14">
        <v>39</v>
      </c>
      <c r="AP182" s="14">
        <v>39</v>
      </c>
      <c r="AQ182" s="14">
        <v>79</v>
      </c>
      <c r="AR182" s="14">
        <v>36</v>
      </c>
      <c r="AS182" s="14">
        <v>43</v>
      </c>
      <c r="AT182" s="14">
        <v>137</v>
      </c>
      <c r="AU182" s="14">
        <v>61</v>
      </c>
      <c r="AV182" s="14">
        <v>76</v>
      </c>
      <c r="AW182" s="14">
        <v>312</v>
      </c>
      <c r="AX182" s="14">
        <v>125</v>
      </c>
      <c r="AY182" s="14">
        <v>187</v>
      </c>
      <c r="AZ182" s="14">
        <v>220</v>
      </c>
      <c r="BA182" s="14">
        <v>903</v>
      </c>
      <c r="BB182" s="14">
        <v>449</v>
      </c>
      <c r="BC182" s="15">
        <v>0.13994910941475827</v>
      </c>
      <c r="BD182" s="15">
        <v>0.57442748091603058</v>
      </c>
      <c r="BE182" s="15">
        <v>0.28562340966921118</v>
      </c>
      <c r="BF182" s="16">
        <v>45.329516539440206</v>
      </c>
      <c r="BG182" s="17">
        <f t="shared" ref="BG182:BG193" si="12">BF182*D182</f>
        <v>71258</v>
      </c>
    </row>
    <row r="183" spans="1:59" x14ac:dyDescent="0.15">
      <c r="A183" s="178"/>
      <c r="B183" s="18" t="s">
        <v>193</v>
      </c>
      <c r="C183" s="19">
        <v>363</v>
      </c>
      <c r="D183" s="19">
        <v>540</v>
      </c>
      <c r="E183" s="19">
        <v>225</v>
      </c>
      <c r="F183" s="19">
        <v>315</v>
      </c>
      <c r="G183" s="20">
        <v>5</v>
      </c>
      <c r="H183" s="20">
        <v>2</v>
      </c>
      <c r="I183" s="20">
        <v>3</v>
      </c>
      <c r="J183" s="20">
        <v>4</v>
      </c>
      <c r="K183" s="20">
        <v>3</v>
      </c>
      <c r="L183" s="20">
        <v>1</v>
      </c>
      <c r="M183" s="20">
        <v>6</v>
      </c>
      <c r="N183" s="20">
        <v>2</v>
      </c>
      <c r="O183" s="20">
        <v>4</v>
      </c>
      <c r="P183" s="20">
        <v>12</v>
      </c>
      <c r="Q183" s="20">
        <v>8</v>
      </c>
      <c r="R183" s="20">
        <v>4</v>
      </c>
      <c r="S183" s="20">
        <v>22</v>
      </c>
      <c r="T183" s="20">
        <v>17</v>
      </c>
      <c r="U183" s="20">
        <v>5</v>
      </c>
      <c r="V183" s="20">
        <v>9</v>
      </c>
      <c r="W183" s="20">
        <v>4</v>
      </c>
      <c r="X183" s="20">
        <v>5</v>
      </c>
      <c r="Y183" s="20">
        <v>10</v>
      </c>
      <c r="Z183" s="20">
        <v>6</v>
      </c>
      <c r="AA183" s="20">
        <v>4</v>
      </c>
      <c r="AB183" s="20">
        <v>8</v>
      </c>
      <c r="AC183" s="20">
        <v>6</v>
      </c>
      <c r="AD183" s="20">
        <v>2</v>
      </c>
      <c r="AE183" s="20">
        <v>27</v>
      </c>
      <c r="AF183" s="20">
        <v>11</v>
      </c>
      <c r="AG183" s="20">
        <v>16</v>
      </c>
      <c r="AH183" s="20">
        <v>21</v>
      </c>
      <c r="AI183" s="20">
        <v>11</v>
      </c>
      <c r="AJ183" s="20">
        <v>10</v>
      </c>
      <c r="AK183" s="20">
        <v>21</v>
      </c>
      <c r="AL183" s="20">
        <v>9</v>
      </c>
      <c r="AM183" s="20">
        <v>12</v>
      </c>
      <c r="AN183" s="20">
        <v>23</v>
      </c>
      <c r="AO183" s="20">
        <v>7</v>
      </c>
      <c r="AP183" s="20">
        <v>16</v>
      </c>
      <c r="AQ183" s="20">
        <v>51</v>
      </c>
      <c r="AR183" s="20">
        <v>20</v>
      </c>
      <c r="AS183" s="20">
        <v>31</v>
      </c>
      <c r="AT183" s="20">
        <v>94</v>
      </c>
      <c r="AU183" s="20">
        <v>37</v>
      </c>
      <c r="AV183" s="20">
        <v>57</v>
      </c>
      <c r="AW183" s="20">
        <v>227</v>
      </c>
      <c r="AX183" s="20">
        <v>82</v>
      </c>
      <c r="AY183" s="20">
        <v>145</v>
      </c>
      <c r="AZ183" s="20">
        <v>15</v>
      </c>
      <c r="BA183" s="20">
        <v>204</v>
      </c>
      <c r="BB183" s="20">
        <v>321</v>
      </c>
      <c r="BC183" s="21">
        <v>2.7777777777777776E-2</v>
      </c>
      <c r="BD183" s="21">
        <v>0.37777777777777777</v>
      </c>
      <c r="BE183" s="21">
        <v>0.59444444444444444</v>
      </c>
      <c r="BF183" s="22">
        <v>61.735185185185188</v>
      </c>
      <c r="BG183" s="17">
        <f t="shared" si="12"/>
        <v>33337</v>
      </c>
    </row>
    <row r="184" spans="1:59" x14ac:dyDescent="0.15">
      <c r="A184" s="178"/>
      <c r="B184" s="18" t="s">
        <v>194</v>
      </c>
      <c r="C184" s="19">
        <v>83</v>
      </c>
      <c r="D184" s="19">
        <v>163</v>
      </c>
      <c r="E184" s="19">
        <v>77</v>
      </c>
      <c r="F184" s="19">
        <v>86</v>
      </c>
      <c r="G184" s="20">
        <v>4</v>
      </c>
      <c r="H184" s="20">
        <v>3</v>
      </c>
      <c r="I184" s="20">
        <v>1</v>
      </c>
      <c r="J184" s="20">
        <v>4</v>
      </c>
      <c r="K184" s="20">
        <v>2</v>
      </c>
      <c r="L184" s="20">
        <v>2</v>
      </c>
      <c r="M184" s="20">
        <v>10</v>
      </c>
      <c r="N184" s="20">
        <v>3</v>
      </c>
      <c r="O184" s="20">
        <v>7</v>
      </c>
      <c r="P184" s="20">
        <v>10</v>
      </c>
      <c r="Q184" s="20">
        <v>7</v>
      </c>
      <c r="R184" s="20">
        <v>3</v>
      </c>
      <c r="S184" s="20">
        <v>8</v>
      </c>
      <c r="T184" s="20">
        <v>3</v>
      </c>
      <c r="U184" s="20">
        <v>5</v>
      </c>
      <c r="V184" s="20">
        <v>8</v>
      </c>
      <c r="W184" s="20">
        <v>4</v>
      </c>
      <c r="X184" s="20">
        <v>4</v>
      </c>
      <c r="Y184" s="20">
        <v>7</v>
      </c>
      <c r="Z184" s="20">
        <v>4</v>
      </c>
      <c r="AA184" s="20">
        <v>3</v>
      </c>
      <c r="AB184" s="20">
        <v>6</v>
      </c>
      <c r="AC184" s="20">
        <v>3</v>
      </c>
      <c r="AD184" s="20">
        <v>3</v>
      </c>
      <c r="AE184" s="20">
        <v>10</v>
      </c>
      <c r="AF184" s="20">
        <v>6</v>
      </c>
      <c r="AG184" s="20">
        <v>4</v>
      </c>
      <c r="AH184" s="20">
        <v>11</v>
      </c>
      <c r="AI184" s="20">
        <v>4</v>
      </c>
      <c r="AJ184" s="20">
        <v>7</v>
      </c>
      <c r="AK184" s="20">
        <v>9</v>
      </c>
      <c r="AL184" s="20">
        <v>5</v>
      </c>
      <c r="AM184" s="20">
        <v>4</v>
      </c>
      <c r="AN184" s="20">
        <v>14</v>
      </c>
      <c r="AO184" s="20">
        <v>7</v>
      </c>
      <c r="AP184" s="20">
        <v>7</v>
      </c>
      <c r="AQ184" s="20">
        <v>14</v>
      </c>
      <c r="AR184" s="20">
        <v>10</v>
      </c>
      <c r="AS184" s="20">
        <v>4</v>
      </c>
      <c r="AT184" s="20">
        <v>12</v>
      </c>
      <c r="AU184" s="20">
        <v>6</v>
      </c>
      <c r="AV184" s="20">
        <v>6</v>
      </c>
      <c r="AW184" s="20">
        <v>36</v>
      </c>
      <c r="AX184" s="20">
        <v>10</v>
      </c>
      <c r="AY184" s="20">
        <v>26</v>
      </c>
      <c r="AZ184" s="20">
        <v>18</v>
      </c>
      <c r="BA184" s="20">
        <v>97</v>
      </c>
      <c r="BB184" s="20">
        <v>48</v>
      </c>
      <c r="BC184" s="21">
        <v>0.11042944785276074</v>
      </c>
      <c r="BD184" s="21">
        <v>0.59509202453987731</v>
      </c>
      <c r="BE184" s="21">
        <v>0.29447852760736198</v>
      </c>
      <c r="BF184" s="22">
        <v>48.736196319018404</v>
      </c>
      <c r="BG184" s="17">
        <f t="shared" si="12"/>
        <v>7944</v>
      </c>
    </row>
    <row r="185" spans="1:59" x14ac:dyDescent="0.15">
      <c r="A185" s="178"/>
      <c r="B185" s="18" t="s">
        <v>195</v>
      </c>
      <c r="C185" s="19">
        <v>164</v>
      </c>
      <c r="D185" s="19">
        <v>351</v>
      </c>
      <c r="E185" s="19">
        <v>163</v>
      </c>
      <c r="F185" s="19">
        <v>188</v>
      </c>
      <c r="G185" s="20">
        <v>9</v>
      </c>
      <c r="H185" s="20">
        <v>7</v>
      </c>
      <c r="I185" s="20">
        <v>2</v>
      </c>
      <c r="J185" s="20">
        <v>13</v>
      </c>
      <c r="K185" s="20">
        <v>5</v>
      </c>
      <c r="L185" s="20">
        <v>8</v>
      </c>
      <c r="M185" s="20">
        <v>20</v>
      </c>
      <c r="N185" s="20">
        <v>11</v>
      </c>
      <c r="O185" s="20">
        <v>9</v>
      </c>
      <c r="P185" s="20">
        <v>20</v>
      </c>
      <c r="Q185" s="20">
        <v>10</v>
      </c>
      <c r="R185" s="20">
        <v>10</v>
      </c>
      <c r="S185" s="20">
        <v>22</v>
      </c>
      <c r="T185" s="20">
        <v>9</v>
      </c>
      <c r="U185" s="20">
        <v>13</v>
      </c>
      <c r="V185" s="20">
        <v>13</v>
      </c>
      <c r="W185" s="20">
        <v>6</v>
      </c>
      <c r="X185" s="20">
        <v>7</v>
      </c>
      <c r="Y185" s="20">
        <v>16</v>
      </c>
      <c r="Z185" s="20">
        <v>8</v>
      </c>
      <c r="AA185" s="20">
        <v>8</v>
      </c>
      <c r="AB185" s="20">
        <v>14</v>
      </c>
      <c r="AC185" s="20">
        <v>9</v>
      </c>
      <c r="AD185" s="20">
        <v>5</v>
      </c>
      <c r="AE185" s="20">
        <v>24</v>
      </c>
      <c r="AF185" s="20">
        <v>12</v>
      </c>
      <c r="AG185" s="20">
        <v>12</v>
      </c>
      <c r="AH185" s="20">
        <v>28</v>
      </c>
      <c r="AI185" s="20">
        <v>16</v>
      </c>
      <c r="AJ185" s="20">
        <v>12</v>
      </c>
      <c r="AK185" s="20">
        <v>20</v>
      </c>
      <c r="AL185" s="20">
        <v>6</v>
      </c>
      <c r="AM185" s="20">
        <v>14</v>
      </c>
      <c r="AN185" s="20">
        <v>18</v>
      </c>
      <c r="AO185" s="20">
        <v>10</v>
      </c>
      <c r="AP185" s="20">
        <v>8</v>
      </c>
      <c r="AQ185" s="20">
        <v>18</v>
      </c>
      <c r="AR185" s="20">
        <v>9</v>
      </c>
      <c r="AS185" s="20">
        <v>9</v>
      </c>
      <c r="AT185" s="20">
        <v>29</v>
      </c>
      <c r="AU185" s="20">
        <v>13</v>
      </c>
      <c r="AV185" s="20">
        <v>16</v>
      </c>
      <c r="AW185" s="20">
        <v>87</v>
      </c>
      <c r="AX185" s="20">
        <v>32</v>
      </c>
      <c r="AY185" s="20">
        <v>55</v>
      </c>
      <c r="AZ185" s="20">
        <v>42</v>
      </c>
      <c r="BA185" s="20">
        <v>193</v>
      </c>
      <c r="BB185" s="20">
        <v>116</v>
      </c>
      <c r="BC185" s="21">
        <v>0.11965811965811966</v>
      </c>
      <c r="BD185" s="21">
        <v>0.54985754985754987</v>
      </c>
      <c r="BE185" s="21">
        <v>0.33048433048433046</v>
      </c>
      <c r="BF185" s="22">
        <v>48.179487179487182</v>
      </c>
      <c r="BG185" s="17">
        <f t="shared" si="12"/>
        <v>16911</v>
      </c>
    </row>
    <row r="186" spans="1:59" x14ac:dyDescent="0.15">
      <c r="A186" s="178"/>
      <c r="B186" s="18" t="s">
        <v>196</v>
      </c>
      <c r="C186" s="19">
        <v>176</v>
      </c>
      <c r="D186" s="19">
        <v>381</v>
      </c>
      <c r="E186" s="19">
        <v>172</v>
      </c>
      <c r="F186" s="19">
        <v>209</v>
      </c>
      <c r="G186" s="20">
        <v>17</v>
      </c>
      <c r="H186" s="20">
        <v>10</v>
      </c>
      <c r="I186" s="20">
        <v>7</v>
      </c>
      <c r="J186" s="20">
        <v>13</v>
      </c>
      <c r="K186" s="20">
        <v>6</v>
      </c>
      <c r="L186" s="20">
        <v>7</v>
      </c>
      <c r="M186" s="20">
        <v>15</v>
      </c>
      <c r="N186" s="20">
        <v>6</v>
      </c>
      <c r="O186" s="20">
        <v>9</v>
      </c>
      <c r="P186" s="20">
        <v>16</v>
      </c>
      <c r="Q186" s="20">
        <v>6</v>
      </c>
      <c r="R186" s="20">
        <v>10</v>
      </c>
      <c r="S186" s="20">
        <v>20</v>
      </c>
      <c r="T186" s="20">
        <v>12</v>
      </c>
      <c r="U186" s="20">
        <v>8</v>
      </c>
      <c r="V186" s="20">
        <v>11</v>
      </c>
      <c r="W186" s="20">
        <v>3</v>
      </c>
      <c r="X186" s="20">
        <v>8</v>
      </c>
      <c r="Y186" s="20">
        <v>11</v>
      </c>
      <c r="Z186" s="20">
        <v>7</v>
      </c>
      <c r="AA186" s="20">
        <v>4</v>
      </c>
      <c r="AB186" s="20">
        <v>20</v>
      </c>
      <c r="AC186" s="20">
        <v>9</v>
      </c>
      <c r="AD186" s="20">
        <v>11</v>
      </c>
      <c r="AE186" s="20">
        <v>23</v>
      </c>
      <c r="AF186" s="20">
        <v>13</v>
      </c>
      <c r="AG186" s="20">
        <v>10</v>
      </c>
      <c r="AH186" s="20">
        <v>26</v>
      </c>
      <c r="AI186" s="20">
        <v>13</v>
      </c>
      <c r="AJ186" s="20">
        <v>13</v>
      </c>
      <c r="AK186" s="20">
        <v>29</v>
      </c>
      <c r="AL186" s="20">
        <v>11</v>
      </c>
      <c r="AM186" s="20">
        <v>18</v>
      </c>
      <c r="AN186" s="20">
        <v>24</v>
      </c>
      <c r="AO186" s="20">
        <v>10</v>
      </c>
      <c r="AP186" s="20">
        <v>14</v>
      </c>
      <c r="AQ186" s="20">
        <v>34</v>
      </c>
      <c r="AR186" s="20">
        <v>19</v>
      </c>
      <c r="AS186" s="20">
        <v>15</v>
      </c>
      <c r="AT186" s="20">
        <v>34</v>
      </c>
      <c r="AU186" s="20">
        <v>13</v>
      </c>
      <c r="AV186" s="20">
        <v>21</v>
      </c>
      <c r="AW186" s="20">
        <v>88</v>
      </c>
      <c r="AX186" s="20">
        <v>34</v>
      </c>
      <c r="AY186" s="20">
        <v>54</v>
      </c>
      <c r="AZ186" s="20">
        <v>45</v>
      </c>
      <c r="BA186" s="20">
        <v>214</v>
      </c>
      <c r="BB186" s="20">
        <v>122</v>
      </c>
      <c r="BC186" s="21">
        <v>0.11811023622047244</v>
      </c>
      <c r="BD186" s="21">
        <v>0.56167979002624668</v>
      </c>
      <c r="BE186" s="21">
        <v>0.32020997375328086</v>
      </c>
      <c r="BF186" s="22">
        <v>49.496062992125985</v>
      </c>
      <c r="BG186" s="17">
        <f t="shared" si="12"/>
        <v>18858</v>
      </c>
    </row>
    <row r="187" spans="1:59" x14ac:dyDescent="0.15">
      <c r="A187" s="178"/>
      <c r="B187" s="18" t="s">
        <v>197</v>
      </c>
      <c r="C187" s="19">
        <v>284</v>
      </c>
      <c r="D187" s="19">
        <v>582</v>
      </c>
      <c r="E187" s="19">
        <v>270</v>
      </c>
      <c r="F187" s="19">
        <v>312</v>
      </c>
      <c r="G187" s="20">
        <v>22</v>
      </c>
      <c r="H187" s="20">
        <v>12</v>
      </c>
      <c r="I187" s="20">
        <v>10</v>
      </c>
      <c r="J187" s="20">
        <v>21</v>
      </c>
      <c r="K187" s="20">
        <v>7</v>
      </c>
      <c r="L187" s="20">
        <v>14</v>
      </c>
      <c r="M187" s="20">
        <v>20</v>
      </c>
      <c r="N187" s="20">
        <v>13</v>
      </c>
      <c r="O187" s="20">
        <v>7</v>
      </c>
      <c r="P187" s="20">
        <v>27</v>
      </c>
      <c r="Q187" s="20">
        <v>14</v>
      </c>
      <c r="R187" s="20">
        <v>13</v>
      </c>
      <c r="S187" s="20">
        <v>23</v>
      </c>
      <c r="T187" s="20">
        <v>10</v>
      </c>
      <c r="U187" s="20">
        <v>13</v>
      </c>
      <c r="V187" s="20">
        <v>27</v>
      </c>
      <c r="W187" s="20">
        <v>16</v>
      </c>
      <c r="X187" s="20">
        <v>11</v>
      </c>
      <c r="Y187" s="20">
        <v>19</v>
      </c>
      <c r="Z187" s="20">
        <v>10</v>
      </c>
      <c r="AA187" s="20">
        <v>9</v>
      </c>
      <c r="AB187" s="20">
        <v>33</v>
      </c>
      <c r="AC187" s="20">
        <v>17</v>
      </c>
      <c r="AD187" s="20">
        <v>16</v>
      </c>
      <c r="AE187" s="20">
        <v>16</v>
      </c>
      <c r="AF187" s="20">
        <v>7</v>
      </c>
      <c r="AG187" s="20">
        <v>9</v>
      </c>
      <c r="AH187" s="20">
        <v>52</v>
      </c>
      <c r="AI187" s="20">
        <v>27</v>
      </c>
      <c r="AJ187" s="20">
        <v>25</v>
      </c>
      <c r="AK187" s="20">
        <v>47</v>
      </c>
      <c r="AL187" s="20">
        <v>17</v>
      </c>
      <c r="AM187" s="20">
        <v>30</v>
      </c>
      <c r="AN187" s="20">
        <v>43</v>
      </c>
      <c r="AO187" s="20">
        <v>20</v>
      </c>
      <c r="AP187" s="20">
        <v>23</v>
      </c>
      <c r="AQ187" s="20">
        <v>41</v>
      </c>
      <c r="AR187" s="20">
        <v>18</v>
      </c>
      <c r="AS187" s="20">
        <v>23</v>
      </c>
      <c r="AT187" s="20">
        <v>49</v>
      </c>
      <c r="AU187" s="20">
        <v>24</v>
      </c>
      <c r="AV187" s="20">
        <v>25</v>
      </c>
      <c r="AW187" s="20">
        <v>142</v>
      </c>
      <c r="AX187" s="20">
        <v>58</v>
      </c>
      <c r="AY187" s="20">
        <v>84</v>
      </c>
      <c r="AZ187" s="20">
        <v>63</v>
      </c>
      <c r="BA187" s="20">
        <v>328</v>
      </c>
      <c r="BB187" s="20">
        <v>191</v>
      </c>
      <c r="BC187" s="21">
        <v>0.10824742268041238</v>
      </c>
      <c r="BD187" s="21">
        <v>0.56357388316151202</v>
      </c>
      <c r="BE187" s="21">
        <v>0.3281786941580756</v>
      </c>
      <c r="BF187" s="22">
        <v>50.264604810996566</v>
      </c>
      <c r="BG187" s="17">
        <f t="shared" si="12"/>
        <v>29254</v>
      </c>
    </row>
    <row r="188" spans="1:59" x14ac:dyDescent="0.15">
      <c r="A188" s="178"/>
      <c r="B188" s="18" t="s">
        <v>198</v>
      </c>
      <c r="C188" s="19">
        <v>175</v>
      </c>
      <c r="D188" s="19">
        <v>419</v>
      </c>
      <c r="E188" s="19">
        <v>195</v>
      </c>
      <c r="F188" s="19">
        <v>224</v>
      </c>
      <c r="G188" s="20">
        <v>23</v>
      </c>
      <c r="H188" s="20">
        <v>10</v>
      </c>
      <c r="I188" s="20">
        <v>13</v>
      </c>
      <c r="J188" s="20">
        <v>22</v>
      </c>
      <c r="K188" s="20">
        <v>12</v>
      </c>
      <c r="L188" s="20">
        <v>10</v>
      </c>
      <c r="M188" s="20">
        <v>20</v>
      </c>
      <c r="N188" s="20">
        <v>9</v>
      </c>
      <c r="O188" s="20">
        <v>11</v>
      </c>
      <c r="P188" s="20">
        <v>27</v>
      </c>
      <c r="Q188" s="20">
        <v>12</v>
      </c>
      <c r="R188" s="20">
        <v>15</v>
      </c>
      <c r="S188" s="20">
        <v>17</v>
      </c>
      <c r="T188" s="20">
        <v>7</v>
      </c>
      <c r="U188" s="20">
        <v>10</v>
      </c>
      <c r="V188" s="20">
        <v>16</v>
      </c>
      <c r="W188" s="20">
        <v>5</v>
      </c>
      <c r="X188" s="20">
        <v>11</v>
      </c>
      <c r="Y188" s="20">
        <v>11</v>
      </c>
      <c r="Z188" s="20">
        <v>3</v>
      </c>
      <c r="AA188" s="20">
        <v>8</v>
      </c>
      <c r="AB188" s="20">
        <v>30</v>
      </c>
      <c r="AC188" s="20">
        <v>17</v>
      </c>
      <c r="AD188" s="20">
        <v>13</v>
      </c>
      <c r="AE188" s="20">
        <v>33</v>
      </c>
      <c r="AF188" s="20">
        <v>16</v>
      </c>
      <c r="AG188" s="20">
        <v>17</v>
      </c>
      <c r="AH188" s="20">
        <v>35</v>
      </c>
      <c r="AI188" s="20">
        <v>16</v>
      </c>
      <c r="AJ188" s="20">
        <v>19</v>
      </c>
      <c r="AK188" s="20">
        <v>22</v>
      </c>
      <c r="AL188" s="20">
        <v>10</v>
      </c>
      <c r="AM188" s="20">
        <v>12</v>
      </c>
      <c r="AN188" s="20">
        <v>25</v>
      </c>
      <c r="AO188" s="20">
        <v>13</v>
      </c>
      <c r="AP188" s="20">
        <v>12</v>
      </c>
      <c r="AQ188" s="20">
        <v>23</v>
      </c>
      <c r="AR188" s="20">
        <v>11</v>
      </c>
      <c r="AS188" s="20">
        <v>12</v>
      </c>
      <c r="AT188" s="20">
        <v>35</v>
      </c>
      <c r="AU188" s="20">
        <v>16</v>
      </c>
      <c r="AV188" s="20">
        <v>19</v>
      </c>
      <c r="AW188" s="20">
        <v>80</v>
      </c>
      <c r="AX188" s="20">
        <v>38</v>
      </c>
      <c r="AY188" s="20">
        <v>42</v>
      </c>
      <c r="AZ188" s="20">
        <v>65</v>
      </c>
      <c r="BA188" s="20">
        <v>239</v>
      </c>
      <c r="BB188" s="20">
        <v>115</v>
      </c>
      <c r="BC188" s="21">
        <v>0.15513126491646778</v>
      </c>
      <c r="BD188" s="21">
        <v>0.57040572792362765</v>
      </c>
      <c r="BE188" s="21">
        <v>0.27446300715990452</v>
      </c>
      <c r="BF188" s="22">
        <v>44.880668257756561</v>
      </c>
      <c r="BG188" s="17">
        <f t="shared" si="12"/>
        <v>18805</v>
      </c>
    </row>
    <row r="189" spans="1:59" x14ac:dyDescent="0.15">
      <c r="A189" s="178"/>
      <c r="B189" s="18" t="s">
        <v>199</v>
      </c>
      <c r="C189" s="19">
        <v>106</v>
      </c>
      <c r="D189" s="19">
        <v>237</v>
      </c>
      <c r="E189" s="19">
        <v>114</v>
      </c>
      <c r="F189" s="19">
        <v>123</v>
      </c>
      <c r="G189" s="20">
        <v>7</v>
      </c>
      <c r="H189" s="20">
        <v>4</v>
      </c>
      <c r="I189" s="20">
        <v>3</v>
      </c>
      <c r="J189" s="20">
        <v>11</v>
      </c>
      <c r="K189" s="20">
        <v>8</v>
      </c>
      <c r="L189" s="20">
        <v>3</v>
      </c>
      <c r="M189" s="20">
        <v>18</v>
      </c>
      <c r="N189" s="20">
        <v>11</v>
      </c>
      <c r="O189" s="20">
        <v>7</v>
      </c>
      <c r="P189" s="20">
        <v>15</v>
      </c>
      <c r="Q189" s="20">
        <v>7</v>
      </c>
      <c r="R189" s="20">
        <v>8</v>
      </c>
      <c r="S189" s="20">
        <v>14</v>
      </c>
      <c r="T189" s="20">
        <v>9</v>
      </c>
      <c r="U189" s="20">
        <v>5</v>
      </c>
      <c r="V189" s="20">
        <v>4</v>
      </c>
      <c r="W189" s="20">
        <v>3</v>
      </c>
      <c r="X189" s="20">
        <v>1</v>
      </c>
      <c r="Y189" s="20">
        <v>3</v>
      </c>
      <c r="Z189" s="20">
        <v>3</v>
      </c>
      <c r="AA189" s="20">
        <v>0</v>
      </c>
      <c r="AB189" s="20">
        <v>21</v>
      </c>
      <c r="AC189" s="20">
        <v>6</v>
      </c>
      <c r="AD189" s="20">
        <v>15</v>
      </c>
      <c r="AE189" s="20">
        <v>14</v>
      </c>
      <c r="AF189" s="20">
        <v>11</v>
      </c>
      <c r="AG189" s="20">
        <v>3</v>
      </c>
      <c r="AH189" s="20">
        <v>10</v>
      </c>
      <c r="AI189" s="20">
        <v>1</v>
      </c>
      <c r="AJ189" s="20">
        <v>9</v>
      </c>
      <c r="AK189" s="20">
        <v>9</v>
      </c>
      <c r="AL189" s="20">
        <v>3</v>
      </c>
      <c r="AM189" s="20">
        <v>6</v>
      </c>
      <c r="AN189" s="20">
        <v>17</v>
      </c>
      <c r="AO189" s="20">
        <v>11</v>
      </c>
      <c r="AP189" s="20">
        <v>6</v>
      </c>
      <c r="AQ189" s="20">
        <v>14</v>
      </c>
      <c r="AR189" s="20">
        <v>5</v>
      </c>
      <c r="AS189" s="20">
        <v>9</v>
      </c>
      <c r="AT189" s="20">
        <v>18</v>
      </c>
      <c r="AU189" s="20">
        <v>8</v>
      </c>
      <c r="AV189" s="20">
        <v>10</v>
      </c>
      <c r="AW189" s="20">
        <v>62</v>
      </c>
      <c r="AX189" s="20">
        <v>24</v>
      </c>
      <c r="AY189" s="20">
        <v>38</v>
      </c>
      <c r="AZ189" s="20">
        <v>36</v>
      </c>
      <c r="BA189" s="20">
        <v>121</v>
      </c>
      <c r="BB189" s="20">
        <v>80</v>
      </c>
      <c r="BC189" s="21">
        <v>0.15189873417721519</v>
      </c>
      <c r="BD189" s="21">
        <v>0.51054852320675104</v>
      </c>
      <c r="BE189" s="21">
        <v>0.33755274261603374</v>
      </c>
      <c r="BF189" s="22">
        <v>48.109704641350213</v>
      </c>
      <c r="BG189" s="17">
        <f t="shared" si="12"/>
        <v>11402</v>
      </c>
    </row>
    <row r="190" spans="1:59" x14ac:dyDescent="0.15">
      <c r="A190" s="178"/>
      <c r="B190" s="18" t="s">
        <v>200</v>
      </c>
      <c r="C190" s="19">
        <v>53</v>
      </c>
      <c r="D190" s="19">
        <v>110</v>
      </c>
      <c r="E190" s="19">
        <v>46</v>
      </c>
      <c r="F190" s="19">
        <v>64</v>
      </c>
      <c r="G190" s="20">
        <v>3</v>
      </c>
      <c r="H190" s="20">
        <v>0</v>
      </c>
      <c r="I190" s="20">
        <v>3</v>
      </c>
      <c r="J190" s="20">
        <v>5</v>
      </c>
      <c r="K190" s="20">
        <v>2</v>
      </c>
      <c r="L190" s="20">
        <v>3</v>
      </c>
      <c r="M190" s="20">
        <v>5</v>
      </c>
      <c r="N190" s="20">
        <v>3</v>
      </c>
      <c r="O190" s="20">
        <v>2</v>
      </c>
      <c r="P190" s="20">
        <v>3</v>
      </c>
      <c r="Q190" s="20">
        <v>2</v>
      </c>
      <c r="R190" s="20">
        <v>1</v>
      </c>
      <c r="S190" s="20">
        <v>6</v>
      </c>
      <c r="T190" s="20">
        <v>2</v>
      </c>
      <c r="U190" s="20">
        <v>4</v>
      </c>
      <c r="V190" s="20">
        <v>1</v>
      </c>
      <c r="W190" s="20">
        <v>0</v>
      </c>
      <c r="X190" s="20">
        <v>1</v>
      </c>
      <c r="Y190" s="20">
        <v>5</v>
      </c>
      <c r="Z190" s="20">
        <v>4</v>
      </c>
      <c r="AA190" s="20">
        <v>1</v>
      </c>
      <c r="AB190" s="20">
        <v>9</v>
      </c>
      <c r="AC190" s="20">
        <v>4</v>
      </c>
      <c r="AD190" s="20">
        <v>5</v>
      </c>
      <c r="AE190" s="20">
        <v>3</v>
      </c>
      <c r="AF190" s="20">
        <v>1</v>
      </c>
      <c r="AG190" s="20">
        <v>2</v>
      </c>
      <c r="AH190" s="20">
        <v>12</v>
      </c>
      <c r="AI190" s="20">
        <v>4</v>
      </c>
      <c r="AJ190" s="20">
        <v>8</v>
      </c>
      <c r="AK190" s="20">
        <v>4</v>
      </c>
      <c r="AL190" s="20">
        <v>3</v>
      </c>
      <c r="AM190" s="20">
        <v>1</v>
      </c>
      <c r="AN190" s="20">
        <v>2</v>
      </c>
      <c r="AO190" s="20">
        <v>1</v>
      </c>
      <c r="AP190" s="20">
        <v>1</v>
      </c>
      <c r="AQ190" s="20">
        <v>4</v>
      </c>
      <c r="AR190" s="20">
        <v>2</v>
      </c>
      <c r="AS190" s="20">
        <v>2</v>
      </c>
      <c r="AT190" s="20">
        <v>7</v>
      </c>
      <c r="AU190" s="20">
        <v>1</v>
      </c>
      <c r="AV190" s="20">
        <v>6</v>
      </c>
      <c r="AW190" s="20">
        <v>41</v>
      </c>
      <c r="AX190" s="20">
        <v>17</v>
      </c>
      <c r="AY190" s="20">
        <v>24</v>
      </c>
      <c r="AZ190" s="20">
        <v>13</v>
      </c>
      <c r="BA190" s="20">
        <v>49</v>
      </c>
      <c r="BB190" s="20">
        <v>48</v>
      </c>
      <c r="BC190" s="21">
        <v>0.11818181818181818</v>
      </c>
      <c r="BD190" s="21">
        <v>0.44545454545454544</v>
      </c>
      <c r="BE190" s="21">
        <v>0.43636363636363634</v>
      </c>
      <c r="BF190" s="22">
        <v>52.690909090909088</v>
      </c>
      <c r="BG190" s="17">
        <f t="shared" si="12"/>
        <v>5796</v>
      </c>
    </row>
    <row r="191" spans="1:59" x14ac:dyDescent="0.15">
      <c r="A191" s="178"/>
      <c r="B191" s="18" t="s">
        <v>201</v>
      </c>
      <c r="C191" s="19">
        <v>62</v>
      </c>
      <c r="D191" s="19">
        <v>140</v>
      </c>
      <c r="E191" s="19">
        <v>64</v>
      </c>
      <c r="F191" s="19">
        <v>76</v>
      </c>
      <c r="G191" s="20">
        <v>4</v>
      </c>
      <c r="H191" s="20">
        <v>3</v>
      </c>
      <c r="I191" s="20">
        <v>1</v>
      </c>
      <c r="J191" s="20">
        <v>7</v>
      </c>
      <c r="K191" s="20">
        <v>4</v>
      </c>
      <c r="L191" s="20">
        <v>3</v>
      </c>
      <c r="M191" s="20">
        <v>6</v>
      </c>
      <c r="N191" s="20">
        <v>4</v>
      </c>
      <c r="O191" s="20">
        <v>2</v>
      </c>
      <c r="P191" s="20">
        <v>6</v>
      </c>
      <c r="Q191" s="20">
        <v>4</v>
      </c>
      <c r="R191" s="20">
        <v>2</v>
      </c>
      <c r="S191" s="20">
        <v>9</v>
      </c>
      <c r="T191" s="20">
        <v>5</v>
      </c>
      <c r="U191" s="20">
        <v>4</v>
      </c>
      <c r="V191" s="20">
        <v>5</v>
      </c>
      <c r="W191" s="20">
        <v>3</v>
      </c>
      <c r="X191" s="20">
        <v>2</v>
      </c>
      <c r="Y191" s="20">
        <v>1</v>
      </c>
      <c r="Z191" s="20">
        <v>0</v>
      </c>
      <c r="AA191" s="20">
        <v>1</v>
      </c>
      <c r="AB191" s="20">
        <v>7</v>
      </c>
      <c r="AC191" s="20">
        <v>3</v>
      </c>
      <c r="AD191" s="20">
        <v>4</v>
      </c>
      <c r="AE191" s="20">
        <v>12</v>
      </c>
      <c r="AF191" s="20">
        <v>5</v>
      </c>
      <c r="AG191" s="20">
        <v>7</v>
      </c>
      <c r="AH191" s="20">
        <v>4</v>
      </c>
      <c r="AI191" s="20">
        <v>1</v>
      </c>
      <c r="AJ191" s="20">
        <v>3</v>
      </c>
      <c r="AK191" s="20">
        <v>11</v>
      </c>
      <c r="AL191" s="20">
        <v>3</v>
      </c>
      <c r="AM191" s="20">
        <v>8</v>
      </c>
      <c r="AN191" s="20">
        <v>4</v>
      </c>
      <c r="AO191" s="20">
        <v>2</v>
      </c>
      <c r="AP191" s="20">
        <v>2</v>
      </c>
      <c r="AQ191" s="20">
        <v>9</v>
      </c>
      <c r="AR191" s="20">
        <v>4</v>
      </c>
      <c r="AS191" s="20">
        <v>5</v>
      </c>
      <c r="AT191" s="20">
        <v>15</v>
      </c>
      <c r="AU191" s="20">
        <v>7</v>
      </c>
      <c r="AV191" s="20">
        <v>8</v>
      </c>
      <c r="AW191" s="20">
        <v>40</v>
      </c>
      <c r="AX191" s="20">
        <v>16</v>
      </c>
      <c r="AY191" s="20">
        <v>24</v>
      </c>
      <c r="AZ191" s="20">
        <v>17</v>
      </c>
      <c r="BA191" s="20">
        <v>68</v>
      </c>
      <c r="BB191" s="20">
        <v>55</v>
      </c>
      <c r="BC191" s="21">
        <v>0.12142857142857143</v>
      </c>
      <c r="BD191" s="21">
        <v>0.48571428571428571</v>
      </c>
      <c r="BE191" s="21">
        <v>0.39285714285714285</v>
      </c>
      <c r="BF191" s="22">
        <v>50.85</v>
      </c>
      <c r="BG191" s="17">
        <f t="shared" si="12"/>
        <v>7119</v>
      </c>
    </row>
    <row r="192" spans="1:59" x14ac:dyDescent="0.15">
      <c r="A192" s="178"/>
      <c r="B192" s="18" t="s">
        <v>202</v>
      </c>
      <c r="C192" s="19">
        <v>35</v>
      </c>
      <c r="D192" s="19">
        <v>81</v>
      </c>
      <c r="E192" s="19">
        <v>41</v>
      </c>
      <c r="F192" s="19">
        <v>40</v>
      </c>
      <c r="G192" s="20">
        <v>1</v>
      </c>
      <c r="H192" s="20">
        <v>1</v>
      </c>
      <c r="I192" s="20">
        <v>0</v>
      </c>
      <c r="J192" s="20">
        <v>1</v>
      </c>
      <c r="K192" s="20">
        <v>1</v>
      </c>
      <c r="L192" s="20">
        <v>0</v>
      </c>
      <c r="M192" s="20">
        <v>4</v>
      </c>
      <c r="N192" s="20">
        <v>2</v>
      </c>
      <c r="O192" s="20">
        <v>2</v>
      </c>
      <c r="P192" s="20">
        <v>4</v>
      </c>
      <c r="Q192" s="20">
        <v>1</v>
      </c>
      <c r="R192" s="20">
        <v>3</v>
      </c>
      <c r="S192" s="20">
        <v>3</v>
      </c>
      <c r="T192" s="20">
        <v>3</v>
      </c>
      <c r="U192" s="20">
        <v>0</v>
      </c>
      <c r="V192" s="20">
        <v>4</v>
      </c>
      <c r="W192" s="20">
        <v>1</v>
      </c>
      <c r="X192" s="20">
        <v>3</v>
      </c>
      <c r="Y192" s="20">
        <v>1</v>
      </c>
      <c r="Z192" s="20">
        <v>1</v>
      </c>
      <c r="AA192" s="20">
        <v>0</v>
      </c>
      <c r="AB192" s="20">
        <v>2</v>
      </c>
      <c r="AC192" s="20">
        <v>1</v>
      </c>
      <c r="AD192" s="20">
        <v>1</v>
      </c>
      <c r="AE192" s="20">
        <v>4</v>
      </c>
      <c r="AF192" s="20">
        <v>2</v>
      </c>
      <c r="AG192" s="20">
        <v>2</v>
      </c>
      <c r="AH192" s="20">
        <v>16</v>
      </c>
      <c r="AI192" s="20">
        <v>10</v>
      </c>
      <c r="AJ192" s="20">
        <v>6</v>
      </c>
      <c r="AK192" s="20">
        <v>4</v>
      </c>
      <c r="AL192" s="20">
        <v>1</v>
      </c>
      <c r="AM192" s="20">
        <v>3</v>
      </c>
      <c r="AN192" s="20">
        <v>6</v>
      </c>
      <c r="AO192" s="20">
        <v>2</v>
      </c>
      <c r="AP192" s="20">
        <v>4</v>
      </c>
      <c r="AQ192" s="20">
        <v>9</v>
      </c>
      <c r="AR192" s="20">
        <v>5</v>
      </c>
      <c r="AS192" s="20">
        <v>4</v>
      </c>
      <c r="AT192" s="20">
        <v>7</v>
      </c>
      <c r="AU192" s="20">
        <v>3</v>
      </c>
      <c r="AV192" s="20">
        <v>4</v>
      </c>
      <c r="AW192" s="20">
        <v>15</v>
      </c>
      <c r="AX192" s="20">
        <v>7</v>
      </c>
      <c r="AY192" s="20">
        <v>8</v>
      </c>
      <c r="AZ192" s="20">
        <v>6</v>
      </c>
      <c r="BA192" s="20">
        <v>53</v>
      </c>
      <c r="BB192" s="20">
        <v>22</v>
      </c>
      <c r="BC192" s="21">
        <v>7.407407407407407E-2</v>
      </c>
      <c r="BD192" s="21">
        <v>0.65432098765432101</v>
      </c>
      <c r="BE192" s="21">
        <v>0.27160493827160492</v>
      </c>
      <c r="BF192" s="22">
        <v>50.901234567901234</v>
      </c>
      <c r="BG192" s="17">
        <f t="shared" si="12"/>
        <v>4123</v>
      </c>
    </row>
    <row r="193" spans="1:59" ht="14.25" thickBot="1" x14ac:dyDescent="0.2">
      <c r="A193" s="178"/>
      <c r="B193" s="23" t="s">
        <v>234</v>
      </c>
      <c r="C193" s="24">
        <v>347</v>
      </c>
      <c r="D193" s="24">
        <v>726</v>
      </c>
      <c r="E193" s="24">
        <v>328</v>
      </c>
      <c r="F193" s="24">
        <v>398</v>
      </c>
      <c r="G193" s="25">
        <v>23</v>
      </c>
      <c r="H193" s="25">
        <v>14</v>
      </c>
      <c r="I193" s="25">
        <v>9</v>
      </c>
      <c r="J193" s="25">
        <v>33</v>
      </c>
      <c r="K193" s="25">
        <v>15</v>
      </c>
      <c r="L193" s="25">
        <v>18</v>
      </c>
      <c r="M193" s="25">
        <v>23</v>
      </c>
      <c r="N193" s="25">
        <v>15</v>
      </c>
      <c r="O193" s="25">
        <v>8</v>
      </c>
      <c r="P193" s="25">
        <v>29</v>
      </c>
      <c r="Q193" s="25">
        <v>15</v>
      </c>
      <c r="R193" s="25">
        <v>14</v>
      </c>
      <c r="S193" s="25">
        <v>40</v>
      </c>
      <c r="T193" s="25">
        <v>15</v>
      </c>
      <c r="U193" s="25">
        <v>25</v>
      </c>
      <c r="V193" s="25">
        <v>26</v>
      </c>
      <c r="W193" s="25">
        <v>9</v>
      </c>
      <c r="X193" s="25">
        <v>17</v>
      </c>
      <c r="Y193" s="25">
        <v>22</v>
      </c>
      <c r="Z193" s="25">
        <v>15</v>
      </c>
      <c r="AA193" s="25">
        <v>7</v>
      </c>
      <c r="AB193" s="25">
        <v>30</v>
      </c>
      <c r="AC193" s="25">
        <v>13</v>
      </c>
      <c r="AD193" s="25">
        <v>17</v>
      </c>
      <c r="AE193" s="25">
        <v>43</v>
      </c>
      <c r="AF193" s="25">
        <v>19</v>
      </c>
      <c r="AG193" s="25">
        <v>24</v>
      </c>
      <c r="AH193" s="25">
        <v>44</v>
      </c>
      <c r="AI193" s="25">
        <v>22</v>
      </c>
      <c r="AJ193" s="25">
        <v>22</v>
      </c>
      <c r="AK193" s="25">
        <v>47</v>
      </c>
      <c r="AL193" s="25">
        <v>21</v>
      </c>
      <c r="AM193" s="25">
        <v>26</v>
      </c>
      <c r="AN193" s="25">
        <v>56</v>
      </c>
      <c r="AO193" s="25">
        <v>29</v>
      </c>
      <c r="AP193" s="25">
        <v>27</v>
      </c>
      <c r="AQ193" s="25">
        <v>48</v>
      </c>
      <c r="AR193" s="25">
        <v>23</v>
      </c>
      <c r="AS193" s="25">
        <v>25</v>
      </c>
      <c r="AT193" s="25">
        <v>63</v>
      </c>
      <c r="AU193" s="25">
        <v>19</v>
      </c>
      <c r="AV193" s="25">
        <v>44</v>
      </c>
      <c r="AW193" s="25">
        <v>199</v>
      </c>
      <c r="AX193" s="25">
        <v>84</v>
      </c>
      <c r="AY193" s="25">
        <v>115</v>
      </c>
      <c r="AZ193" s="25">
        <v>79</v>
      </c>
      <c r="BA193" s="25">
        <v>385</v>
      </c>
      <c r="BB193" s="25">
        <v>262</v>
      </c>
      <c r="BC193" s="26">
        <v>0.10881542699724518</v>
      </c>
      <c r="BD193" s="26">
        <v>0.53030303030303028</v>
      </c>
      <c r="BE193" s="26">
        <v>0.3608815426997245</v>
      </c>
      <c r="BF193" s="27">
        <v>50.920110192837463</v>
      </c>
      <c r="BG193" s="17">
        <f t="shared" si="12"/>
        <v>36968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2584</v>
      </c>
      <c r="D195" s="39">
        <v>5302</v>
      </c>
      <c r="E195" s="39">
        <v>2430</v>
      </c>
      <c r="F195" s="39">
        <v>2872</v>
      </c>
      <c r="G195" s="39">
        <v>191</v>
      </c>
      <c r="H195" s="39">
        <v>104</v>
      </c>
      <c r="I195" s="39">
        <v>87</v>
      </c>
      <c r="J195" s="39">
        <v>206</v>
      </c>
      <c r="K195" s="39">
        <v>100</v>
      </c>
      <c r="L195" s="39">
        <v>106</v>
      </c>
      <c r="M195" s="39">
        <v>222</v>
      </c>
      <c r="N195" s="39">
        <v>120</v>
      </c>
      <c r="O195" s="39">
        <v>102</v>
      </c>
      <c r="P195" s="39">
        <v>252</v>
      </c>
      <c r="Q195" s="39">
        <v>127</v>
      </c>
      <c r="R195" s="39">
        <v>125</v>
      </c>
      <c r="S195" s="39">
        <v>260</v>
      </c>
      <c r="T195" s="39">
        <v>129</v>
      </c>
      <c r="U195" s="39">
        <v>131</v>
      </c>
      <c r="V195" s="39">
        <v>207</v>
      </c>
      <c r="W195" s="39">
        <v>91</v>
      </c>
      <c r="X195" s="39">
        <v>116</v>
      </c>
      <c r="Y195" s="39">
        <v>186</v>
      </c>
      <c r="Z195" s="39">
        <v>101</v>
      </c>
      <c r="AA195" s="39">
        <v>85</v>
      </c>
      <c r="AB195" s="39">
        <v>279</v>
      </c>
      <c r="AC195" s="39">
        <v>133</v>
      </c>
      <c r="AD195" s="39">
        <v>146</v>
      </c>
      <c r="AE195" s="39">
        <v>330</v>
      </c>
      <c r="AF195" s="39">
        <v>158</v>
      </c>
      <c r="AG195" s="39">
        <v>172</v>
      </c>
      <c r="AH195" s="39">
        <v>362</v>
      </c>
      <c r="AI195" s="39">
        <v>179</v>
      </c>
      <c r="AJ195" s="39">
        <v>183</v>
      </c>
      <c r="AK195" s="39">
        <v>324</v>
      </c>
      <c r="AL195" s="39">
        <v>140</v>
      </c>
      <c r="AM195" s="39">
        <v>184</v>
      </c>
      <c r="AN195" s="39">
        <v>310</v>
      </c>
      <c r="AO195" s="39">
        <v>151</v>
      </c>
      <c r="AP195" s="39">
        <v>159</v>
      </c>
      <c r="AQ195" s="39">
        <v>344</v>
      </c>
      <c r="AR195" s="39">
        <v>162</v>
      </c>
      <c r="AS195" s="39">
        <v>182</v>
      </c>
      <c r="AT195" s="39">
        <v>500</v>
      </c>
      <c r="AU195" s="39">
        <v>208</v>
      </c>
      <c r="AV195" s="39">
        <v>292</v>
      </c>
      <c r="AW195" s="39">
        <v>1329</v>
      </c>
      <c r="AX195" s="39">
        <v>527</v>
      </c>
      <c r="AY195" s="39">
        <v>802</v>
      </c>
      <c r="AZ195" s="39">
        <v>619</v>
      </c>
      <c r="BA195" s="39">
        <v>2854</v>
      </c>
      <c r="BB195" s="39">
        <v>1829</v>
      </c>
      <c r="BC195" s="41">
        <v>0.11674839683138438</v>
      </c>
      <c r="BD195" s="41">
        <v>0.5382874387023765</v>
      </c>
      <c r="BE195" s="41">
        <v>0.34496416446623918</v>
      </c>
      <c r="BF195" s="42">
        <v>49.372878159185213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158</v>
      </c>
      <c r="D197" s="13">
        <v>300</v>
      </c>
      <c r="E197" s="13">
        <v>124</v>
      </c>
      <c r="F197" s="13">
        <v>176</v>
      </c>
      <c r="G197" s="14">
        <v>8</v>
      </c>
      <c r="H197" s="14">
        <v>3</v>
      </c>
      <c r="I197" s="14">
        <v>5</v>
      </c>
      <c r="J197" s="14">
        <v>11</v>
      </c>
      <c r="K197" s="14">
        <v>6</v>
      </c>
      <c r="L197" s="14">
        <v>5</v>
      </c>
      <c r="M197" s="14">
        <v>15</v>
      </c>
      <c r="N197" s="14">
        <v>5</v>
      </c>
      <c r="O197" s="14">
        <v>10</v>
      </c>
      <c r="P197" s="14">
        <v>12</v>
      </c>
      <c r="Q197" s="14">
        <v>7</v>
      </c>
      <c r="R197" s="14">
        <v>5</v>
      </c>
      <c r="S197" s="14">
        <v>8</v>
      </c>
      <c r="T197" s="14">
        <v>4</v>
      </c>
      <c r="U197" s="14">
        <v>4</v>
      </c>
      <c r="V197" s="14">
        <v>8</v>
      </c>
      <c r="W197" s="14">
        <v>1</v>
      </c>
      <c r="X197" s="14">
        <v>7</v>
      </c>
      <c r="Y197" s="14">
        <v>10</v>
      </c>
      <c r="Z197" s="14">
        <v>3</v>
      </c>
      <c r="AA197" s="14">
        <v>7</v>
      </c>
      <c r="AB197" s="14">
        <v>10</v>
      </c>
      <c r="AC197" s="14">
        <v>6</v>
      </c>
      <c r="AD197" s="14">
        <v>4</v>
      </c>
      <c r="AE197" s="14">
        <v>21</v>
      </c>
      <c r="AF197" s="14">
        <v>11</v>
      </c>
      <c r="AG197" s="14">
        <v>10</v>
      </c>
      <c r="AH197" s="14">
        <v>19</v>
      </c>
      <c r="AI197" s="14">
        <v>5</v>
      </c>
      <c r="AJ197" s="14">
        <v>14</v>
      </c>
      <c r="AK197" s="14">
        <v>23</v>
      </c>
      <c r="AL197" s="14">
        <v>13</v>
      </c>
      <c r="AM197" s="14">
        <v>10</v>
      </c>
      <c r="AN197" s="14">
        <v>18</v>
      </c>
      <c r="AO197" s="14">
        <v>8</v>
      </c>
      <c r="AP197" s="14">
        <v>10</v>
      </c>
      <c r="AQ197" s="14">
        <v>18</v>
      </c>
      <c r="AR197" s="14">
        <v>6</v>
      </c>
      <c r="AS197" s="14">
        <v>12</v>
      </c>
      <c r="AT197" s="14">
        <v>30</v>
      </c>
      <c r="AU197" s="14">
        <v>16</v>
      </c>
      <c r="AV197" s="14">
        <v>14</v>
      </c>
      <c r="AW197" s="14">
        <v>89</v>
      </c>
      <c r="AX197" s="14">
        <v>30</v>
      </c>
      <c r="AY197" s="14">
        <v>59</v>
      </c>
      <c r="AZ197" s="14">
        <v>34</v>
      </c>
      <c r="BA197" s="14">
        <v>147</v>
      </c>
      <c r="BB197" s="14">
        <v>119</v>
      </c>
      <c r="BC197" s="15">
        <v>0.11333333333333333</v>
      </c>
      <c r="BD197" s="15">
        <v>0.49</v>
      </c>
      <c r="BE197" s="15">
        <v>0.39666666666666667</v>
      </c>
      <c r="BF197" s="16">
        <v>52.86</v>
      </c>
      <c r="BG197" s="17">
        <f t="shared" ref="BG197:BG206" si="13">BF197*D197</f>
        <v>15858</v>
      </c>
    </row>
    <row r="198" spans="1:59" x14ac:dyDescent="0.15">
      <c r="A198" s="178"/>
      <c r="B198" s="18" t="s">
        <v>206</v>
      </c>
      <c r="C198" s="19">
        <v>834</v>
      </c>
      <c r="D198" s="19">
        <v>1581</v>
      </c>
      <c r="E198" s="19">
        <v>728</v>
      </c>
      <c r="F198" s="19">
        <v>853</v>
      </c>
      <c r="G198" s="20">
        <v>52</v>
      </c>
      <c r="H198" s="20">
        <v>28</v>
      </c>
      <c r="I198" s="20">
        <v>24</v>
      </c>
      <c r="J198" s="20">
        <v>76</v>
      </c>
      <c r="K198" s="20">
        <v>41</v>
      </c>
      <c r="L198" s="20">
        <v>35</v>
      </c>
      <c r="M198" s="20">
        <v>72</v>
      </c>
      <c r="N198" s="20">
        <v>40</v>
      </c>
      <c r="O198" s="20">
        <v>32</v>
      </c>
      <c r="P198" s="20">
        <v>85</v>
      </c>
      <c r="Q198" s="20">
        <v>53</v>
      </c>
      <c r="R198" s="20">
        <v>32</v>
      </c>
      <c r="S198" s="20">
        <v>97</v>
      </c>
      <c r="T198" s="20">
        <v>37</v>
      </c>
      <c r="U198" s="20">
        <v>60</v>
      </c>
      <c r="V198" s="20">
        <v>75</v>
      </c>
      <c r="W198" s="20">
        <v>36</v>
      </c>
      <c r="X198" s="20">
        <v>39</v>
      </c>
      <c r="Y198" s="20">
        <v>68</v>
      </c>
      <c r="Z198" s="20">
        <v>36</v>
      </c>
      <c r="AA198" s="20">
        <v>32</v>
      </c>
      <c r="AB198" s="20">
        <v>95</v>
      </c>
      <c r="AC198" s="20">
        <v>57</v>
      </c>
      <c r="AD198" s="20">
        <v>38</v>
      </c>
      <c r="AE198" s="20">
        <v>130</v>
      </c>
      <c r="AF198" s="20">
        <v>56</v>
      </c>
      <c r="AG198" s="20">
        <v>74</v>
      </c>
      <c r="AH198" s="20">
        <v>109</v>
      </c>
      <c r="AI198" s="20">
        <v>46</v>
      </c>
      <c r="AJ198" s="20">
        <v>63</v>
      </c>
      <c r="AK198" s="20">
        <v>71</v>
      </c>
      <c r="AL198" s="20">
        <v>36</v>
      </c>
      <c r="AM198" s="20">
        <v>35</v>
      </c>
      <c r="AN198" s="20">
        <v>106</v>
      </c>
      <c r="AO198" s="20">
        <v>51</v>
      </c>
      <c r="AP198" s="20">
        <v>55</v>
      </c>
      <c r="AQ198" s="20">
        <v>84</v>
      </c>
      <c r="AR198" s="20">
        <v>34</v>
      </c>
      <c r="AS198" s="20">
        <v>50</v>
      </c>
      <c r="AT198" s="20">
        <v>150</v>
      </c>
      <c r="AU198" s="20">
        <v>61</v>
      </c>
      <c r="AV198" s="20">
        <v>89</v>
      </c>
      <c r="AW198" s="20">
        <v>311</v>
      </c>
      <c r="AX198" s="20">
        <v>116</v>
      </c>
      <c r="AY198" s="20">
        <v>195</v>
      </c>
      <c r="AZ198" s="20">
        <v>200</v>
      </c>
      <c r="BA198" s="20">
        <v>920</v>
      </c>
      <c r="BB198" s="20">
        <v>461</v>
      </c>
      <c r="BC198" s="21">
        <v>0.1265022137887413</v>
      </c>
      <c r="BD198" s="21">
        <v>0.58191018342820999</v>
      </c>
      <c r="BE198" s="21">
        <v>0.29158760278304868</v>
      </c>
      <c r="BF198" s="22">
        <v>46.292852624920933</v>
      </c>
      <c r="BG198" s="17">
        <f t="shared" si="13"/>
        <v>73189</v>
      </c>
    </row>
    <row r="199" spans="1:59" x14ac:dyDescent="0.15">
      <c r="A199" s="178"/>
      <c r="B199" s="18" t="s">
        <v>207</v>
      </c>
      <c r="C199" s="19">
        <v>178</v>
      </c>
      <c r="D199" s="19">
        <v>313</v>
      </c>
      <c r="E199" s="19">
        <v>138</v>
      </c>
      <c r="F199" s="19">
        <v>175</v>
      </c>
      <c r="G199" s="20">
        <v>5</v>
      </c>
      <c r="H199" s="20">
        <v>3</v>
      </c>
      <c r="I199" s="20">
        <v>2</v>
      </c>
      <c r="J199" s="20">
        <v>11</v>
      </c>
      <c r="K199" s="20">
        <v>4</v>
      </c>
      <c r="L199" s="20">
        <v>7</v>
      </c>
      <c r="M199" s="20">
        <v>11</v>
      </c>
      <c r="N199" s="20">
        <v>6</v>
      </c>
      <c r="O199" s="20">
        <v>5</v>
      </c>
      <c r="P199" s="20">
        <v>8</v>
      </c>
      <c r="Q199" s="20">
        <v>3</v>
      </c>
      <c r="R199" s="20">
        <v>5</v>
      </c>
      <c r="S199" s="20">
        <v>8</v>
      </c>
      <c r="T199" s="20">
        <v>5</v>
      </c>
      <c r="U199" s="20">
        <v>3</v>
      </c>
      <c r="V199" s="20">
        <v>8</v>
      </c>
      <c r="W199" s="20">
        <v>4</v>
      </c>
      <c r="X199" s="20">
        <v>4</v>
      </c>
      <c r="Y199" s="20">
        <v>11</v>
      </c>
      <c r="Z199" s="20">
        <v>4</v>
      </c>
      <c r="AA199" s="20">
        <v>7</v>
      </c>
      <c r="AB199" s="20">
        <v>18</v>
      </c>
      <c r="AC199" s="20">
        <v>10</v>
      </c>
      <c r="AD199" s="20">
        <v>8</v>
      </c>
      <c r="AE199" s="20">
        <v>23</v>
      </c>
      <c r="AF199" s="20">
        <v>8</v>
      </c>
      <c r="AG199" s="20">
        <v>15</v>
      </c>
      <c r="AH199" s="20">
        <v>22</v>
      </c>
      <c r="AI199" s="20">
        <v>8</v>
      </c>
      <c r="AJ199" s="20">
        <v>14</v>
      </c>
      <c r="AK199" s="20">
        <v>16</v>
      </c>
      <c r="AL199" s="20">
        <v>9</v>
      </c>
      <c r="AM199" s="20">
        <v>7</v>
      </c>
      <c r="AN199" s="20">
        <v>11</v>
      </c>
      <c r="AO199" s="20">
        <v>6</v>
      </c>
      <c r="AP199" s="20">
        <v>5</v>
      </c>
      <c r="AQ199" s="20">
        <v>24</v>
      </c>
      <c r="AR199" s="20">
        <v>9</v>
      </c>
      <c r="AS199" s="20">
        <v>15</v>
      </c>
      <c r="AT199" s="20">
        <v>38</v>
      </c>
      <c r="AU199" s="20">
        <v>21</v>
      </c>
      <c r="AV199" s="20">
        <v>17</v>
      </c>
      <c r="AW199" s="20">
        <v>99</v>
      </c>
      <c r="AX199" s="20">
        <v>38</v>
      </c>
      <c r="AY199" s="20">
        <v>61</v>
      </c>
      <c r="AZ199" s="20">
        <v>27</v>
      </c>
      <c r="BA199" s="20">
        <v>149</v>
      </c>
      <c r="BB199" s="20">
        <v>137</v>
      </c>
      <c r="BC199" s="21">
        <v>8.6261980830670923E-2</v>
      </c>
      <c r="BD199" s="21">
        <v>0.47603833865814699</v>
      </c>
      <c r="BE199" s="21">
        <v>0.43769968051118213</v>
      </c>
      <c r="BF199" s="22">
        <v>54.856230031948883</v>
      </c>
      <c r="BG199" s="17">
        <f t="shared" si="13"/>
        <v>17170</v>
      </c>
    </row>
    <row r="200" spans="1:59" x14ac:dyDescent="0.15">
      <c r="A200" s="178"/>
      <c r="B200" s="18" t="s">
        <v>208</v>
      </c>
      <c r="C200" s="19">
        <v>360</v>
      </c>
      <c r="D200" s="19">
        <v>795</v>
      </c>
      <c r="E200" s="19">
        <v>349</v>
      </c>
      <c r="F200" s="19">
        <v>446</v>
      </c>
      <c r="G200" s="20">
        <v>26</v>
      </c>
      <c r="H200" s="20">
        <v>13</v>
      </c>
      <c r="I200" s="20">
        <v>13</v>
      </c>
      <c r="J200" s="20">
        <v>49</v>
      </c>
      <c r="K200" s="20">
        <v>21</v>
      </c>
      <c r="L200" s="20">
        <v>28</v>
      </c>
      <c r="M200" s="20">
        <v>55</v>
      </c>
      <c r="N200" s="20">
        <v>28</v>
      </c>
      <c r="O200" s="20">
        <v>27</v>
      </c>
      <c r="P200" s="20">
        <v>48</v>
      </c>
      <c r="Q200" s="20">
        <v>26</v>
      </c>
      <c r="R200" s="20">
        <v>22</v>
      </c>
      <c r="S200" s="20">
        <v>26</v>
      </c>
      <c r="T200" s="20">
        <v>15</v>
      </c>
      <c r="U200" s="20">
        <v>11</v>
      </c>
      <c r="V200" s="20">
        <v>21</v>
      </c>
      <c r="W200" s="20">
        <v>9</v>
      </c>
      <c r="X200" s="20">
        <v>12</v>
      </c>
      <c r="Y200" s="20">
        <v>24</v>
      </c>
      <c r="Z200" s="20">
        <v>9</v>
      </c>
      <c r="AA200" s="20">
        <v>15</v>
      </c>
      <c r="AB200" s="20">
        <v>37</v>
      </c>
      <c r="AC200" s="20">
        <v>18</v>
      </c>
      <c r="AD200" s="20">
        <v>19</v>
      </c>
      <c r="AE200" s="20">
        <v>43</v>
      </c>
      <c r="AF200" s="20">
        <v>23</v>
      </c>
      <c r="AG200" s="20">
        <v>20</v>
      </c>
      <c r="AH200" s="20">
        <v>69</v>
      </c>
      <c r="AI200" s="20">
        <v>25</v>
      </c>
      <c r="AJ200" s="20">
        <v>44</v>
      </c>
      <c r="AK200" s="20">
        <v>44</v>
      </c>
      <c r="AL200" s="20">
        <v>21</v>
      </c>
      <c r="AM200" s="20">
        <v>23</v>
      </c>
      <c r="AN200" s="20">
        <v>40</v>
      </c>
      <c r="AO200" s="20">
        <v>19</v>
      </c>
      <c r="AP200" s="20">
        <v>21</v>
      </c>
      <c r="AQ200" s="20">
        <v>35</v>
      </c>
      <c r="AR200" s="20">
        <v>17</v>
      </c>
      <c r="AS200" s="20">
        <v>18</v>
      </c>
      <c r="AT200" s="20">
        <v>62</v>
      </c>
      <c r="AU200" s="20">
        <v>24</v>
      </c>
      <c r="AV200" s="20">
        <v>38</v>
      </c>
      <c r="AW200" s="20">
        <v>216</v>
      </c>
      <c r="AX200" s="20">
        <v>81</v>
      </c>
      <c r="AY200" s="20">
        <v>135</v>
      </c>
      <c r="AZ200" s="20">
        <v>130</v>
      </c>
      <c r="BA200" s="20">
        <v>387</v>
      </c>
      <c r="BB200" s="20">
        <v>278</v>
      </c>
      <c r="BC200" s="21">
        <v>0.16352201257861634</v>
      </c>
      <c r="BD200" s="21">
        <v>0.48679245283018868</v>
      </c>
      <c r="BE200" s="21">
        <v>0.34968553459119495</v>
      </c>
      <c r="BF200" s="22">
        <v>47.940880503144655</v>
      </c>
      <c r="BG200" s="17">
        <f t="shared" si="13"/>
        <v>38113</v>
      </c>
    </row>
    <row r="201" spans="1:59" x14ac:dyDescent="0.15">
      <c r="A201" s="178"/>
      <c r="B201" s="18" t="s">
        <v>209</v>
      </c>
      <c r="C201" s="19">
        <v>438</v>
      </c>
      <c r="D201" s="19">
        <v>974</v>
      </c>
      <c r="E201" s="19">
        <v>451</v>
      </c>
      <c r="F201" s="19">
        <v>523</v>
      </c>
      <c r="G201" s="20">
        <v>30</v>
      </c>
      <c r="H201" s="20">
        <v>14</v>
      </c>
      <c r="I201" s="20">
        <v>16</v>
      </c>
      <c r="J201" s="20">
        <v>41</v>
      </c>
      <c r="K201" s="20">
        <v>18</v>
      </c>
      <c r="L201" s="20">
        <v>23</v>
      </c>
      <c r="M201" s="20">
        <v>41</v>
      </c>
      <c r="N201" s="20">
        <v>19</v>
      </c>
      <c r="O201" s="20">
        <v>22</v>
      </c>
      <c r="P201" s="20">
        <v>40</v>
      </c>
      <c r="Q201" s="20">
        <v>26</v>
      </c>
      <c r="R201" s="20">
        <v>14</v>
      </c>
      <c r="S201" s="20">
        <v>19</v>
      </c>
      <c r="T201" s="20">
        <v>8</v>
      </c>
      <c r="U201" s="20">
        <v>11</v>
      </c>
      <c r="V201" s="20">
        <v>25</v>
      </c>
      <c r="W201" s="20">
        <v>9</v>
      </c>
      <c r="X201" s="20">
        <v>16</v>
      </c>
      <c r="Y201" s="20">
        <v>43</v>
      </c>
      <c r="Z201" s="20">
        <v>16</v>
      </c>
      <c r="AA201" s="20">
        <v>27</v>
      </c>
      <c r="AB201" s="20">
        <v>49</v>
      </c>
      <c r="AC201" s="20">
        <v>26</v>
      </c>
      <c r="AD201" s="20">
        <v>23</v>
      </c>
      <c r="AE201" s="20">
        <v>59</v>
      </c>
      <c r="AF201" s="20">
        <v>33</v>
      </c>
      <c r="AG201" s="20">
        <v>26</v>
      </c>
      <c r="AH201" s="20">
        <v>70</v>
      </c>
      <c r="AI201" s="20">
        <v>34</v>
      </c>
      <c r="AJ201" s="20">
        <v>36</v>
      </c>
      <c r="AK201" s="20">
        <v>53</v>
      </c>
      <c r="AL201" s="20">
        <v>26</v>
      </c>
      <c r="AM201" s="20">
        <v>27</v>
      </c>
      <c r="AN201" s="20">
        <v>55</v>
      </c>
      <c r="AO201" s="20">
        <v>28</v>
      </c>
      <c r="AP201" s="20">
        <v>27</v>
      </c>
      <c r="AQ201" s="20">
        <v>57</v>
      </c>
      <c r="AR201" s="20">
        <v>28</v>
      </c>
      <c r="AS201" s="20">
        <v>29</v>
      </c>
      <c r="AT201" s="20">
        <v>85</v>
      </c>
      <c r="AU201" s="20">
        <v>31</v>
      </c>
      <c r="AV201" s="20">
        <v>54</v>
      </c>
      <c r="AW201" s="20">
        <v>307</v>
      </c>
      <c r="AX201" s="20">
        <v>135</v>
      </c>
      <c r="AY201" s="20">
        <v>172</v>
      </c>
      <c r="AZ201" s="20">
        <v>112</v>
      </c>
      <c r="BA201" s="20">
        <v>470</v>
      </c>
      <c r="BB201" s="20">
        <v>392</v>
      </c>
      <c r="BC201" s="21">
        <v>0.11498973305954825</v>
      </c>
      <c r="BD201" s="21">
        <v>0.48254620123203285</v>
      </c>
      <c r="BE201" s="21">
        <v>0.40246406570841892</v>
      </c>
      <c r="BF201" s="22">
        <v>52.185831622176593</v>
      </c>
      <c r="BG201" s="17">
        <f t="shared" si="13"/>
        <v>50829</v>
      </c>
    </row>
    <row r="202" spans="1:59" x14ac:dyDescent="0.15">
      <c r="A202" s="178"/>
      <c r="B202" s="18" t="s">
        <v>210</v>
      </c>
      <c r="C202" s="19">
        <v>212</v>
      </c>
      <c r="D202" s="19">
        <v>448</v>
      </c>
      <c r="E202" s="19">
        <v>201</v>
      </c>
      <c r="F202" s="19">
        <v>247</v>
      </c>
      <c r="G202" s="20">
        <v>25</v>
      </c>
      <c r="H202" s="20">
        <v>11</v>
      </c>
      <c r="I202" s="20">
        <v>14</v>
      </c>
      <c r="J202" s="20">
        <v>17</v>
      </c>
      <c r="K202" s="20">
        <v>8</v>
      </c>
      <c r="L202" s="20">
        <v>9</v>
      </c>
      <c r="M202" s="20">
        <v>17</v>
      </c>
      <c r="N202" s="20">
        <v>12</v>
      </c>
      <c r="O202" s="20">
        <v>5</v>
      </c>
      <c r="P202" s="20">
        <v>23</v>
      </c>
      <c r="Q202" s="20">
        <v>8</v>
      </c>
      <c r="R202" s="20">
        <v>15</v>
      </c>
      <c r="S202" s="20">
        <v>33</v>
      </c>
      <c r="T202" s="20">
        <v>15</v>
      </c>
      <c r="U202" s="20">
        <v>18</v>
      </c>
      <c r="V202" s="20">
        <v>25</v>
      </c>
      <c r="W202" s="20">
        <v>13</v>
      </c>
      <c r="X202" s="20">
        <v>12</v>
      </c>
      <c r="Y202" s="20">
        <v>28</v>
      </c>
      <c r="Z202" s="20">
        <v>14</v>
      </c>
      <c r="AA202" s="20">
        <v>14</v>
      </c>
      <c r="AB202" s="20">
        <v>25</v>
      </c>
      <c r="AC202" s="20">
        <v>14</v>
      </c>
      <c r="AD202" s="20">
        <v>11</v>
      </c>
      <c r="AE202" s="20">
        <v>20</v>
      </c>
      <c r="AF202" s="20">
        <v>10</v>
      </c>
      <c r="AG202" s="20">
        <v>10</v>
      </c>
      <c r="AH202" s="20">
        <v>13</v>
      </c>
      <c r="AI202" s="20">
        <v>5</v>
      </c>
      <c r="AJ202" s="20">
        <v>8</v>
      </c>
      <c r="AK202" s="20">
        <v>27</v>
      </c>
      <c r="AL202" s="20">
        <v>10</v>
      </c>
      <c r="AM202" s="20">
        <v>17</v>
      </c>
      <c r="AN202" s="20">
        <v>34</v>
      </c>
      <c r="AO202" s="20">
        <v>16</v>
      </c>
      <c r="AP202" s="20">
        <v>18</v>
      </c>
      <c r="AQ202" s="20">
        <v>22</v>
      </c>
      <c r="AR202" s="20">
        <v>8</v>
      </c>
      <c r="AS202" s="20">
        <v>14</v>
      </c>
      <c r="AT202" s="20">
        <v>37</v>
      </c>
      <c r="AU202" s="20">
        <v>16</v>
      </c>
      <c r="AV202" s="20">
        <v>21</v>
      </c>
      <c r="AW202" s="20">
        <v>102</v>
      </c>
      <c r="AX202" s="20">
        <v>41</v>
      </c>
      <c r="AY202" s="20">
        <v>61</v>
      </c>
      <c r="AZ202" s="20">
        <v>59</v>
      </c>
      <c r="BA202" s="20">
        <v>250</v>
      </c>
      <c r="BB202" s="20">
        <v>139</v>
      </c>
      <c r="BC202" s="21">
        <v>0.13169642857142858</v>
      </c>
      <c r="BD202" s="21">
        <v>0.5580357142857143</v>
      </c>
      <c r="BE202" s="21">
        <v>0.31026785714285715</v>
      </c>
      <c r="BF202" s="22">
        <v>46.127232142857146</v>
      </c>
      <c r="BG202" s="17">
        <f t="shared" si="13"/>
        <v>20665</v>
      </c>
    </row>
    <row r="203" spans="1:59" x14ac:dyDescent="0.15">
      <c r="A203" s="178"/>
      <c r="B203" s="18" t="s">
        <v>211</v>
      </c>
      <c r="C203" s="19">
        <v>177</v>
      </c>
      <c r="D203" s="19">
        <v>303</v>
      </c>
      <c r="E203" s="19">
        <v>115</v>
      </c>
      <c r="F203" s="19">
        <v>188</v>
      </c>
      <c r="G203" s="20">
        <v>4</v>
      </c>
      <c r="H203" s="20">
        <v>2</v>
      </c>
      <c r="I203" s="20">
        <v>2</v>
      </c>
      <c r="J203" s="20">
        <v>4</v>
      </c>
      <c r="K203" s="20">
        <v>2</v>
      </c>
      <c r="L203" s="20">
        <v>2</v>
      </c>
      <c r="M203" s="20">
        <v>13</v>
      </c>
      <c r="N203" s="20">
        <v>8</v>
      </c>
      <c r="O203" s="20">
        <v>5</v>
      </c>
      <c r="P203" s="20">
        <v>35</v>
      </c>
      <c r="Q203" s="20">
        <v>4</v>
      </c>
      <c r="R203" s="20">
        <v>31</v>
      </c>
      <c r="S203" s="20">
        <v>34</v>
      </c>
      <c r="T203" s="20">
        <v>7</v>
      </c>
      <c r="U203" s="20">
        <v>27</v>
      </c>
      <c r="V203" s="20">
        <v>17</v>
      </c>
      <c r="W203" s="20">
        <v>4</v>
      </c>
      <c r="X203" s="20">
        <v>13</v>
      </c>
      <c r="Y203" s="20">
        <v>8</v>
      </c>
      <c r="Z203" s="20">
        <v>2</v>
      </c>
      <c r="AA203" s="20">
        <v>6</v>
      </c>
      <c r="AB203" s="20">
        <v>10</v>
      </c>
      <c r="AC203" s="20">
        <v>7</v>
      </c>
      <c r="AD203" s="20">
        <v>3</v>
      </c>
      <c r="AE203" s="20">
        <v>20</v>
      </c>
      <c r="AF203" s="20">
        <v>7</v>
      </c>
      <c r="AG203" s="20">
        <v>13</v>
      </c>
      <c r="AH203" s="20">
        <v>20</v>
      </c>
      <c r="AI203" s="20">
        <v>12</v>
      </c>
      <c r="AJ203" s="20">
        <v>8</v>
      </c>
      <c r="AK203" s="20">
        <v>12</v>
      </c>
      <c r="AL203" s="20">
        <v>6</v>
      </c>
      <c r="AM203" s="20">
        <v>6</v>
      </c>
      <c r="AN203" s="20">
        <v>12</v>
      </c>
      <c r="AO203" s="20">
        <v>4</v>
      </c>
      <c r="AP203" s="20">
        <v>8</v>
      </c>
      <c r="AQ203" s="20">
        <v>15</v>
      </c>
      <c r="AR203" s="20">
        <v>11</v>
      </c>
      <c r="AS203" s="20">
        <v>4</v>
      </c>
      <c r="AT203" s="20">
        <v>26</v>
      </c>
      <c r="AU203" s="20">
        <v>9</v>
      </c>
      <c r="AV203" s="20">
        <v>17</v>
      </c>
      <c r="AW203" s="20">
        <v>73</v>
      </c>
      <c r="AX203" s="20">
        <v>30</v>
      </c>
      <c r="AY203" s="20">
        <v>43</v>
      </c>
      <c r="AZ203" s="20">
        <v>21</v>
      </c>
      <c r="BA203" s="20">
        <v>183</v>
      </c>
      <c r="BB203" s="20">
        <v>99</v>
      </c>
      <c r="BC203" s="21">
        <v>6.9306930693069313E-2</v>
      </c>
      <c r="BD203" s="21">
        <v>0.60396039603960394</v>
      </c>
      <c r="BE203" s="21">
        <v>0.32673267326732675</v>
      </c>
      <c r="BF203" s="22">
        <v>46.518151815181518</v>
      </c>
      <c r="BG203" s="17">
        <f t="shared" si="13"/>
        <v>14095</v>
      </c>
    </row>
    <row r="204" spans="1:59" x14ac:dyDescent="0.15">
      <c r="A204" s="178"/>
      <c r="B204" s="18" t="s">
        <v>212</v>
      </c>
      <c r="C204" s="19">
        <v>428</v>
      </c>
      <c r="D204" s="19">
        <v>706</v>
      </c>
      <c r="E204" s="19">
        <v>289</v>
      </c>
      <c r="F204" s="19">
        <v>417</v>
      </c>
      <c r="G204" s="20">
        <v>29</v>
      </c>
      <c r="H204" s="20">
        <v>15</v>
      </c>
      <c r="I204" s="20">
        <v>14</v>
      </c>
      <c r="J204" s="20">
        <v>11</v>
      </c>
      <c r="K204" s="20">
        <v>4</v>
      </c>
      <c r="L204" s="20">
        <v>7</v>
      </c>
      <c r="M204" s="20">
        <v>8</v>
      </c>
      <c r="N204" s="20">
        <v>2</v>
      </c>
      <c r="O204" s="20">
        <v>6</v>
      </c>
      <c r="P204" s="20">
        <v>21</v>
      </c>
      <c r="Q204" s="20">
        <v>12</v>
      </c>
      <c r="R204" s="20">
        <v>9</v>
      </c>
      <c r="S204" s="20">
        <v>33</v>
      </c>
      <c r="T204" s="20">
        <v>15</v>
      </c>
      <c r="U204" s="20">
        <v>18</v>
      </c>
      <c r="V204" s="20">
        <v>33</v>
      </c>
      <c r="W204" s="20">
        <v>16</v>
      </c>
      <c r="X204" s="20">
        <v>17</v>
      </c>
      <c r="Y204" s="20">
        <v>32</v>
      </c>
      <c r="Z204" s="20">
        <v>15</v>
      </c>
      <c r="AA204" s="20">
        <v>17</v>
      </c>
      <c r="AB204" s="20">
        <v>22</v>
      </c>
      <c r="AC204" s="20">
        <v>12</v>
      </c>
      <c r="AD204" s="20">
        <v>10</v>
      </c>
      <c r="AE204" s="20">
        <v>33</v>
      </c>
      <c r="AF204" s="20">
        <v>19</v>
      </c>
      <c r="AG204" s="20">
        <v>14</v>
      </c>
      <c r="AH204" s="20">
        <v>33</v>
      </c>
      <c r="AI204" s="20">
        <v>18</v>
      </c>
      <c r="AJ204" s="20">
        <v>15</v>
      </c>
      <c r="AK204" s="20">
        <v>38</v>
      </c>
      <c r="AL204" s="20">
        <v>23</v>
      </c>
      <c r="AM204" s="20">
        <v>15</v>
      </c>
      <c r="AN204" s="20">
        <v>30</v>
      </c>
      <c r="AO204" s="20">
        <v>9</v>
      </c>
      <c r="AP204" s="20">
        <v>21</v>
      </c>
      <c r="AQ204" s="20">
        <v>53</v>
      </c>
      <c r="AR204" s="20">
        <v>25</v>
      </c>
      <c r="AS204" s="20">
        <v>28</v>
      </c>
      <c r="AT204" s="20">
        <v>61</v>
      </c>
      <c r="AU204" s="20">
        <v>30</v>
      </c>
      <c r="AV204" s="20">
        <v>31</v>
      </c>
      <c r="AW204" s="20">
        <v>269</v>
      </c>
      <c r="AX204" s="20">
        <v>74</v>
      </c>
      <c r="AY204" s="20">
        <v>195</v>
      </c>
      <c r="AZ204" s="20">
        <v>48</v>
      </c>
      <c r="BA204" s="20">
        <v>328</v>
      </c>
      <c r="BB204" s="20">
        <v>330</v>
      </c>
      <c r="BC204" s="21">
        <v>6.79886685552408E-2</v>
      </c>
      <c r="BD204" s="21">
        <v>0.46458923512747874</v>
      </c>
      <c r="BE204" s="21">
        <v>0.46742209631728043</v>
      </c>
      <c r="BF204" s="22">
        <v>56.96883852691218</v>
      </c>
      <c r="BG204" s="17">
        <f t="shared" si="13"/>
        <v>40220</v>
      </c>
    </row>
    <row r="205" spans="1:59" x14ac:dyDescent="0.15">
      <c r="A205" s="178"/>
      <c r="B205" s="18" t="s">
        <v>213</v>
      </c>
      <c r="C205" s="19">
        <v>673</v>
      </c>
      <c r="D205" s="19">
        <v>1578</v>
      </c>
      <c r="E205" s="19">
        <v>727</v>
      </c>
      <c r="F205" s="19">
        <v>851</v>
      </c>
      <c r="G205" s="20">
        <v>64</v>
      </c>
      <c r="H205" s="20">
        <v>33</v>
      </c>
      <c r="I205" s="20">
        <v>31</v>
      </c>
      <c r="J205" s="20">
        <v>97</v>
      </c>
      <c r="K205" s="20">
        <v>59</v>
      </c>
      <c r="L205" s="20">
        <v>38</v>
      </c>
      <c r="M205" s="20">
        <v>113</v>
      </c>
      <c r="N205" s="20">
        <v>57</v>
      </c>
      <c r="O205" s="20">
        <v>56</v>
      </c>
      <c r="P205" s="20">
        <v>80</v>
      </c>
      <c r="Q205" s="20">
        <v>47</v>
      </c>
      <c r="R205" s="20">
        <v>33</v>
      </c>
      <c r="S205" s="20">
        <v>52</v>
      </c>
      <c r="T205" s="20">
        <v>26</v>
      </c>
      <c r="U205" s="20">
        <v>26</v>
      </c>
      <c r="V205" s="20">
        <v>43</v>
      </c>
      <c r="W205" s="20">
        <v>13</v>
      </c>
      <c r="X205" s="20">
        <v>30</v>
      </c>
      <c r="Y205" s="20">
        <v>55</v>
      </c>
      <c r="Z205" s="20">
        <v>24</v>
      </c>
      <c r="AA205" s="20">
        <v>31</v>
      </c>
      <c r="AB205" s="20">
        <v>81</v>
      </c>
      <c r="AC205" s="20">
        <v>32</v>
      </c>
      <c r="AD205" s="20">
        <v>49</v>
      </c>
      <c r="AE205" s="20">
        <v>132</v>
      </c>
      <c r="AF205" s="20">
        <v>69</v>
      </c>
      <c r="AG205" s="20">
        <v>63</v>
      </c>
      <c r="AH205" s="20">
        <v>130</v>
      </c>
      <c r="AI205" s="20">
        <v>66</v>
      </c>
      <c r="AJ205" s="20">
        <v>64</v>
      </c>
      <c r="AK205" s="20">
        <v>83</v>
      </c>
      <c r="AL205" s="20">
        <v>40</v>
      </c>
      <c r="AM205" s="20">
        <v>43</v>
      </c>
      <c r="AN205" s="20">
        <v>68</v>
      </c>
      <c r="AO205" s="20">
        <v>28</v>
      </c>
      <c r="AP205" s="20">
        <v>40</v>
      </c>
      <c r="AQ205" s="20">
        <v>80</v>
      </c>
      <c r="AR205" s="20">
        <v>27</v>
      </c>
      <c r="AS205" s="20">
        <v>53</v>
      </c>
      <c r="AT205" s="20">
        <v>122</v>
      </c>
      <c r="AU205" s="20">
        <v>62</v>
      </c>
      <c r="AV205" s="20">
        <v>60</v>
      </c>
      <c r="AW205" s="20">
        <v>378</v>
      </c>
      <c r="AX205" s="20">
        <v>144</v>
      </c>
      <c r="AY205" s="20">
        <v>234</v>
      </c>
      <c r="AZ205" s="20">
        <v>274</v>
      </c>
      <c r="BA205" s="20">
        <v>804</v>
      </c>
      <c r="BB205" s="20">
        <v>500</v>
      </c>
      <c r="BC205" s="21">
        <v>0.17363751584283904</v>
      </c>
      <c r="BD205" s="21">
        <v>0.50950570342205326</v>
      </c>
      <c r="BE205" s="21">
        <v>0.31685678073510776</v>
      </c>
      <c r="BF205" s="22">
        <v>46.730038022813687</v>
      </c>
      <c r="BG205" s="17">
        <f t="shared" si="13"/>
        <v>73740</v>
      </c>
    </row>
    <row r="206" spans="1:59" ht="14.25" thickBot="1" x14ac:dyDescent="0.2">
      <c r="A206" s="178"/>
      <c r="B206" s="23" t="s">
        <v>214</v>
      </c>
      <c r="C206" s="24">
        <v>334</v>
      </c>
      <c r="D206" s="24">
        <v>678</v>
      </c>
      <c r="E206" s="24">
        <v>303</v>
      </c>
      <c r="F206" s="24">
        <v>375</v>
      </c>
      <c r="G206" s="25">
        <v>32</v>
      </c>
      <c r="H206" s="25">
        <v>14</v>
      </c>
      <c r="I206" s="25">
        <v>18</v>
      </c>
      <c r="J206" s="25">
        <v>23</v>
      </c>
      <c r="K206" s="25">
        <v>12</v>
      </c>
      <c r="L206" s="25">
        <v>11</v>
      </c>
      <c r="M206" s="25">
        <v>20</v>
      </c>
      <c r="N206" s="25">
        <v>10</v>
      </c>
      <c r="O206" s="25">
        <v>10</v>
      </c>
      <c r="P206" s="25">
        <v>26</v>
      </c>
      <c r="Q206" s="25">
        <v>17</v>
      </c>
      <c r="R206" s="25">
        <v>9</v>
      </c>
      <c r="S206" s="25">
        <v>29</v>
      </c>
      <c r="T206" s="25">
        <v>15</v>
      </c>
      <c r="U206" s="25">
        <v>14</v>
      </c>
      <c r="V206" s="25">
        <v>26</v>
      </c>
      <c r="W206" s="25">
        <v>8</v>
      </c>
      <c r="X206" s="25">
        <v>18</v>
      </c>
      <c r="Y206" s="25">
        <v>28</v>
      </c>
      <c r="Z206" s="25">
        <v>17</v>
      </c>
      <c r="AA206" s="25">
        <v>11</v>
      </c>
      <c r="AB206" s="25">
        <v>48</v>
      </c>
      <c r="AC206" s="25">
        <v>23</v>
      </c>
      <c r="AD206" s="25">
        <v>25</v>
      </c>
      <c r="AE206" s="25">
        <v>37</v>
      </c>
      <c r="AF206" s="25">
        <v>20</v>
      </c>
      <c r="AG206" s="25">
        <v>17</v>
      </c>
      <c r="AH206" s="25">
        <v>41</v>
      </c>
      <c r="AI206" s="25">
        <v>16</v>
      </c>
      <c r="AJ206" s="25">
        <v>25</v>
      </c>
      <c r="AK206" s="25">
        <v>45</v>
      </c>
      <c r="AL206" s="25">
        <v>20</v>
      </c>
      <c r="AM206" s="25">
        <v>25</v>
      </c>
      <c r="AN206" s="25">
        <v>30</v>
      </c>
      <c r="AO206" s="25">
        <v>12</v>
      </c>
      <c r="AP206" s="25">
        <v>18</v>
      </c>
      <c r="AQ206" s="25">
        <v>44</v>
      </c>
      <c r="AR206" s="25">
        <v>18</v>
      </c>
      <c r="AS206" s="25">
        <v>26</v>
      </c>
      <c r="AT206" s="25">
        <v>64</v>
      </c>
      <c r="AU206" s="25">
        <v>30</v>
      </c>
      <c r="AV206" s="25">
        <v>34</v>
      </c>
      <c r="AW206" s="25">
        <v>185</v>
      </c>
      <c r="AX206" s="25">
        <v>71</v>
      </c>
      <c r="AY206" s="25">
        <v>114</v>
      </c>
      <c r="AZ206" s="25">
        <v>75</v>
      </c>
      <c r="BA206" s="25">
        <v>354</v>
      </c>
      <c r="BB206" s="25">
        <v>249</v>
      </c>
      <c r="BC206" s="26">
        <v>0.11061946902654868</v>
      </c>
      <c r="BD206" s="26">
        <v>0.52212389380530977</v>
      </c>
      <c r="BE206" s="26">
        <v>0.36725663716814161</v>
      </c>
      <c r="BF206" s="27">
        <v>50.395280235988203</v>
      </c>
      <c r="BG206" s="17">
        <f t="shared" si="13"/>
        <v>34168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3792</v>
      </c>
      <c r="D208" s="39">
        <v>7676</v>
      </c>
      <c r="E208" s="39">
        <v>3425</v>
      </c>
      <c r="F208" s="39">
        <v>4251</v>
      </c>
      <c r="G208" s="39">
        <v>275</v>
      </c>
      <c r="H208" s="39">
        <v>136</v>
      </c>
      <c r="I208" s="39">
        <v>139</v>
      </c>
      <c r="J208" s="39">
        <v>340</v>
      </c>
      <c r="K208" s="39">
        <v>175</v>
      </c>
      <c r="L208" s="39">
        <v>165</v>
      </c>
      <c r="M208" s="39">
        <v>365</v>
      </c>
      <c r="N208" s="39">
        <v>187</v>
      </c>
      <c r="O208" s="39">
        <v>178</v>
      </c>
      <c r="P208" s="39">
        <v>378</v>
      </c>
      <c r="Q208" s="39">
        <v>203</v>
      </c>
      <c r="R208" s="39">
        <v>175</v>
      </c>
      <c r="S208" s="39">
        <v>339</v>
      </c>
      <c r="T208" s="39">
        <v>147</v>
      </c>
      <c r="U208" s="39">
        <v>192</v>
      </c>
      <c r="V208" s="39">
        <v>281</v>
      </c>
      <c r="W208" s="39">
        <v>113</v>
      </c>
      <c r="X208" s="39">
        <v>168</v>
      </c>
      <c r="Y208" s="39">
        <v>307</v>
      </c>
      <c r="Z208" s="39">
        <v>140</v>
      </c>
      <c r="AA208" s="39">
        <v>167</v>
      </c>
      <c r="AB208" s="39">
        <v>395</v>
      </c>
      <c r="AC208" s="39">
        <v>205</v>
      </c>
      <c r="AD208" s="39">
        <v>190</v>
      </c>
      <c r="AE208" s="39">
        <v>518</v>
      </c>
      <c r="AF208" s="39">
        <v>256</v>
      </c>
      <c r="AG208" s="39">
        <v>262</v>
      </c>
      <c r="AH208" s="39">
        <v>526</v>
      </c>
      <c r="AI208" s="39">
        <v>235</v>
      </c>
      <c r="AJ208" s="39">
        <v>291</v>
      </c>
      <c r="AK208" s="39">
        <v>412</v>
      </c>
      <c r="AL208" s="39">
        <v>204</v>
      </c>
      <c r="AM208" s="39">
        <v>208</v>
      </c>
      <c r="AN208" s="39">
        <v>404</v>
      </c>
      <c r="AO208" s="39">
        <v>181</v>
      </c>
      <c r="AP208" s="39">
        <v>223</v>
      </c>
      <c r="AQ208" s="39">
        <v>432</v>
      </c>
      <c r="AR208" s="39">
        <v>183</v>
      </c>
      <c r="AS208" s="39">
        <v>249</v>
      </c>
      <c r="AT208" s="39">
        <v>675</v>
      </c>
      <c r="AU208" s="39">
        <v>300</v>
      </c>
      <c r="AV208" s="39">
        <v>375</v>
      </c>
      <c r="AW208" s="39">
        <v>2029</v>
      </c>
      <c r="AX208" s="39">
        <v>760</v>
      </c>
      <c r="AY208" s="39">
        <v>1269</v>
      </c>
      <c r="AZ208" s="39">
        <v>980</v>
      </c>
      <c r="BA208" s="39">
        <v>3992</v>
      </c>
      <c r="BB208" s="39">
        <v>2704</v>
      </c>
      <c r="BC208" s="41">
        <v>0.12767066180302242</v>
      </c>
      <c r="BD208" s="41">
        <v>0.52006253256904633</v>
      </c>
      <c r="BE208" s="41">
        <v>0.35226680562793122</v>
      </c>
      <c r="BF208" s="42">
        <v>49.250521104742056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35</v>
      </c>
      <c r="D210" s="13">
        <v>72</v>
      </c>
      <c r="E210" s="13">
        <v>39</v>
      </c>
      <c r="F210" s="13">
        <v>33</v>
      </c>
      <c r="G210" s="14">
        <v>3</v>
      </c>
      <c r="H210" s="14">
        <v>0</v>
      </c>
      <c r="I210" s="14">
        <v>3</v>
      </c>
      <c r="J210" s="14">
        <v>4</v>
      </c>
      <c r="K210" s="14">
        <v>3</v>
      </c>
      <c r="L210" s="14">
        <v>1</v>
      </c>
      <c r="M210" s="14">
        <v>1</v>
      </c>
      <c r="N210" s="14">
        <v>0</v>
      </c>
      <c r="O210" s="14">
        <v>1</v>
      </c>
      <c r="P210" s="14">
        <v>4</v>
      </c>
      <c r="Q210" s="14">
        <v>2</v>
      </c>
      <c r="R210" s="14">
        <v>2</v>
      </c>
      <c r="S210" s="14">
        <v>2</v>
      </c>
      <c r="T210" s="14">
        <v>1</v>
      </c>
      <c r="U210" s="14">
        <v>1</v>
      </c>
      <c r="V210" s="14">
        <v>4</v>
      </c>
      <c r="W210" s="14">
        <v>4</v>
      </c>
      <c r="X210" s="14">
        <v>0</v>
      </c>
      <c r="Y210" s="14">
        <v>1</v>
      </c>
      <c r="Z210" s="14">
        <v>0</v>
      </c>
      <c r="AA210" s="14">
        <v>1</v>
      </c>
      <c r="AB210" s="14">
        <v>4</v>
      </c>
      <c r="AC210" s="14">
        <v>2</v>
      </c>
      <c r="AD210" s="14">
        <v>2</v>
      </c>
      <c r="AE210" s="14">
        <v>7</v>
      </c>
      <c r="AF210" s="14">
        <v>5</v>
      </c>
      <c r="AG210" s="14">
        <v>2</v>
      </c>
      <c r="AH210" s="14">
        <v>2</v>
      </c>
      <c r="AI210" s="14">
        <v>2</v>
      </c>
      <c r="AJ210" s="14">
        <v>0</v>
      </c>
      <c r="AK210" s="14">
        <v>1</v>
      </c>
      <c r="AL210" s="14">
        <v>0</v>
      </c>
      <c r="AM210" s="14">
        <v>1</v>
      </c>
      <c r="AN210" s="14">
        <v>4</v>
      </c>
      <c r="AO210" s="14">
        <v>4</v>
      </c>
      <c r="AP210" s="14">
        <v>0</v>
      </c>
      <c r="AQ210" s="14">
        <v>4</v>
      </c>
      <c r="AR210" s="14">
        <v>1</v>
      </c>
      <c r="AS210" s="14">
        <v>3</v>
      </c>
      <c r="AT210" s="14">
        <v>8</v>
      </c>
      <c r="AU210" s="14">
        <v>5</v>
      </c>
      <c r="AV210" s="14">
        <v>3</v>
      </c>
      <c r="AW210" s="14">
        <v>23</v>
      </c>
      <c r="AX210" s="14">
        <v>10</v>
      </c>
      <c r="AY210" s="14">
        <v>13</v>
      </c>
      <c r="AZ210" s="14">
        <v>8</v>
      </c>
      <c r="BA210" s="14">
        <v>33</v>
      </c>
      <c r="BB210" s="14">
        <v>31</v>
      </c>
      <c r="BC210" s="15">
        <v>0.1111111111111111</v>
      </c>
      <c r="BD210" s="15">
        <v>0.45833333333333331</v>
      </c>
      <c r="BE210" s="15">
        <v>0.43055555555555558</v>
      </c>
      <c r="BF210" s="16">
        <v>52.125</v>
      </c>
      <c r="BG210" s="17">
        <f>BF210*D210</f>
        <v>3753</v>
      </c>
    </row>
    <row r="211" spans="1:59" x14ac:dyDescent="0.15">
      <c r="A211" s="178"/>
      <c r="B211" s="18" t="s">
        <v>218</v>
      </c>
      <c r="C211" s="19">
        <v>33</v>
      </c>
      <c r="D211" s="19">
        <v>76</v>
      </c>
      <c r="E211" s="19">
        <v>42</v>
      </c>
      <c r="F211" s="19">
        <v>34</v>
      </c>
      <c r="G211" s="20">
        <v>0</v>
      </c>
      <c r="H211" s="20">
        <v>0</v>
      </c>
      <c r="I211" s="20">
        <v>0</v>
      </c>
      <c r="J211" s="20">
        <v>0</v>
      </c>
      <c r="K211" s="20">
        <v>0</v>
      </c>
      <c r="L211" s="20">
        <v>0</v>
      </c>
      <c r="M211" s="20">
        <v>0</v>
      </c>
      <c r="N211" s="20">
        <v>0</v>
      </c>
      <c r="O211" s="20">
        <v>0</v>
      </c>
      <c r="P211" s="20">
        <v>4</v>
      </c>
      <c r="Q211" s="20">
        <v>2</v>
      </c>
      <c r="R211" s="20">
        <v>2</v>
      </c>
      <c r="S211" s="20">
        <v>4</v>
      </c>
      <c r="T211" s="20">
        <v>2</v>
      </c>
      <c r="U211" s="20">
        <v>2</v>
      </c>
      <c r="V211" s="20">
        <v>0</v>
      </c>
      <c r="W211" s="20">
        <v>0</v>
      </c>
      <c r="X211" s="20">
        <v>0</v>
      </c>
      <c r="Y211" s="20">
        <v>2</v>
      </c>
      <c r="Z211" s="20">
        <v>1</v>
      </c>
      <c r="AA211" s="20">
        <v>1</v>
      </c>
      <c r="AB211" s="20">
        <v>3</v>
      </c>
      <c r="AC211" s="20">
        <v>3</v>
      </c>
      <c r="AD211" s="20">
        <v>0</v>
      </c>
      <c r="AE211" s="20">
        <v>1</v>
      </c>
      <c r="AF211" s="20">
        <v>0</v>
      </c>
      <c r="AG211" s="20">
        <v>1</v>
      </c>
      <c r="AH211" s="20">
        <v>3</v>
      </c>
      <c r="AI211" s="20">
        <v>1</v>
      </c>
      <c r="AJ211" s="20">
        <v>2</v>
      </c>
      <c r="AK211" s="20">
        <v>6</v>
      </c>
      <c r="AL211" s="20">
        <v>3</v>
      </c>
      <c r="AM211" s="20">
        <v>3</v>
      </c>
      <c r="AN211" s="20">
        <v>5</v>
      </c>
      <c r="AO211" s="20">
        <v>2</v>
      </c>
      <c r="AP211" s="20">
        <v>3</v>
      </c>
      <c r="AQ211" s="20">
        <v>11</v>
      </c>
      <c r="AR211" s="20">
        <v>5</v>
      </c>
      <c r="AS211" s="20">
        <v>6</v>
      </c>
      <c r="AT211" s="20">
        <v>7</v>
      </c>
      <c r="AU211" s="20">
        <v>6</v>
      </c>
      <c r="AV211" s="20">
        <v>1</v>
      </c>
      <c r="AW211" s="20">
        <v>30</v>
      </c>
      <c r="AX211" s="20">
        <v>17</v>
      </c>
      <c r="AY211" s="20">
        <v>13</v>
      </c>
      <c r="AZ211" s="20">
        <v>0</v>
      </c>
      <c r="BA211" s="20">
        <v>39</v>
      </c>
      <c r="BB211" s="20">
        <v>37</v>
      </c>
      <c r="BC211" s="21">
        <v>0</v>
      </c>
      <c r="BD211" s="21">
        <v>0.51315789473684215</v>
      </c>
      <c r="BE211" s="21">
        <v>0.48684210526315791</v>
      </c>
      <c r="BF211" s="22">
        <v>62.815789473684212</v>
      </c>
      <c r="BG211" s="17">
        <f>BF211*D211</f>
        <v>4774</v>
      </c>
    </row>
    <row r="212" spans="1:59" x14ac:dyDescent="0.15">
      <c r="A212" s="178"/>
      <c r="B212" s="18" t="s">
        <v>219</v>
      </c>
      <c r="C212" s="19">
        <v>38</v>
      </c>
      <c r="D212" s="19">
        <v>103</v>
      </c>
      <c r="E212" s="19">
        <v>54</v>
      </c>
      <c r="F212" s="19">
        <v>49</v>
      </c>
      <c r="G212" s="20">
        <v>2</v>
      </c>
      <c r="H212" s="20">
        <v>1</v>
      </c>
      <c r="I212" s="20">
        <v>1</v>
      </c>
      <c r="J212" s="20">
        <v>3</v>
      </c>
      <c r="K212" s="20">
        <v>0</v>
      </c>
      <c r="L212" s="20">
        <v>3</v>
      </c>
      <c r="M212" s="20">
        <v>3</v>
      </c>
      <c r="N212" s="20">
        <v>1</v>
      </c>
      <c r="O212" s="20">
        <v>2</v>
      </c>
      <c r="P212" s="20">
        <v>5</v>
      </c>
      <c r="Q212" s="20">
        <v>3</v>
      </c>
      <c r="R212" s="20">
        <v>2</v>
      </c>
      <c r="S212" s="20">
        <v>3</v>
      </c>
      <c r="T212" s="20">
        <v>2</v>
      </c>
      <c r="U212" s="20">
        <v>1</v>
      </c>
      <c r="V212" s="20">
        <v>2</v>
      </c>
      <c r="W212" s="20">
        <v>1</v>
      </c>
      <c r="X212" s="20">
        <v>1</v>
      </c>
      <c r="Y212" s="20">
        <v>4</v>
      </c>
      <c r="Z212" s="20">
        <v>3</v>
      </c>
      <c r="AA212" s="20">
        <v>1</v>
      </c>
      <c r="AB212" s="20">
        <v>2</v>
      </c>
      <c r="AC212" s="20">
        <v>1</v>
      </c>
      <c r="AD212" s="20">
        <v>1</v>
      </c>
      <c r="AE212" s="20">
        <v>3</v>
      </c>
      <c r="AF212" s="20">
        <v>3</v>
      </c>
      <c r="AG212" s="20">
        <v>0</v>
      </c>
      <c r="AH212" s="20">
        <v>7</v>
      </c>
      <c r="AI212" s="20">
        <v>5</v>
      </c>
      <c r="AJ212" s="20">
        <v>2</v>
      </c>
      <c r="AK212" s="20">
        <v>4</v>
      </c>
      <c r="AL212" s="20">
        <v>2</v>
      </c>
      <c r="AM212" s="20">
        <v>2</v>
      </c>
      <c r="AN212" s="20">
        <v>6</v>
      </c>
      <c r="AO212" s="20">
        <v>4</v>
      </c>
      <c r="AP212" s="20">
        <v>2</v>
      </c>
      <c r="AQ212" s="20">
        <v>10</v>
      </c>
      <c r="AR212" s="20">
        <v>5</v>
      </c>
      <c r="AS212" s="20">
        <v>5</v>
      </c>
      <c r="AT212" s="20">
        <v>8</v>
      </c>
      <c r="AU212" s="20">
        <v>5</v>
      </c>
      <c r="AV212" s="20">
        <v>3</v>
      </c>
      <c r="AW212" s="20">
        <v>41</v>
      </c>
      <c r="AX212" s="20">
        <v>18</v>
      </c>
      <c r="AY212" s="20">
        <v>23</v>
      </c>
      <c r="AZ212" s="20">
        <v>8</v>
      </c>
      <c r="BA212" s="20">
        <v>46</v>
      </c>
      <c r="BB212" s="20">
        <v>49</v>
      </c>
      <c r="BC212" s="21">
        <v>7.7669902912621352E-2</v>
      </c>
      <c r="BD212" s="21">
        <v>0.44660194174757284</v>
      </c>
      <c r="BE212" s="21">
        <v>0.47572815533980584</v>
      </c>
      <c r="BF212" s="22">
        <v>56.679611650485434</v>
      </c>
      <c r="BG212" s="17">
        <f>BF212*D212</f>
        <v>5838</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2</v>
      </c>
      <c r="AU213" s="20">
        <v>0</v>
      </c>
      <c r="AV213" s="20">
        <v>2</v>
      </c>
      <c r="AW213" s="20">
        <v>21</v>
      </c>
      <c r="AX213" s="20">
        <v>6</v>
      </c>
      <c r="AY213" s="20">
        <v>15</v>
      </c>
      <c r="AZ213" s="20">
        <v>0</v>
      </c>
      <c r="BA213" s="20">
        <v>2</v>
      </c>
      <c r="BB213" s="20">
        <v>23</v>
      </c>
      <c r="BC213" s="21">
        <v>0</v>
      </c>
      <c r="BD213" s="21">
        <v>0.08</v>
      </c>
      <c r="BE213" s="21">
        <v>0.92</v>
      </c>
      <c r="BF213" s="22">
        <v>78.44</v>
      </c>
      <c r="BG213" s="17">
        <f>BF213*D213</f>
        <v>1961</v>
      </c>
    </row>
    <row r="214" spans="1:59" ht="14.25" thickBot="1" x14ac:dyDescent="0.2">
      <c r="A214" s="178"/>
      <c r="B214" s="23" t="s">
        <v>221</v>
      </c>
      <c r="C214" s="24">
        <v>27</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3</v>
      </c>
      <c r="AC214" s="25">
        <v>3</v>
      </c>
      <c r="AD214" s="25">
        <v>0</v>
      </c>
      <c r="AE214" s="25">
        <v>2</v>
      </c>
      <c r="AF214" s="25">
        <v>2</v>
      </c>
      <c r="AG214" s="25">
        <v>0</v>
      </c>
      <c r="AH214" s="25">
        <v>1</v>
      </c>
      <c r="AI214" s="25">
        <v>0</v>
      </c>
      <c r="AJ214" s="25">
        <v>1</v>
      </c>
      <c r="AK214" s="25">
        <v>3</v>
      </c>
      <c r="AL214" s="25">
        <v>1</v>
      </c>
      <c r="AM214" s="25">
        <v>2</v>
      </c>
      <c r="AN214" s="25">
        <v>6</v>
      </c>
      <c r="AO214" s="25">
        <v>3</v>
      </c>
      <c r="AP214" s="25">
        <v>3</v>
      </c>
      <c r="AQ214" s="25">
        <v>5</v>
      </c>
      <c r="AR214" s="25">
        <v>3</v>
      </c>
      <c r="AS214" s="25">
        <v>2</v>
      </c>
      <c r="AT214" s="25">
        <v>7</v>
      </c>
      <c r="AU214" s="25">
        <v>3</v>
      </c>
      <c r="AV214" s="25">
        <v>4</v>
      </c>
      <c r="AW214" s="25">
        <v>15</v>
      </c>
      <c r="AX214" s="25">
        <v>4</v>
      </c>
      <c r="AY214" s="25">
        <v>11</v>
      </c>
      <c r="AZ214" s="25">
        <v>2</v>
      </c>
      <c r="BA214" s="25">
        <v>26</v>
      </c>
      <c r="BB214" s="25">
        <v>22</v>
      </c>
      <c r="BC214" s="26">
        <v>0.04</v>
      </c>
      <c r="BD214" s="26">
        <v>0.52</v>
      </c>
      <c r="BE214" s="26">
        <v>0.44</v>
      </c>
      <c r="BF214" s="27">
        <v>58.28</v>
      </c>
      <c r="BG214" s="17">
        <f>BF214*D214</f>
        <v>2914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153</v>
      </c>
      <c r="D216" s="39">
        <v>326</v>
      </c>
      <c r="E216" s="39">
        <v>168</v>
      </c>
      <c r="F216" s="39">
        <v>158</v>
      </c>
      <c r="G216" s="39">
        <v>5</v>
      </c>
      <c r="H216" s="39">
        <v>1</v>
      </c>
      <c r="I216" s="39">
        <v>4</v>
      </c>
      <c r="J216" s="39">
        <v>9</v>
      </c>
      <c r="K216" s="39">
        <v>4</v>
      </c>
      <c r="L216" s="39">
        <v>5</v>
      </c>
      <c r="M216" s="39">
        <v>4</v>
      </c>
      <c r="N216" s="39">
        <v>1</v>
      </c>
      <c r="O216" s="39">
        <v>3</v>
      </c>
      <c r="P216" s="39">
        <v>14</v>
      </c>
      <c r="Q216" s="39">
        <v>8</v>
      </c>
      <c r="R216" s="39">
        <v>6</v>
      </c>
      <c r="S216" s="39">
        <v>10</v>
      </c>
      <c r="T216" s="39">
        <v>6</v>
      </c>
      <c r="U216" s="39">
        <v>4</v>
      </c>
      <c r="V216" s="39">
        <v>6</v>
      </c>
      <c r="W216" s="39">
        <v>5</v>
      </c>
      <c r="X216" s="39">
        <v>1</v>
      </c>
      <c r="Y216" s="39">
        <v>11</v>
      </c>
      <c r="Z216" s="39">
        <v>7</v>
      </c>
      <c r="AA216" s="39">
        <v>4</v>
      </c>
      <c r="AB216" s="39">
        <v>12</v>
      </c>
      <c r="AC216" s="39">
        <v>9</v>
      </c>
      <c r="AD216" s="39">
        <v>3</v>
      </c>
      <c r="AE216" s="39">
        <v>14</v>
      </c>
      <c r="AF216" s="39">
        <v>11</v>
      </c>
      <c r="AG216" s="39">
        <v>3</v>
      </c>
      <c r="AH216" s="39">
        <v>13</v>
      </c>
      <c r="AI216" s="39">
        <v>8</v>
      </c>
      <c r="AJ216" s="39">
        <v>5</v>
      </c>
      <c r="AK216" s="39">
        <v>15</v>
      </c>
      <c r="AL216" s="39">
        <v>7</v>
      </c>
      <c r="AM216" s="39">
        <v>8</v>
      </c>
      <c r="AN216" s="39">
        <v>21</v>
      </c>
      <c r="AO216" s="39">
        <v>13</v>
      </c>
      <c r="AP216" s="39">
        <v>8</v>
      </c>
      <c r="AQ216" s="39">
        <v>30</v>
      </c>
      <c r="AR216" s="39">
        <v>14</v>
      </c>
      <c r="AS216" s="39">
        <v>16</v>
      </c>
      <c r="AT216" s="39">
        <v>32</v>
      </c>
      <c r="AU216" s="39">
        <v>19</v>
      </c>
      <c r="AV216" s="39">
        <v>13</v>
      </c>
      <c r="AW216" s="39">
        <v>130</v>
      </c>
      <c r="AX216" s="39">
        <v>55</v>
      </c>
      <c r="AY216" s="39">
        <v>75</v>
      </c>
      <c r="AZ216" s="39">
        <v>18</v>
      </c>
      <c r="BA216" s="39">
        <v>146</v>
      </c>
      <c r="BB216" s="39">
        <v>162</v>
      </c>
      <c r="BC216" s="41">
        <v>5.5214723926380369E-2</v>
      </c>
      <c r="BD216" s="41">
        <v>0.44785276073619634</v>
      </c>
      <c r="BE216" s="41">
        <v>0.49693251533742333</v>
      </c>
      <c r="BF216" s="42">
        <v>59.018404907975459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62311</v>
      </c>
      <c r="D219" s="60">
        <v>119198</v>
      </c>
      <c r="E219" s="60">
        <v>54751</v>
      </c>
      <c r="F219" s="60">
        <v>64447</v>
      </c>
      <c r="G219" s="60">
        <v>4171</v>
      </c>
      <c r="H219" s="60">
        <v>2160</v>
      </c>
      <c r="I219" s="60">
        <v>2011</v>
      </c>
      <c r="J219" s="60">
        <v>4531</v>
      </c>
      <c r="K219" s="60">
        <v>2304</v>
      </c>
      <c r="L219" s="60">
        <v>2227</v>
      </c>
      <c r="M219" s="60">
        <v>4644</v>
      </c>
      <c r="N219" s="60">
        <v>2413</v>
      </c>
      <c r="O219" s="60">
        <v>2231</v>
      </c>
      <c r="P219" s="60">
        <v>5835</v>
      </c>
      <c r="Q219" s="60">
        <v>2862</v>
      </c>
      <c r="R219" s="60">
        <v>2973</v>
      </c>
      <c r="S219" s="60">
        <v>7361</v>
      </c>
      <c r="T219" s="60">
        <v>3723</v>
      </c>
      <c r="U219" s="60">
        <v>3638</v>
      </c>
      <c r="V219" s="60">
        <v>5246</v>
      </c>
      <c r="W219" s="60">
        <v>2615</v>
      </c>
      <c r="X219" s="60">
        <v>2631</v>
      </c>
      <c r="Y219" s="60">
        <v>5775</v>
      </c>
      <c r="Z219" s="60">
        <v>2861</v>
      </c>
      <c r="AA219" s="60">
        <v>2914</v>
      </c>
      <c r="AB219" s="60">
        <v>6425</v>
      </c>
      <c r="AC219" s="60">
        <v>3111</v>
      </c>
      <c r="AD219" s="60">
        <v>3314</v>
      </c>
      <c r="AE219" s="60">
        <v>7748</v>
      </c>
      <c r="AF219" s="60">
        <v>3786</v>
      </c>
      <c r="AG219" s="60">
        <v>3962</v>
      </c>
      <c r="AH219" s="60">
        <v>7523</v>
      </c>
      <c r="AI219" s="60">
        <v>3569</v>
      </c>
      <c r="AJ219" s="60">
        <v>3954</v>
      </c>
      <c r="AK219" s="60">
        <v>6735</v>
      </c>
      <c r="AL219" s="60">
        <v>3169</v>
      </c>
      <c r="AM219" s="60">
        <v>3566</v>
      </c>
      <c r="AN219" s="60">
        <v>6832</v>
      </c>
      <c r="AO219" s="60">
        <v>3215</v>
      </c>
      <c r="AP219" s="60">
        <v>3617</v>
      </c>
      <c r="AQ219" s="60">
        <v>7436</v>
      </c>
      <c r="AR219" s="60">
        <v>3482</v>
      </c>
      <c r="AS219" s="60">
        <v>3954</v>
      </c>
      <c r="AT219" s="60">
        <v>10433</v>
      </c>
      <c r="AU219" s="60">
        <v>4712</v>
      </c>
      <c r="AV219" s="60">
        <v>5721</v>
      </c>
      <c r="AW219" s="60">
        <v>28503</v>
      </c>
      <c r="AX219" s="60">
        <v>10769</v>
      </c>
      <c r="AY219" s="60">
        <v>17734</v>
      </c>
      <c r="AZ219" s="60">
        <v>13346</v>
      </c>
      <c r="BA219" s="60">
        <v>66916</v>
      </c>
      <c r="BB219" s="60">
        <v>38936</v>
      </c>
      <c r="BC219" s="61">
        <v>0.1119649658551318</v>
      </c>
      <c r="BD219" s="61">
        <v>0.56138525814191509</v>
      </c>
      <c r="BE219" s="61">
        <v>0.32664977600295309</v>
      </c>
      <c r="BF219" s="62">
        <v>48.371264618533871</v>
      </c>
      <c r="BG219" s="17">
        <f>SUM(BG3:BG218)</f>
        <v>5765758</v>
      </c>
    </row>
    <row r="220" spans="1:59" ht="34.5" customHeight="1" thickBot="1" x14ac:dyDescent="0.2">
      <c r="A220" s="63"/>
      <c r="B220" s="64"/>
      <c r="C220" s="67">
        <v>3569</v>
      </c>
      <c r="D220" s="68">
        <v>4209</v>
      </c>
      <c r="E220" s="68">
        <v>2039</v>
      </c>
      <c r="F220" s="68">
        <v>2170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10" activePane="bottomRight" state="frozen"/>
      <selection activeCell="H33" sqref="H33"/>
      <selection pane="topRight" activeCell="H33" sqref="H33"/>
      <selection pane="bottomLeft" activeCell="H33" sqref="H33"/>
      <selection pane="bottomRight" activeCell="T226" sqref="T226"/>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95" t="s">
        <v>235</v>
      </c>
      <c r="E2" s="3" t="s">
        <v>236</v>
      </c>
      <c r="F2" s="4" t="s">
        <v>21</v>
      </c>
      <c r="G2" s="5" t="s">
        <v>22</v>
      </c>
      <c r="H2" s="6" t="s">
        <v>236</v>
      </c>
      <c r="I2" s="94" t="s">
        <v>21</v>
      </c>
      <c r="J2" s="90" t="s">
        <v>22</v>
      </c>
      <c r="K2" s="6" t="s">
        <v>236</v>
      </c>
      <c r="L2" s="6" t="s">
        <v>21</v>
      </c>
      <c r="M2" s="7" t="s">
        <v>22</v>
      </c>
      <c r="N2" s="6" t="s">
        <v>236</v>
      </c>
      <c r="O2" s="6" t="s">
        <v>21</v>
      </c>
      <c r="P2" s="6" t="s">
        <v>22</v>
      </c>
      <c r="Q2" s="6" t="s">
        <v>236</v>
      </c>
      <c r="R2" s="6" t="s">
        <v>21</v>
      </c>
      <c r="S2" s="6" t="s">
        <v>22</v>
      </c>
      <c r="T2" s="6" t="s">
        <v>236</v>
      </c>
      <c r="U2" s="6" t="s">
        <v>21</v>
      </c>
      <c r="V2" s="6" t="s">
        <v>22</v>
      </c>
      <c r="W2" s="6" t="s">
        <v>236</v>
      </c>
      <c r="X2" s="7" t="s">
        <v>21</v>
      </c>
      <c r="Y2" s="8" t="s">
        <v>22</v>
      </c>
      <c r="Z2" s="6" t="s">
        <v>236</v>
      </c>
      <c r="AA2" s="6" t="s">
        <v>21</v>
      </c>
      <c r="AB2" s="6" t="s">
        <v>22</v>
      </c>
      <c r="AC2" s="6" t="s">
        <v>236</v>
      </c>
      <c r="AD2" s="5" t="s">
        <v>21</v>
      </c>
      <c r="AE2" s="6" t="s">
        <v>22</v>
      </c>
      <c r="AF2" s="6" t="s">
        <v>236</v>
      </c>
      <c r="AG2" s="6" t="s">
        <v>21</v>
      </c>
      <c r="AH2" s="93" t="s">
        <v>22</v>
      </c>
      <c r="AI2" s="6" t="s">
        <v>236</v>
      </c>
      <c r="AJ2" s="6" t="s">
        <v>21</v>
      </c>
      <c r="AK2" s="6" t="s">
        <v>22</v>
      </c>
      <c r="AL2" s="6" t="s">
        <v>236</v>
      </c>
      <c r="AM2" s="5" t="s">
        <v>21</v>
      </c>
      <c r="AN2" s="6" t="s">
        <v>22</v>
      </c>
      <c r="AO2" s="6" t="s">
        <v>236</v>
      </c>
      <c r="AP2" s="5" t="s">
        <v>21</v>
      </c>
      <c r="AQ2" s="6" t="s">
        <v>22</v>
      </c>
      <c r="AR2" s="6" t="s">
        <v>236</v>
      </c>
      <c r="AS2" s="89" t="s">
        <v>21</v>
      </c>
      <c r="AT2" s="6" t="s">
        <v>22</v>
      </c>
      <c r="AU2" s="6" t="s">
        <v>236</v>
      </c>
      <c r="AV2" s="94" t="s">
        <v>21</v>
      </c>
      <c r="AW2" s="6" t="s">
        <v>22</v>
      </c>
      <c r="AX2" s="6" t="s">
        <v>236</v>
      </c>
      <c r="AY2" s="6" t="s">
        <v>21</v>
      </c>
      <c r="AZ2" s="91" t="s">
        <v>23</v>
      </c>
      <c r="BA2" s="9" t="s">
        <v>24</v>
      </c>
      <c r="BB2" s="10" t="s">
        <v>25</v>
      </c>
      <c r="BC2" s="92" t="s">
        <v>23</v>
      </c>
      <c r="BD2" s="11" t="s">
        <v>24</v>
      </c>
      <c r="BE2" s="91" t="s">
        <v>25</v>
      </c>
      <c r="BF2" s="197"/>
      <c r="BG2" s="1"/>
      <c r="BH2" s="1"/>
    </row>
    <row r="3" spans="1:60" ht="13.5" customHeight="1" x14ac:dyDescent="0.15">
      <c r="A3" s="177" t="s">
        <v>26</v>
      </c>
      <c r="B3" s="12" t="s">
        <v>27</v>
      </c>
      <c r="C3" s="13">
        <v>564</v>
      </c>
      <c r="D3" s="13">
        <v>957</v>
      </c>
      <c r="E3" s="13">
        <v>442</v>
      </c>
      <c r="F3" s="13">
        <v>515</v>
      </c>
      <c r="G3" s="14">
        <v>26</v>
      </c>
      <c r="H3" s="14">
        <v>13</v>
      </c>
      <c r="I3" s="14">
        <v>13</v>
      </c>
      <c r="J3" s="14">
        <v>24</v>
      </c>
      <c r="K3" s="14">
        <v>17</v>
      </c>
      <c r="L3" s="14">
        <v>7</v>
      </c>
      <c r="M3" s="14">
        <v>22</v>
      </c>
      <c r="N3" s="14">
        <v>12</v>
      </c>
      <c r="O3" s="14">
        <v>10</v>
      </c>
      <c r="P3" s="14">
        <v>44</v>
      </c>
      <c r="Q3" s="14">
        <v>22</v>
      </c>
      <c r="R3" s="14">
        <v>22</v>
      </c>
      <c r="S3" s="14">
        <v>62</v>
      </c>
      <c r="T3" s="14">
        <v>25</v>
      </c>
      <c r="U3" s="14">
        <v>37</v>
      </c>
      <c r="V3" s="14">
        <v>59</v>
      </c>
      <c r="W3" s="14">
        <v>28</v>
      </c>
      <c r="X3" s="14">
        <v>31</v>
      </c>
      <c r="Y3" s="14">
        <v>50</v>
      </c>
      <c r="Z3" s="14">
        <v>22</v>
      </c>
      <c r="AA3" s="14">
        <v>28</v>
      </c>
      <c r="AB3" s="14">
        <v>56</v>
      </c>
      <c r="AC3" s="14">
        <v>29</v>
      </c>
      <c r="AD3" s="14">
        <v>27</v>
      </c>
      <c r="AE3" s="14">
        <v>58</v>
      </c>
      <c r="AF3" s="14">
        <v>30</v>
      </c>
      <c r="AG3" s="14">
        <v>28</v>
      </c>
      <c r="AH3" s="14">
        <v>62</v>
      </c>
      <c r="AI3" s="14">
        <v>28</v>
      </c>
      <c r="AJ3" s="14">
        <v>34</v>
      </c>
      <c r="AK3" s="14">
        <v>77</v>
      </c>
      <c r="AL3" s="14">
        <v>34</v>
      </c>
      <c r="AM3" s="14">
        <v>43</v>
      </c>
      <c r="AN3" s="14">
        <v>69</v>
      </c>
      <c r="AO3" s="14">
        <v>36</v>
      </c>
      <c r="AP3" s="14">
        <v>33</v>
      </c>
      <c r="AQ3" s="14">
        <v>58</v>
      </c>
      <c r="AR3" s="14">
        <v>34</v>
      </c>
      <c r="AS3" s="14">
        <v>24</v>
      </c>
      <c r="AT3" s="14">
        <v>89</v>
      </c>
      <c r="AU3" s="14">
        <v>39</v>
      </c>
      <c r="AV3" s="14">
        <v>50</v>
      </c>
      <c r="AW3" s="14">
        <v>201</v>
      </c>
      <c r="AX3" s="14">
        <v>73</v>
      </c>
      <c r="AY3" s="14">
        <v>128</v>
      </c>
      <c r="AZ3" s="14">
        <v>72</v>
      </c>
      <c r="BA3" s="14">
        <v>595</v>
      </c>
      <c r="BB3" s="14">
        <v>290</v>
      </c>
      <c r="BC3" s="15">
        <v>7.5235109717868343E-2</v>
      </c>
      <c r="BD3" s="15">
        <v>0.62173458725182862</v>
      </c>
      <c r="BE3" s="15">
        <v>0.30303030303030304</v>
      </c>
      <c r="BF3" s="16">
        <v>48.718913270637408</v>
      </c>
      <c r="BG3" s="17">
        <f>BF3*D3</f>
        <v>46624</v>
      </c>
    </row>
    <row r="4" spans="1:60" x14ac:dyDescent="0.15">
      <c r="A4" s="178"/>
      <c r="B4" s="18" t="s">
        <v>28</v>
      </c>
      <c r="C4" s="19">
        <v>375</v>
      </c>
      <c r="D4" s="19">
        <v>684</v>
      </c>
      <c r="E4" s="19">
        <v>320</v>
      </c>
      <c r="F4" s="19">
        <v>364</v>
      </c>
      <c r="G4" s="20">
        <v>18</v>
      </c>
      <c r="H4" s="20">
        <v>9</v>
      </c>
      <c r="I4" s="20">
        <v>9</v>
      </c>
      <c r="J4" s="20">
        <v>21</v>
      </c>
      <c r="K4" s="20">
        <v>12</v>
      </c>
      <c r="L4" s="20">
        <v>9</v>
      </c>
      <c r="M4" s="20">
        <v>26</v>
      </c>
      <c r="N4" s="20">
        <v>11</v>
      </c>
      <c r="O4" s="20">
        <v>15</v>
      </c>
      <c r="P4" s="20">
        <v>24</v>
      </c>
      <c r="Q4" s="20">
        <v>11</v>
      </c>
      <c r="R4" s="20">
        <v>13</v>
      </c>
      <c r="S4" s="20">
        <v>26</v>
      </c>
      <c r="T4" s="20">
        <v>13</v>
      </c>
      <c r="U4" s="20">
        <v>13</v>
      </c>
      <c r="V4" s="20">
        <v>31</v>
      </c>
      <c r="W4" s="20">
        <v>18</v>
      </c>
      <c r="X4" s="20">
        <v>13</v>
      </c>
      <c r="Y4" s="20">
        <v>26</v>
      </c>
      <c r="Z4" s="20">
        <v>14</v>
      </c>
      <c r="AA4" s="20">
        <v>12</v>
      </c>
      <c r="AB4" s="20">
        <v>40</v>
      </c>
      <c r="AC4" s="20">
        <v>18</v>
      </c>
      <c r="AD4" s="20">
        <v>22</v>
      </c>
      <c r="AE4" s="20">
        <v>50</v>
      </c>
      <c r="AF4" s="20">
        <v>22</v>
      </c>
      <c r="AG4" s="20">
        <v>28</v>
      </c>
      <c r="AH4" s="20">
        <v>46</v>
      </c>
      <c r="AI4" s="20">
        <v>30</v>
      </c>
      <c r="AJ4" s="20">
        <v>16</v>
      </c>
      <c r="AK4" s="20">
        <v>34</v>
      </c>
      <c r="AL4" s="20">
        <v>18</v>
      </c>
      <c r="AM4" s="20">
        <v>16</v>
      </c>
      <c r="AN4" s="20">
        <v>45</v>
      </c>
      <c r="AO4" s="20">
        <v>24</v>
      </c>
      <c r="AP4" s="20">
        <v>21</v>
      </c>
      <c r="AQ4" s="20">
        <v>45</v>
      </c>
      <c r="AR4" s="20">
        <v>21</v>
      </c>
      <c r="AS4" s="20">
        <v>24</v>
      </c>
      <c r="AT4" s="20">
        <v>64</v>
      </c>
      <c r="AU4" s="20">
        <v>31</v>
      </c>
      <c r="AV4" s="20">
        <v>33</v>
      </c>
      <c r="AW4" s="20">
        <v>188</v>
      </c>
      <c r="AX4" s="20">
        <v>68</v>
      </c>
      <c r="AY4" s="20">
        <v>120</v>
      </c>
      <c r="AZ4" s="20">
        <v>65</v>
      </c>
      <c r="BA4" s="20">
        <v>367</v>
      </c>
      <c r="BB4" s="20">
        <v>252</v>
      </c>
      <c r="BC4" s="21">
        <v>9.5029239766081866E-2</v>
      </c>
      <c r="BD4" s="21">
        <v>0.53654970760233922</v>
      </c>
      <c r="BE4" s="21">
        <v>0.36842105263157893</v>
      </c>
      <c r="BF4" s="22">
        <v>51.652046783625728</v>
      </c>
      <c r="BG4" s="17">
        <f t="shared" ref="BG4:BG9" si="0">BF4*D4</f>
        <v>35330</v>
      </c>
    </row>
    <row r="5" spans="1:60" x14ac:dyDescent="0.15">
      <c r="A5" s="178"/>
      <c r="B5" s="18" t="s">
        <v>29</v>
      </c>
      <c r="C5" s="19">
        <v>652</v>
      </c>
      <c r="D5" s="19">
        <v>1051</v>
      </c>
      <c r="E5" s="19">
        <v>458</v>
      </c>
      <c r="F5" s="19">
        <v>593</v>
      </c>
      <c r="G5" s="20">
        <v>15</v>
      </c>
      <c r="H5" s="20">
        <v>10</v>
      </c>
      <c r="I5" s="20">
        <v>5</v>
      </c>
      <c r="J5" s="20">
        <v>29</v>
      </c>
      <c r="K5" s="20">
        <v>13</v>
      </c>
      <c r="L5" s="20">
        <v>16</v>
      </c>
      <c r="M5" s="20">
        <v>34</v>
      </c>
      <c r="N5" s="20">
        <v>21</v>
      </c>
      <c r="O5" s="20">
        <v>13</v>
      </c>
      <c r="P5" s="20">
        <v>29</v>
      </c>
      <c r="Q5" s="20">
        <v>18</v>
      </c>
      <c r="R5" s="20">
        <v>11</v>
      </c>
      <c r="S5" s="20">
        <v>59</v>
      </c>
      <c r="T5" s="20">
        <v>29</v>
      </c>
      <c r="U5" s="20">
        <v>30</v>
      </c>
      <c r="V5" s="20">
        <v>37</v>
      </c>
      <c r="W5" s="20">
        <v>22</v>
      </c>
      <c r="X5" s="20">
        <v>15</v>
      </c>
      <c r="Y5" s="20">
        <v>54</v>
      </c>
      <c r="Z5" s="20">
        <v>29</v>
      </c>
      <c r="AA5" s="20">
        <v>25</v>
      </c>
      <c r="AB5" s="20">
        <v>50</v>
      </c>
      <c r="AC5" s="20">
        <v>24</v>
      </c>
      <c r="AD5" s="20">
        <v>26</v>
      </c>
      <c r="AE5" s="20">
        <v>58</v>
      </c>
      <c r="AF5" s="20">
        <v>24</v>
      </c>
      <c r="AG5" s="20">
        <v>34</v>
      </c>
      <c r="AH5" s="20">
        <v>66</v>
      </c>
      <c r="AI5" s="20">
        <v>28</v>
      </c>
      <c r="AJ5" s="20">
        <v>38</v>
      </c>
      <c r="AK5" s="20">
        <v>66</v>
      </c>
      <c r="AL5" s="20">
        <v>30</v>
      </c>
      <c r="AM5" s="20">
        <v>36</v>
      </c>
      <c r="AN5" s="20">
        <v>61</v>
      </c>
      <c r="AO5" s="20">
        <v>30</v>
      </c>
      <c r="AP5" s="20">
        <v>31</v>
      </c>
      <c r="AQ5" s="20">
        <v>76</v>
      </c>
      <c r="AR5" s="20">
        <v>28</v>
      </c>
      <c r="AS5" s="20">
        <v>48</v>
      </c>
      <c r="AT5" s="20">
        <v>103</v>
      </c>
      <c r="AU5" s="20">
        <v>50</v>
      </c>
      <c r="AV5" s="20">
        <v>53</v>
      </c>
      <c r="AW5" s="20">
        <v>314</v>
      </c>
      <c r="AX5" s="20">
        <v>102</v>
      </c>
      <c r="AY5" s="20">
        <v>212</v>
      </c>
      <c r="AZ5" s="20">
        <v>78</v>
      </c>
      <c r="BA5" s="20">
        <v>556</v>
      </c>
      <c r="BB5" s="20">
        <v>417</v>
      </c>
      <c r="BC5" s="21">
        <v>7.4215033301617508E-2</v>
      </c>
      <c r="BD5" s="21">
        <v>0.52901998097050429</v>
      </c>
      <c r="BE5" s="21">
        <v>0.39676498572787822</v>
      </c>
      <c r="BF5" s="22">
        <v>53.158896289248332</v>
      </c>
      <c r="BG5" s="17">
        <f t="shared" si="0"/>
        <v>55870</v>
      </c>
    </row>
    <row r="6" spans="1:60" x14ac:dyDescent="0.15">
      <c r="A6" s="178"/>
      <c r="B6" s="18" t="s">
        <v>30</v>
      </c>
      <c r="C6" s="19">
        <v>345</v>
      </c>
      <c r="D6" s="19">
        <v>487</v>
      </c>
      <c r="E6" s="19">
        <v>179</v>
      </c>
      <c r="F6" s="19">
        <v>308</v>
      </c>
      <c r="G6" s="20">
        <v>5</v>
      </c>
      <c r="H6" s="20">
        <v>1</v>
      </c>
      <c r="I6" s="20">
        <v>4</v>
      </c>
      <c r="J6" s="20">
        <v>1</v>
      </c>
      <c r="K6" s="20">
        <v>0</v>
      </c>
      <c r="L6" s="20">
        <v>1</v>
      </c>
      <c r="M6" s="20">
        <v>9</v>
      </c>
      <c r="N6" s="20">
        <v>5</v>
      </c>
      <c r="O6" s="20">
        <v>4</v>
      </c>
      <c r="P6" s="20">
        <v>22</v>
      </c>
      <c r="Q6" s="20">
        <v>11</v>
      </c>
      <c r="R6" s="20">
        <v>11</v>
      </c>
      <c r="S6" s="20">
        <v>31</v>
      </c>
      <c r="T6" s="20">
        <v>12</v>
      </c>
      <c r="U6" s="20">
        <v>19</v>
      </c>
      <c r="V6" s="20">
        <v>22</v>
      </c>
      <c r="W6" s="20">
        <v>10</v>
      </c>
      <c r="X6" s="20">
        <v>12</v>
      </c>
      <c r="Y6" s="20">
        <v>14</v>
      </c>
      <c r="Z6" s="20">
        <v>4</v>
      </c>
      <c r="AA6" s="20">
        <v>10</v>
      </c>
      <c r="AB6" s="20">
        <v>27</v>
      </c>
      <c r="AC6" s="20">
        <v>12</v>
      </c>
      <c r="AD6" s="20">
        <v>15</v>
      </c>
      <c r="AE6" s="20">
        <v>39</v>
      </c>
      <c r="AF6" s="20">
        <v>15</v>
      </c>
      <c r="AG6" s="20">
        <v>24</v>
      </c>
      <c r="AH6" s="20">
        <v>36</v>
      </c>
      <c r="AI6" s="20">
        <v>12</v>
      </c>
      <c r="AJ6" s="20">
        <v>24</v>
      </c>
      <c r="AK6" s="20">
        <v>28</v>
      </c>
      <c r="AL6" s="20">
        <v>13</v>
      </c>
      <c r="AM6" s="20">
        <v>15</v>
      </c>
      <c r="AN6" s="20">
        <v>16</v>
      </c>
      <c r="AO6" s="20">
        <v>5</v>
      </c>
      <c r="AP6" s="20">
        <v>11</v>
      </c>
      <c r="AQ6" s="20">
        <v>37</v>
      </c>
      <c r="AR6" s="20">
        <v>19</v>
      </c>
      <c r="AS6" s="20">
        <v>18</v>
      </c>
      <c r="AT6" s="20">
        <v>38</v>
      </c>
      <c r="AU6" s="20">
        <v>17</v>
      </c>
      <c r="AV6" s="20">
        <v>21</v>
      </c>
      <c r="AW6" s="20">
        <v>162</v>
      </c>
      <c r="AX6" s="20">
        <v>43</v>
      </c>
      <c r="AY6" s="20">
        <v>119</v>
      </c>
      <c r="AZ6" s="20">
        <v>15</v>
      </c>
      <c r="BA6" s="20">
        <v>272</v>
      </c>
      <c r="BB6" s="20">
        <v>200</v>
      </c>
      <c r="BC6" s="21">
        <v>3.0800821355236138E-2</v>
      </c>
      <c r="BD6" s="21">
        <v>0.55852156057494862</v>
      </c>
      <c r="BE6" s="21">
        <v>0.41067761806981518</v>
      </c>
      <c r="BF6" s="22">
        <v>55.178644763860369</v>
      </c>
      <c r="BG6" s="17">
        <f t="shared" si="0"/>
        <v>26872</v>
      </c>
    </row>
    <row r="7" spans="1:60" x14ac:dyDescent="0.15">
      <c r="A7" s="178"/>
      <c r="B7" s="18" t="s">
        <v>31</v>
      </c>
      <c r="C7" s="19">
        <v>292</v>
      </c>
      <c r="D7" s="19">
        <v>465</v>
      </c>
      <c r="E7" s="19">
        <v>198</v>
      </c>
      <c r="F7" s="19">
        <v>267</v>
      </c>
      <c r="G7" s="20">
        <v>11</v>
      </c>
      <c r="H7" s="20">
        <v>6</v>
      </c>
      <c r="I7" s="20">
        <v>5</v>
      </c>
      <c r="J7" s="20">
        <v>6</v>
      </c>
      <c r="K7" s="20">
        <v>3</v>
      </c>
      <c r="L7" s="20">
        <v>3</v>
      </c>
      <c r="M7" s="20">
        <v>12</v>
      </c>
      <c r="N7" s="20">
        <v>7</v>
      </c>
      <c r="O7" s="20">
        <v>5</v>
      </c>
      <c r="P7" s="20">
        <v>19</v>
      </c>
      <c r="Q7" s="20">
        <v>10</v>
      </c>
      <c r="R7" s="20">
        <v>9</v>
      </c>
      <c r="S7" s="20">
        <v>36</v>
      </c>
      <c r="T7" s="20">
        <v>14</v>
      </c>
      <c r="U7" s="20">
        <v>22</v>
      </c>
      <c r="V7" s="20">
        <v>30</v>
      </c>
      <c r="W7" s="20">
        <v>14</v>
      </c>
      <c r="X7" s="20">
        <v>16</v>
      </c>
      <c r="Y7" s="20">
        <v>21</v>
      </c>
      <c r="Z7" s="20">
        <v>10</v>
      </c>
      <c r="AA7" s="20">
        <v>11</v>
      </c>
      <c r="AB7" s="20">
        <v>16</v>
      </c>
      <c r="AC7" s="20">
        <v>6</v>
      </c>
      <c r="AD7" s="20">
        <v>10</v>
      </c>
      <c r="AE7" s="20">
        <v>32</v>
      </c>
      <c r="AF7" s="20">
        <v>17</v>
      </c>
      <c r="AG7" s="20">
        <v>15</v>
      </c>
      <c r="AH7" s="20">
        <v>29</v>
      </c>
      <c r="AI7" s="20">
        <v>17</v>
      </c>
      <c r="AJ7" s="20">
        <v>12</v>
      </c>
      <c r="AK7" s="20">
        <v>23</v>
      </c>
      <c r="AL7" s="20">
        <v>11</v>
      </c>
      <c r="AM7" s="20">
        <v>12</v>
      </c>
      <c r="AN7" s="20">
        <v>29</v>
      </c>
      <c r="AO7" s="20">
        <v>14</v>
      </c>
      <c r="AP7" s="20">
        <v>15</v>
      </c>
      <c r="AQ7" s="20">
        <v>22</v>
      </c>
      <c r="AR7" s="20">
        <v>7</v>
      </c>
      <c r="AS7" s="20">
        <v>15</v>
      </c>
      <c r="AT7" s="20">
        <v>44</v>
      </c>
      <c r="AU7" s="20">
        <v>20</v>
      </c>
      <c r="AV7" s="20">
        <v>24</v>
      </c>
      <c r="AW7" s="20">
        <v>135</v>
      </c>
      <c r="AX7" s="20">
        <v>42</v>
      </c>
      <c r="AY7" s="20">
        <v>93</v>
      </c>
      <c r="AZ7" s="20">
        <v>29</v>
      </c>
      <c r="BA7" s="20">
        <v>257</v>
      </c>
      <c r="BB7" s="20">
        <v>179</v>
      </c>
      <c r="BC7" s="21">
        <v>6.236559139784946E-2</v>
      </c>
      <c r="BD7" s="21">
        <v>0.55268817204301079</v>
      </c>
      <c r="BE7" s="21">
        <v>0.38494623655913979</v>
      </c>
      <c r="BF7" s="22">
        <v>52.053763440860216</v>
      </c>
      <c r="BG7" s="17">
        <f t="shared" si="0"/>
        <v>24205</v>
      </c>
    </row>
    <row r="8" spans="1:60" x14ac:dyDescent="0.15">
      <c r="A8" s="178"/>
      <c r="B8" s="18" t="s">
        <v>32</v>
      </c>
      <c r="C8" s="19">
        <v>314</v>
      </c>
      <c r="D8" s="19">
        <v>463</v>
      </c>
      <c r="E8" s="19">
        <v>221</v>
      </c>
      <c r="F8" s="19">
        <v>242</v>
      </c>
      <c r="G8" s="20">
        <v>5</v>
      </c>
      <c r="H8" s="20">
        <v>2</v>
      </c>
      <c r="I8" s="20">
        <v>3</v>
      </c>
      <c r="J8" s="20">
        <v>7</v>
      </c>
      <c r="K8" s="20">
        <v>4</v>
      </c>
      <c r="L8" s="20">
        <v>3</v>
      </c>
      <c r="M8" s="20">
        <v>11</v>
      </c>
      <c r="N8" s="20">
        <v>3</v>
      </c>
      <c r="O8" s="20">
        <v>8</v>
      </c>
      <c r="P8" s="20">
        <v>29</v>
      </c>
      <c r="Q8" s="20">
        <v>17</v>
      </c>
      <c r="R8" s="20">
        <v>12</v>
      </c>
      <c r="S8" s="20">
        <v>38</v>
      </c>
      <c r="T8" s="20">
        <v>19</v>
      </c>
      <c r="U8" s="20">
        <v>19</v>
      </c>
      <c r="V8" s="20">
        <v>21</v>
      </c>
      <c r="W8" s="20">
        <v>14</v>
      </c>
      <c r="X8" s="20">
        <v>7</v>
      </c>
      <c r="Y8" s="20">
        <v>14</v>
      </c>
      <c r="Z8" s="20">
        <v>5</v>
      </c>
      <c r="AA8" s="20">
        <v>9</v>
      </c>
      <c r="AB8" s="20">
        <v>25</v>
      </c>
      <c r="AC8" s="20">
        <v>12</v>
      </c>
      <c r="AD8" s="20">
        <v>13</v>
      </c>
      <c r="AE8" s="20">
        <v>26</v>
      </c>
      <c r="AF8" s="20">
        <v>11</v>
      </c>
      <c r="AG8" s="20">
        <v>15</v>
      </c>
      <c r="AH8" s="20">
        <v>37</v>
      </c>
      <c r="AI8" s="20">
        <v>18</v>
      </c>
      <c r="AJ8" s="20">
        <v>19</v>
      </c>
      <c r="AK8" s="20">
        <v>31</v>
      </c>
      <c r="AL8" s="20">
        <v>18</v>
      </c>
      <c r="AM8" s="20">
        <v>13</v>
      </c>
      <c r="AN8" s="20">
        <v>32</v>
      </c>
      <c r="AO8" s="20">
        <v>19</v>
      </c>
      <c r="AP8" s="20">
        <v>13</v>
      </c>
      <c r="AQ8" s="20">
        <v>24</v>
      </c>
      <c r="AR8" s="20">
        <v>15</v>
      </c>
      <c r="AS8" s="20">
        <v>9</v>
      </c>
      <c r="AT8" s="20">
        <v>45</v>
      </c>
      <c r="AU8" s="20">
        <v>22</v>
      </c>
      <c r="AV8" s="20">
        <v>23</v>
      </c>
      <c r="AW8" s="20">
        <v>118</v>
      </c>
      <c r="AX8" s="20">
        <v>42</v>
      </c>
      <c r="AY8" s="20">
        <v>76</v>
      </c>
      <c r="AZ8" s="20">
        <v>23</v>
      </c>
      <c r="BA8" s="20">
        <v>277</v>
      </c>
      <c r="BB8" s="20">
        <v>163</v>
      </c>
      <c r="BC8" s="21">
        <v>4.9676025917926567E-2</v>
      </c>
      <c r="BD8" s="21">
        <v>0.59827213822894165</v>
      </c>
      <c r="BE8" s="21">
        <v>0.35205183585313177</v>
      </c>
      <c r="BF8" s="22">
        <v>51.174946004319658</v>
      </c>
      <c r="BG8" s="17">
        <f t="shared" si="0"/>
        <v>23694</v>
      </c>
    </row>
    <row r="9" spans="1:60" ht="14.25" thickBot="1" x14ac:dyDescent="0.2">
      <c r="A9" s="178"/>
      <c r="B9" s="23" t="s">
        <v>33</v>
      </c>
      <c r="C9" s="24">
        <v>268</v>
      </c>
      <c r="D9" s="24">
        <v>409</v>
      </c>
      <c r="E9" s="24">
        <v>205</v>
      </c>
      <c r="F9" s="24">
        <v>204</v>
      </c>
      <c r="G9" s="25">
        <v>19</v>
      </c>
      <c r="H9" s="25">
        <v>14</v>
      </c>
      <c r="I9" s="25">
        <v>5</v>
      </c>
      <c r="J9" s="25">
        <v>11</v>
      </c>
      <c r="K9" s="25">
        <v>6</v>
      </c>
      <c r="L9" s="25">
        <v>5</v>
      </c>
      <c r="M9" s="25">
        <v>11</v>
      </c>
      <c r="N9" s="25">
        <v>7</v>
      </c>
      <c r="O9" s="25">
        <v>4</v>
      </c>
      <c r="P9" s="25">
        <v>12</v>
      </c>
      <c r="Q9" s="25">
        <v>3</v>
      </c>
      <c r="R9" s="25">
        <v>9</v>
      </c>
      <c r="S9" s="25">
        <v>37</v>
      </c>
      <c r="T9" s="25">
        <v>27</v>
      </c>
      <c r="U9" s="25">
        <v>10</v>
      </c>
      <c r="V9" s="25">
        <v>22</v>
      </c>
      <c r="W9" s="25">
        <v>15</v>
      </c>
      <c r="X9" s="25">
        <v>7</v>
      </c>
      <c r="Y9" s="25">
        <v>22</v>
      </c>
      <c r="Z9" s="25">
        <v>12</v>
      </c>
      <c r="AA9" s="25">
        <v>10</v>
      </c>
      <c r="AB9" s="25">
        <v>36</v>
      </c>
      <c r="AC9" s="25">
        <v>14</v>
      </c>
      <c r="AD9" s="25">
        <v>22</v>
      </c>
      <c r="AE9" s="25">
        <v>26</v>
      </c>
      <c r="AF9" s="25">
        <v>10</v>
      </c>
      <c r="AG9" s="25">
        <v>16</v>
      </c>
      <c r="AH9" s="25">
        <v>28</v>
      </c>
      <c r="AI9" s="25">
        <v>16</v>
      </c>
      <c r="AJ9" s="25">
        <v>12</v>
      </c>
      <c r="AK9" s="25">
        <v>20</v>
      </c>
      <c r="AL9" s="25">
        <v>11</v>
      </c>
      <c r="AM9" s="25">
        <v>9</v>
      </c>
      <c r="AN9" s="25">
        <v>24</v>
      </c>
      <c r="AO9" s="25">
        <v>11</v>
      </c>
      <c r="AP9" s="25">
        <v>13</v>
      </c>
      <c r="AQ9" s="25">
        <v>33</v>
      </c>
      <c r="AR9" s="25">
        <v>19</v>
      </c>
      <c r="AS9" s="25">
        <v>14</v>
      </c>
      <c r="AT9" s="25">
        <v>38</v>
      </c>
      <c r="AU9" s="25">
        <v>17</v>
      </c>
      <c r="AV9" s="25">
        <v>21</v>
      </c>
      <c r="AW9" s="25">
        <v>70</v>
      </c>
      <c r="AX9" s="25">
        <v>23</v>
      </c>
      <c r="AY9" s="25">
        <v>47</v>
      </c>
      <c r="AZ9" s="25">
        <v>41</v>
      </c>
      <c r="BA9" s="25">
        <v>260</v>
      </c>
      <c r="BB9" s="25">
        <v>108</v>
      </c>
      <c r="BC9" s="26">
        <v>0.10024449877750612</v>
      </c>
      <c r="BD9" s="26">
        <v>0.63569682151589246</v>
      </c>
      <c r="BE9" s="26">
        <v>0.26405867970660146</v>
      </c>
      <c r="BF9" s="27">
        <v>46.051344743276282</v>
      </c>
      <c r="BG9" s="17">
        <f t="shared" si="0"/>
        <v>18835</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2810</v>
      </c>
      <c r="D11" s="29">
        <v>4516</v>
      </c>
      <c r="E11" s="29">
        <v>2023</v>
      </c>
      <c r="F11" s="29">
        <v>2493</v>
      </c>
      <c r="G11" s="29">
        <v>99</v>
      </c>
      <c r="H11" s="29">
        <v>55</v>
      </c>
      <c r="I11" s="29">
        <v>44</v>
      </c>
      <c r="J11" s="29">
        <v>99</v>
      </c>
      <c r="K11" s="29">
        <v>55</v>
      </c>
      <c r="L11" s="29">
        <v>44</v>
      </c>
      <c r="M11" s="29">
        <v>125</v>
      </c>
      <c r="N11" s="29">
        <v>66</v>
      </c>
      <c r="O11" s="29">
        <v>59</v>
      </c>
      <c r="P11" s="29">
        <v>179</v>
      </c>
      <c r="Q11" s="29">
        <v>92</v>
      </c>
      <c r="R11" s="29">
        <v>87</v>
      </c>
      <c r="S11" s="29">
        <v>289</v>
      </c>
      <c r="T11" s="29">
        <v>139</v>
      </c>
      <c r="U11" s="29">
        <v>150</v>
      </c>
      <c r="V11" s="29">
        <v>222</v>
      </c>
      <c r="W11" s="29">
        <v>121</v>
      </c>
      <c r="X11" s="29">
        <v>101</v>
      </c>
      <c r="Y11" s="29">
        <v>201</v>
      </c>
      <c r="Z11" s="29">
        <v>96</v>
      </c>
      <c r="AA11" s="29">
        <v>105</v>
      </c>
      <c r="AB11" s="29">
        <v>250</v>
      </c>
      <c r="AC11" s="29">
        <v>115</v>
      </c>
      <c r="AD11" s="29">
        <v>135</v>
      </c>
      <c r="AE11" s="29">
        <v>289</v>
      </c>
      <c r="AF11" s="29">
        <v>129</v>
      </c>
      <c r="AG11" s="29">
        <v>160</v>
      </c>
      <c r="AH11" s="29">
        <v>304</v>
      </c>
      <c r="AI11" s="29">
        <v>149</v>
      </c>
      <c r="AJ11" s="29">
        <v>155</v>
      </c>
      <c r="AK11" s="29">
        <v>279</v>
      </c>
      <c r="AL11" s="29">
        <v>135</v>
      </c>
      <c r="AM11" s="29">
        <v>144</v>
      </c>
      <c r="AN11" s="29">
        <v>276</v>
      </c>
      <c r="AO11" s="29">
        <v>139</v>
      </c>
      <c r="AP11" s="29">
        <v>137</v>
      </c>
      <c r="AQ11" s="29">
        <v>295</v>
      </c>
      <c r="AR11" s="29">
        <v>143</v>
      </c>
      <c r="AS11" s="29">
        <v>152</v>
      </c>
      <c r="AT11" s="29">
        <v>421</v>
      </c>
      <c r="AU11" s="29">
        <v>196</v>
      </c>
      <c r="AV11" s="29">
        <v>225</v>
      </c>
      <c r="AW11" s="29">
        <v>1188</v>
      </c>
      <c r="AX11" s="29">
        <v>393</v>
      </c>
      <c r="AY11" s="29">
        <v>795</v>
      </c>
      <c r="AZ11" s="29">
        <v>323</v>
      </c>
      <c r="BA11" s="29">
        <v>2584</v>
      </c>
      <c r="BB11" s="29">
        <v>1609</v>
      </c>
      <c r="BC11" s="31">
        <v>7.1523472099202831E-2</v>
      </c>
      <c r="BD11" s="31">
        <v>0.57218777679362265</v>
      </c>
      <c r="BE11" s="31">
        <v>0.35628875110717451</v>
      </c>
      <c r="BF11" s="32">
        <v>51.246678476527897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353</v>
      </c>
      <c r="E13" s="13">
        <v>139</v>
      </c>
      <c r="F13" s="13">
        <v>214</v>
      </c>
      <c r="G13" s="14">
        <v>13</v>
      </c>
      <c r="H13" s="14">
        <v>8</v>
      </c>
      <c r="I13" s="14">
        <v>5</v>
      </c>
      <c r="J13" s="14">
        <v>13</v>
      </c>
      <c r="K13" s="14">
        <v>8</v>
      </c>
      <c r="L13" s="14">
        <v>5</v>
      </c>
      <c r="M13" s="14">
        <v>11</v>
      </c>
      <c r="N13" s="14">
        <v>5</v>
      </c>
      <c r="O13" s="14">
        <v>6</v>
      </c>
      <c r="P13" s="14">
        <v>18</v>
      </c>
      <c r="Q13" s="14">
        <v>8</v>
      </c>
      <c r="R13" s="14">
        <v>10</v>
      </c>
      <c r="S13" s="14">
        <v>16</v>
      </c>
      <c r="T13" s="14">
        <v>7</v>
      </c>
      <c r="U13" s="14">
        <v>9</v>
      </c>
      <c r="V13" s="14">
        <v>18</v>
      </c>
      <c r="W13" s="14">
        <v>9</v>
      </c>
      <c r="X13" s="14">
        <v>9</v>
      </c>
      <c r="Y13" s="14">
        <v>10</v>
      </c>
      <c r="Z13" s="14">
        <v>4</v>
      </c>
      <c r="AA13" s="14">
        <v>6</v>
      </c>
      <c r="AB13" s="14">
        <v>21</v>
      </c>
      <c r="AC13" s="14">
        <v>9</v>
      </c>
      <c r="AD13" s="14">
        <v>12</v>
      </c>
      <c r="AE13" s="14">
        <v>21</v>
      </c>
      <c r="AF13" s="14">
        <v>8</v>
      </c>
      <c r="AG13" s="14">
        <v>13</v>
      </c>
      <c r="AH13" s="14">
        <v>19</v>
      </c>
      <c r="AI13" s="14">
        <v>8</v>
      </c>
      <c r="AJ13" s="14">
        <v>11</v>
      </c>
      <c r="AK13" s="14">
        <v>23</v>
      </c>
      <c r="AL13" s="14">
        <v>8</v>
      </c>
      <c r="AM13" s="14">
        <v>15</v>
      </c>
      <c r="AN13" s="14">
        <v>27</v>
      </c>
      <c r="AO13" s="14">
        <v>9</v>
      </c>
      <c r="AP13" s="14">
        <v>18</v>
      </c>
      <c r="AQ13" s="14">
        <v>28</v>
      </c>
      <c r="AR13" s="14">
        <v>11</v>
      </c>
      <c r="AS13" s="14">
        <v>17</v>
      </c>
      <c r="AT13" s="14">
        <v>32</v>
      </c>
      <c r="AU13" s="14">
        <v>8</v>
      </c>
      <c r="AV13" s="14">
        <v>24</v>
      </c>
      <c r="AW13" s="14">
        <v>83</v>
      </c>
      <c r="AX13" s="14">
        <v>29</v>
      </c>
      <c r="AY13" s="14">
        <v>54</v>
      </c>
      <c r="AZ13" s="14">
        <v>37</v>
      </c>
      <c r="BA13" s="14">
        <v>201</v>
      </c>
      <c r="BB13" s="14">
        <v>115</v>
      </c>
      <c r="BC13" s="15">
        <v>0.10481586402266289</v>
      </c>
      <c r="BD13" s="15">
        <v>0.56940509915014159</v>
      </c>
      <c r="BE13" s="15">
        <v>0.32577903682719545</v>
      </c>
      <c r="BF13" s="16">
        <v>49.555240793201136</v>
      </c>
      <c r="BG13" s="17">
        <f t="shared" ref="BG13:BG22" si="1">BF13*D13</f>
        <v>17493</v>
      </c>
    </row>
    <row r="14" spans="1:60" x14ac:dyDescent="0.15">
      <c r="A14" s="178"/>
      <c r="B14" s="18" t="s">
        <v>37</v>
      </c>
      <c r="C14" s="19">
        <v>463</v>
      </c>
      <c r="D14" s="19">
        <v>899</v>
      </c>
      <c r="E14" s="19">
        <v>389</v>
      </c>
      <c r="F14" s="19">
        <v>510</v>
      </c>
      <c r="G14" s="20">
        <v>15</v>
      </c>
      <c r="H14" s="20">
        <v>10</v>
      </c>
      <c r="I14" s="20">
        <v>5</v>
      </c>
      <c r="J14" s="20">
        <v>38</v>
      </c>
      <c r="K14" s="20">
        <v>17</v>
      </c>
      <c r="L14" s="20">
        <v>21</v>
      </c>
      <c r="M14" s="20">
        <v>37</v>
      </c>
      <c r="N14" s="20">
        <v>24</v>
      </c>
      <c r="O14" s="20">
        <v>13</v>
      </c>
      <c r="P14" s="20">
        <v>39</v>
      </c>
      <c r="Q14" s="20">
        <v>21</v>
      </c>
      <c r="R14" s="20">
        <v>18</v>
      </c>
      <c r="S14" s="20">
        <v>25</v>
      </c>
      <c r="T14" s="20">
        <v>12</v>
      </c>
      <c r="U14" s="20">
        <v>13</v>
      </c>
      <c r="V14" s="20">
        <v>30</v>
      </c>
      <c r="W14" s="20">
        <v>12</v>
      </c>
      <c r="X14" s="20">
        <v>18</v>
      </c>
      <c r="Y14" s="20">
        <v>23</v>
      </c>
      <c r="Z14" s="20">
        <v>12</v>
      </c>
      <c r="AA14" s="20">
        <v>11</v>
      </c>
      <c r="AB14" s="20">
        <v>47</v>
      </c>
      <c r="AC14" s="20">
        <v>20</v>
      </c>
      <c r="AD14" s="20">
        <v>27</v>
      </c>
      <c r="AE14" s="20">
        <v>58</v>
      </c>
      <c r="AF14" s="20">
        <v>31</v>
      </c>
      <c r="AG14" s="20">
        <v>27</v>
      </c>
      <c r="AH14" s="20">
        <v>58</v>
      </c>
      <c r="AI14" s="20">
        <v>26</v>
      </c>
      <c r="AJ14" s="20">
        <v>32</v>
      </c>
      <c r="AK14" s="20">
        <v>53</v>
      </c>
      <c r="AL14" s="20">
        <v>24</v>
      </c>
      <c r="AM14" s="20">
        <v>29</v>
      </c>
      <c r="AN14" s="20">
        <v>60</v>
      </c>
      <c r="AO14" s="20">
        <v>27</v>
      </c>
      <c r="AP14" s="20">
        <v>33</v>
      </c>
      <c r="AQ14" s="20">
        <v>55</v>
      </c>
      <c r="AR14" s="20">
        <v>21</v>
      </c>
      <c r="AS14" s="20">
        <v>34</v>
      </c>
      <c r="AT14" s="20">
        <v>104</v>
      </c>
      <c r="AU14" s="20">
        <v>45</v>
      </c>
      <c r="AV14" s="20">
        <v>59</v>
      </c>
      <c r="AW14" s="20">
        <v>257</v>
      </c>
      <c r="AX14" s="20">
        <v>87</v>
      </c>
      <c r="AY14" s="20">
        <v>170</v>
      </c>
      <c r="AZ14" s="20">
        <v>90</v>
      </c>
      <c r="BA14" s="20">
        <v>448</v>
      </c>
      <c r="BB14" s="20">
        <v>361</v>
      </c>
      <c r="BC14" s="21">
        <v>0.10011123470522804</v>
      </c>
      <c r="BD14" s="21">
        <v>0.49833147942157952</v>
      </c>
      <c r="BE14" s="21">
        <v>0.40155728587319245</v>
      </c>
      <c r="BF14" s="22">
        <v>52.672969966629587</v>
      </c>
      <c r="BG14" s="17">
        <f t="shared" si="1"/>
        <v>47353</v>
      </c>
    </row>
    <row r="15" spans="1:60" x14ac:dyDescent="0.15">
      <c r="A15" s="178"/>
      <c r="B15" s="18" t="s">
        <v>38</v>
      </c>
      <c r="C15" s="19">
        <v>188</v>
      </c>
      <c r="D15" s="19">
        <v>372</v>
      </c>
      <c r="E15" s="19">
        <v>156</v>
      </c>
      <c r="F15" s="19">
        <v>216</v>
      </c>
      <c r="G15" s="20">
        <v>10</v>
      </c>
      <c r="H15" s="20">
        <v>4</v>
      </c>
      <c r="I15" s="20">
        <v>6</v>
      </c>
      <c r="J15" s="20">
        <v>10</v>
      </c>
      <c r="K15" s="20">
        <v>6</v>
      </c>
      <c r="L15" s="20">
        <v>4</v>
      </c>
      <c r="M15" s="20">
        <v>14</v>
      </c>
      <c r="N15" s="20">
        <v>9</v>
      </c>
      <c r="O15" s="20">
        <v>5</v>
      </c>
      <c r="P15" s="20">
        <v>18</v>
      </c>
      <c r="Q15" s="20">
        <v>9</v>
      </c>
      <c r="R15" s="20">
        <v>9</v>
      </c>
      <c r="S15" s="20">
        <v>20</v>
      </c>
      <c r="T15" s="20">
        <v>10</v>
      </c>
      <c r="U15" s="20">
        <v>10</v>
      </c>
      <c r="V15" s="20">
        <v>14</v>
      </c>
      <c r="W15" s="20">
        <v>6</v>
      </c>
      <c r="X15" s="20">
        <v>8</v>
      </c>
      <c r="Y15" s="20">
        <v>17</v>
      </c>
      <c r="Z15" s="20">
        <v>8</v>
      </c>
      <c r="AA15" s="20">
        <v>9</v>
      </c>
      <c r="AB15" s="20">
        <v>14</v>
      </c>
      <c r="AC15" s="20">
        <v>7</v>
      </c>
      <c r="AD15" s="20">
        <v>7</v>
      </c>
      <c r="AE15" s="20">
        <v>24</v>
      </c>
      <c r="AF15" s="20">
        <v>9</v>
      </c>
      <c r="AG15" s="20">
        <v>15</v>
      </c>
      <c r="AH15" s="20">
        <v>36</v>
      </c>
      <c r="AI15" s="20">
        <v>17</v>
      </c>
      <c r="AJ15" s="20">
        <v>19</v>
      </c>
      <c r="AK15" s="20">
        <v>15</v>
      </c>
      <c r="AL15" s="20">
        <v>7</v>
      </c>
      <c r="AM15" s="20">
        <v>8</v>
      </c>
      <c r="AN15" s="20">
        <v>21</v>
      </c>
      <c r="AO15" s="20">
        <v>7</v>
      </c>
      <c r="AP15" s="20">
        <v>14</v>
      </c>
      <c r="AQ15" s="20">
        <v>19</v>
      </c>
      <c r="AR15" s="20">
        <v>8</v>
      </c>
      <c r="AS15" s="20">
        <v>11</v>
      </c>
      <c r="AT15" s="20">
        <v>32</v>
      </c>
      <c r="AU15" s="20">
        <v>11</v>
      </c>
      <c r="AV15" s="20">
        <v>21</v>
      </c>
      <c r="AW15" s="20">
        <v>108</v>
      </c>
      <c r="AX15" s="20">
        <v>38</v>
      </c>
      <c r="AY15" s="20">
        <v>70</v>
      </c>
      <c r="AZ15" s="20">
        <v>34</v>
      </c>
      <c r="BA15" s="20">
        <v>198</v>
      </c>
      <c r="BB15" s="20">
        <v>140</v>
      </c>
      <c r="BC15" s="21">
        <v>9.1397849462365593E-2</v>
      </c>
      <c r="BD15" s="21">
        <v>0.532258064516129</v>
      </c>
      <c r="BE15" s="21">
        <v>0.37634408602150538</v>
      </c>
      <c r="BF15" s="22">
        <v>51.051075268817208</v>
      </c>
      <c r="BG15" s="17">
        <f t="shared" si="1"/>
        <v>18991</v>
      </c>
    </row>
    <row r="16" spans="1:60" x14ac:dyDescent="0.15">
      <c r="A16" s="178"/>
      <c r="B16" s="18" t="s">
        <v>39</v>
      </c>
      <c r="C16" s="19">
        <v>495</v>
      </c>
      <c r="D16" s="19">
        <v>945</v>
      </c>
      <c r="E16" s="19">
        <v>442</v>
      </c>
      <c r="F16" s="19">
        <v>503</v>
      </c>
      <c r="G16" s="20">
        <v>29</v>
      </c>
      <c r="H16" s="20">
        <v>18</v>
      </c>
      <c r="I16" s="20">
        <v>11</v>
      </c>
      <c r="J16" s="20">
        <v>50</v>
      </c>
      <c r="K16" s="20">
        <v>25</v>
      </c>
      <c r="L16" s="20">
        <v>25</v>
      </c>
      <c r="M16" s="20">
        <v>35</v>
      </c>
      <c r="N16" s="20">
        <v>20</v>
      </c>
      <c r="O16" s="20">
        <v>15</v>
      </c>
      <c r="P16" s="20">
        <v>30</v>
      </c>
      <c r="Q16" s="20">
        <v>11</v>
      </c>
      <c r="R16" s="20">
        <v>19</v>
      </c>
      <c r="S16" s="20">
        <v>31</v>
      </c>
      <c r="T16" s="20">
        <v>12</v>
      </c>
      <c r="U16" s="20">
        <v>19</v>
      </c>
      <c r="V16" s="20">
        <v>35</v>
      </c>
      <c r="W16" s="20">
        <v>16</v>
      </c>
      <c r="X16" s="20">
        <v>19</v>
      </c>
      <c r="Y16" s="20">
        <v>54</v>
      </c>
      <c r="Z16" s="20">
        <v>26</v>
      </c>
      <c r="AA16" s="20">
        <v>28</v>
      </c>
      <c r="AB16" s="20">
        <v>63</v>
      </c>
      <c r="AC16" s="20">
        <v>33</v>
      </c>
      <c r="AD16" s="20">
        <v>30</v>
      </c>
      <c r="AE16" s="20">
        <v>69</v>
      </c>
      <c r="AF16" s="20">
        <v>33</v>
      </c>
      <c r="AG16" s="20">
        <v>36</v>
      </c>
      <c r="AH16" s="20">
        <v>55</v>
      </c>
      <c r="AI16" s="20">
        <v>27</v>
      </c>
      <c r="AJ16" s="20">
        <v>28</v>
      </c>
      <c r="AK16" s="20">
        <v>37</v>
      </c>
      <c r="AL16" s="20">
        <v>19</v>
      </c>
      <c r="AM16" s="20">
        <v>18</v>
      </c>
      <c r="AN16" s="20">
        <v>51</v>
      </c>
      <c r="AO16" s="20">
        <v>24</v>
      </c>
      <c r="AP16" s="20">
        <v>27</v>
      </c>
      <c r="AQ16" s="20">
        <v>65</v>
      </c>
      <c r="AR16" s="20">
        <v>34</v>
      </c>
      <c r="AS16" s="20">
        <v>31</v>
      </c>
      <c r="AT16" s="20">
        <v>74</v>
      </c>
      <c r="AU16" s="20">
        <v>41</v>
      </c>
      <c r="AV16" s="20">
        <v>33</v>
      </c>
      <c r="AW16" s="20">
        <v>267</v>
      </c>
      <c r="AX16" s="20">
        <v>103</v>
      </c>
      <c r="AY16" s="20">
        <v>164</v>
      </c>
      <c r="AZ16" s="20">
        <v>114</v>
      </c>
      <c r="BA16" s="20">
        <v>490</v>
      </c>
      <c r="BB16" s="20">
        <v>341</v>
      </c>
      <c r="BC16" s="21">
        <v>0.12063492063492064</v>
      </c>
      <c r="BD16" s="21">
        <v>0.51851851851851849</v>
      </c>
      <c r="BE16" s="21">
        <v>0.36084656084656086</v>
      </c>
      <c r="BF16" s="22">
        <v>50.253968253968253</v>
      </c>
      <c r="BG16" s="17">
        <f t="shared" si="1"/>
        <v>47490</v>
      </c>
    </row>
    <row r="17" spans="1:59" x14ac:dyDescent="0.15">
      <c r="A17" s="178"/>
      <c r="B17" s="18" t="s">
        <v>40</v>
      </c>
      <c r="C17" s="19">
        <v>842</v>
      </c>
      <c r="D17" s="19">
        <v>1664</v>
      </c>
      <c r="E17" s="19">
        <v>796</v>
      </c>
      <c r="F17" s="19">
        <v>868</v>
      </c>
      <c r="G17" s="20">
        <v>61</v>
      </c>
      <c r="H17" s="20">
        <v>32</v>
      </c>
      <c r="I17" s="20">
        <v>29</v>
      </c>
      <c r="J17" s="20">
        <v>90</v>
      </c>
      <c r="K17" s="20">
        <v>49</v>
      </c>
      <c r="L17" s="20">
        <v>41</v>
      </c>
      <c r="M17" s="20">
        <v>92</v>
      </c>
      <c r="N17" s="20">
        <v>52</v>
      </c>
      <c r="O17" s="20">
        <v>40</v>
      </c>
      <c r="P17" s="20">
        <v>113</v>
      </c>
      <c r="Q17" s="20">
        <v>54</v>
      </c>
      <c r="R17" s="20">
        <v>59</v>
      </c>
      <c r="S17" s="20">
        <v>146</v>
      </c>
      <c r="T17" s="20">
        <v>70</v>
      </c>
      <c r="U17" s="20">
        <v>76</v>
      </c>
      <c r="V17" s="20">
        <v>70</v>
      </c>
      <c r="W17" s="20">
        <v>30</v>
      </c>
      <c r="X17" s="20">
        <v>40</v>
      </c>
      <c r="Y17" s="20">
        <v>90</v>
      </c>
      <c r="Z17" s="20">
        <v>47</v>
      </c>
      <c r="AA17" s="20">
        <v>43</v>
      </c>
      <c r="AB17" s="20">
        <v>101</v>
      </c>
      <c r="AC17" s="20">
        <v>44</v>
      </c>
      <c r="AD17" s="20">
        <v>57</v>
      </c>
      <c r="AE17" s="20">
        <v>129</v>
      </c>
      <c r="AF17" s="20">
        <v>59</v>
      </c>
      <c r="AG17" s="20">
        <v>70</v>
      </c>
      <c r="AH17" s="20">
        <v>132</v>
      </c>
      <c r="AI17" s="20">
        <v>66</v>
      </c>
      <c r="AJ17" s="20">
        <v>66</v>
      </c>
      <c r="AK17" s="20">
        <v>103</v>
      </c>
      <c r="AL17" s="20">
        <v>53</v>
      </c>
      <c r="AM17" s="20">
        <v>50</v>
      </c>
      <c r="AN17" s="20">
        <v>111</v>
      </c>
      <c r="AO17" s="20">
        <v>55</v>
      </c>
      <c r="AP17" s="20">
        <v>56</v>
      </c>
      <c r="AQ17" s="20">
        <v>71</v>
      </c>
      <c r="AR17" s="20">
        <v>35</v>
      </c>
      <c r="AS17" s="20">
        <v>36</v>
      </c>
      <c r="AT17" s="20">
        <v>117</v>
      </c>
      <c r="AU17" s="20">
        <v>52</v>
      </c>
      <c r="AV17" s="20">
        <v>65</v>
      </c>
      <c r="AW17" s="20">
        <v>238</v>
      </c>
      <c r="AX17" s="20">
        <v>98</v>
      </c>
      <c r="AY17" s="20">
        <v>140</v>
      </c>
      <c r="AZ17" s="20">
        <v>243</v>
      </c>
      <c r="BA17" s="20">
        <v>1066</v>
      </c>
      <c r="BB17" s="20">
        <v>355</v>
      </c>
      <c r="BC17" s="21">
        <v>0.14603365384615385</v>
      </c>
      <c r="BD17" s="21">
        <v>0.640625</v>
      </c>
      <c r="BE17" s="21">
        <v>0.21334134615384615</v>
      </c>
      <c r="BF17" s="22">
        <v>41.893629807692307</v>
      </c>
      <c r="BG17" s="17">
        <f t="shared" si="1"/>
        <v>69711</v>
      </c>
    </row>
    <row r="18" spans="1:59" x14ac:dyDescent="0.15">
      <c r="A18" s="178"/>
      <c r="B18" s="18" t="s">
        <v>41</v>
      </c>
      <c r="C18" s="19">
        <v>391</v>
      </c>
      <c r="D18" s="19">
        <v>800</v>
      </c>
      <c r="E18" s="19">
        <v>388</v>
      </c>
      <c r="F18" s="19">
        <v>412</v>
      </c>
      <c r="G18" s="20">
        <v>44</v>
      </c>
      <c r="H18" s="20">
        <v>23</v>
      </c>
      <c r="I18" s="20">
        <v>21</v>
      </c>
      <c r="J18" s="20">
        <v>34</v>
      </c>
      <c r="K18" s="20">
        <v>12</v>
      </c>
      <c r="L18" s="20">
        <v>22</v>
      </c>
      <c r="M18" s="20">
        <v>29</v>
      </c>
      <c r="N18" s="20">
        <v>19</v>
      </c>
      <c r="O18" s="20">
        <v>10</v>
      </c>
      <c r="P18" s="20">
        <v>48</v>
      </c>
      <c r="Q18" s="20">
        <v>27</v>
      </c>
      <c r="R18" s="20">
        <v>21</v>
      </c>
      <c r="S18" s="20">
        <v>73</v>
      </c>
      <c r="T18" s="20">
        <v>44</v>
      </c>
      <c r="U18" s="20">
        <v>29</v>
      </c>
      <c r="V18" s="20">
        <v>37</v>
      </c>
      <c r="W18" s="20">
        <v>15</v>
      </c>
      <c r="X18" s="20">
        <v>22</v>
      </c>
      <c r="Y18" s="20">
        <v>50</v>
      </c>
      <c r="Z18" s="20">
        <v>23</v>
      </c>
      <c r="AA18" s="20">
        <v>27</v>
      </c>
      <c r="AB18" s="20">
        <v>59</v>
      </c>
      <c r="AC18" s="20">
        <v>30</v>
      </c>
      <c r="AD18" s="20">
        <v>29</v>
      </c>
      <c r="AE18" s="20">
        <v>48</v>
      </c>
      <c r="AF18" s="20">
        <v>23</v>
      </c>
      <c r="AG18" s="20">
        <v>25</v>
      </c>
      <c r="AH18" s="20">
        <v>47</v>
      </c>
      <c r="AI18" s="20">
        <v>28</v>
      </c>
      <c r="AJ18" s="20">
        <v>19</v>
      </c>
      <c r="AK18" s="20">
        <v>57</v>
      </c>
      <c r="AL18" s="20">
        <v>22</v>
      </c>
      <c r="AM18" s="20">
        <v>35</v>
      </c>
      <c r="AN18" s="20">
        <v>41</v>
      </c>
      <c r="AO18" s="20">
        <v>17</v>
      </c>
      <c r="AP18" s="20">
        <v>24</v>
      </c>
      <c r="AQ18" s="20">
        <v>45</v>
      </c>
      <c r="AR18" s="20">
        <v>23</v>
      </c>
      <c r="AS18" s="20">
        <v>22</v>
      </c>
      <c r="AT18" s="20">
        <v>59</v>
      </c>
      <c r="AU18" s="20">
        <v>28</v>
      </c>
      <c r="AV18" s="20">
        <v>31</v>
      </c>
      <c r="AW18" s="20">
        <v>129</v>
      </c>
      <c r="AX18" s="20">
        <v>54</v>
      </c>
      <c r="AY18" s="20">
        <v>75</v>
      </c>
      <c r="AZ18" s="20">
        <v>107</v>
      </c>
      <c r="BA18" s="20">
        <v>505</v>
      </c>
      <c r="BB18" s="20">
        <v>188</v>
      </c>
      <c r="BC18" s="21">
        <v>0.13375000000000001</v>
      </c>
      <c r="BD18" s="21">
        <v>0.63124999999999998</v>
      </c>
      <c r="BE18" s="21">
        <v>0.23499999999999999</v>
      </c>
      <c r="BF18" s="22">
        <v>42.7575</v>
      </c>
      <c r="BG18" s="17">
        <f t="shared" si="1"/>
        <v>34206</v>
      </c>
    </row>
    <row r="19" spans="1:59" x14ac:dyDescent="0.15">
      <c r="A19" s="178"/>
      <c r="B19" s="18" t="s">
        <v>42</v>
      </c>
      <c r="C19" s="19">
        <v>505</v>
      </c>
      <c r="D19" s="19">
        <v>832</v>
      </c>
      <c r="E19" s="19">
        <v>375</v>
      </c>
      <c r="F19" s="19">
        <v>457</v>
      </c>
      <c r="G19" s="20">
        <v>46</v>
      </c>
      <c r="H19" s="20">
        <v>24</v>
      </c>
      <c r="I19" s="20">
        <v>22</v>
      </c>
      <c r="J19" s="20">
        <v>31</v>
      </c>
      <c r="K19" s="20">
        <v>12</v>
      </c>
      <c r="L19" s="20">
        <v>19</v>
      </c>
      <c r="M19" s="20">
        <v>32</v>
      </c>
      <c r="N19" s="20">
        <v>15</v>
      </c>
      <c r="O19" s="20">
        <v>17</v>
      </c>
      <c r="P19" s="20">
        <v>55</v>
      </c>
      <c r="Q19" s="20">
        <v>29</v>
      </c>
      <c r="R19" s="20">
        <v>26</v>
      </c>
      <c r="S19" s="20">
        <v>114</v>
      </c>
      <c r="T19" s="20">
        <v>54</v>
      </c>
      <c r="U19" s="20">
        <v>60</v>
      </c>
      <c r="V19" s="20">
        <v>44</v>
      </c>
      <c r="W19" s="20">
        <v>22</v>
      </c>
      <c r="X19" s="20">
        <v>22</v>
      </c>
      <c r="Y19" s="20">
        <v>47</v>
      </c>
      <c r="Z19" s="20">
        <v>18</v>
      </c>
      <c r="AA19" s="20">
        <v>29</v>
      </c>
      <c r="AB19" s="20">
        <v>34</v>
      </c>
      <c r="AC19" s="20">
        <v>12</v>
      </c>
      <c r="AD19" s="20">
        <v>22</v>
      </c>
      <c r="AE19" s="20">
        <v>57</v>
      </c>
      <c r="AF19" s="20">
        <v>29</v>
      </c>
      <c r="AG19" s="20">
        <v>28</v>
      </c>
      <c r="AH19" s="20">
        <v>52</v>
      </c>
      <c r="AI19" s="20">
        <v>27</v>
      </c>
      <c r="AJ19" s="20">
        <v>25</v>
      </c>
      <c r="AK19" s="20">
        <v>41</v>
      </c>
      <c r="AL19" s="20">
        <v>22</v>
      </c>
      <c r="AM19" s="20">
        <v>19</v>
      </c>
      <c r="AN19" s="20">
        <v>41</v>
      </c>
      <c r="AO19" s="20">
        <v>24</v>
      </c>
      <c r="AP19" s="20">
        <v>17</v>
      </c>
      <c r="AQ19" s="20">
        <v>36</v>
      </c>
      <c r="AR19" s="20">
        <v>19</v>
      </c>
      <c r="AS19" s="20">
        <v>17</v>
      </c>
      <c r="AT19" s="20">
        <v>34</v>
      </c>
      <c r="AU19" s="20">
        <v>18</v>
      </c>
      <c r="AV19" s="20">
        <v>16</v>
      </c>
      <c r="AW19" s="20">
        <v>168</v>
      </c>
      <c r="AX19" s="20">
        <v>50</v>
      </c>
      <c r="AY19" s="20">
        <v>118</v>
      </c>
      <c r="AZ19" s="20">
        <v>109</v>
      </c>
      <c r="BA19" s="20">
        <v>521</v>
      </c>
      <c r="BB19" s="20">
        <v>202</v>
      </c>
      <c r="BC19" s="21">
        <v>0.13100961538461539</v>
      </c>
      <c r="BD19" s="21">
        <v>0.62620192307692313</v>
      </c>
      <c r="BE19" s="21">
        <v>0.24278846153846154</v>
      </c>
      <c r="BF19" s="22">
        <v>43.17307692307692</v>
      </c>
      <c r="BG19" s="17">
        <f t="shared" si="1"/>
        <v>35920</v>
      </c>
    </row>
    <row r="20" spans="1:59" ht="13.5" customHeight="1" x14ac:dyDescent="0.15">
      <c r="A20" s="178"/>
      <c r="B20" s="33" t="s">
        <v>43</v>
      </c>
      <c r="C20" s="34">
        <v>99</v>
      </c>
      <c r="D20" s="34">
        <v>263</v>
      </c>
      <c r="E20" s="34">
        <v>121</v>
      </c>
      <c r="F20" s="34">
        <v>142</v>
      </c>
      <c r="G20" s="35">
        <v>7</v>
      </c>
      <c r="H20" s="35">
        <v>3</v>
      </c>
      <c r="I20" s="35">
        <v>4</v>
      </c>
      <c r="J20" s="35">
        <v>15</v>
      </c>
      <c r="K20" s="35">
        <v>9</v>
      </c>
      <c r="L20" s="35">
        <v>6</v>
      </c>
      <c r="M20" s="35">
        <v>24</v>
      </c>
      <c r="N20" s="35">
        <v>15</v>
      </c>
      <c r="O20" s="35">
        <v>9</v>
      </c>
      <c r="P20" s="35">
        <v>19</v>
      </c>
      <c r="Q20" s="35">
        <v>12</v>
      </c>
      <c r="R20" s="35">
        <v>7</v>
      </c>
      <c r="S20" s="35">
        <v>9</v>
      </c>
      <c r="T20" s="35">
        <v>3</v>
      </c>
      <c r="U20" s="35">
        <v>6</v>
      </c>
      <c r="V20" s="35">
        <v>13</v>
      </c>
      <c r="W20" s="35">
        <v>6</v>
      </c>
      <c r="X20" s="35">
        <v>7</v>
      </c>
      <c r="Y20" s="35">
        <v>16</v>
      </c>
      <c r="Z20" s="35">
        <v>6</v>
      </c>
      <c r="AA20" s="35">
        <v>10</v>
      </c>
      <c r="AB20" s="35">
        <v>10</v>
      </c>
      <c r="AC20" s="35">
        <v>5</v>
      </c>
      <c r="AD20" s="35">
        <v>5</v>
      </c>
      <c r="AE20" s="35">
        <v>27</v>
      </c>
      <c r="AF20" s="35">
        <v>13</v>
      </c>
      <c r="AG20" s="35">
        <v>14</v>
      </c>
      <c r="AH20" s="35">
        <v>18</v>
      </c>
      <c r="AI20" s="35">
        <v>5</v>
      </c>
      <c r="AJ20" s="35">
        <v>13</v>
      </c>
      <c r="AK20" s="35">
        <v>14</v>
      </c>
      <c r="AL20" s="35">
        <v>9</v>
      </c>
      <c r="AM20" s="35">
        <v>5</v>
      </c>
      <c r="AN20" s="35">
        <v>16</v>
      </c>
      <c r="AO20" s="35">
        <v>5</v>
      </c>
      <c r="AP20" s="35">
        <v>11</v>
      </c>
      <c r="AQ20" s="35">
        <v>14</v>
      </c>
      <c r="AR20" s="35">
        <v>6</v>
      </c>
      <c r="AS20" s="35">
        <v>8</v>
      </c>
      <c r="AT20" s="35">
        <v>20</v>
      </c>
      <c r="AU20" s="35">
        <v>9</v>
      </c>
      <c r="AV20" s="35">
        <v>11</v>
      </c>
      <c r="AW20" s="35">
        <v>41</v>
      </c>
      <c r="AX20" s="35">
        <v>15</v>
      </c>
      <c r="AY20" s="35">
        <v>26</v>
      </c>
      <c r="AZ20" s="35">
        <v>46</v>
      </c>
      <c r="BA20" s="35">
        <v>156</v>
      </c>
      <c r="BB20" s="35">
        <v>61</v>
      </c>
      <c r="BC20" s="36">
        <v>0.17490494296577946</v>
      </c>
      <c r="BD20" s="36">
        <v>0.59315589353612164</v>
      </c>
      <c r="BE20" s="36">
        <v>0.23193916349809887</v>
      </c>
      <c r="BF20" s="37">
        <v>42.980988593155892</v>
      </c>
      <c r="BG20" s="17">
        <f t="shared" si="1"/>
        <v>11304</v>
      </c>
    </row>
    <row r="21" spans="1:59" x14ac:dyDescent="0.15">
      <c r="A21" s="178"/>
      <c r="B21" s="18" t="s">
        <v>44</v>
      </c>
      <c r="C21" s="19">
        <v>301</v>
      </c>
      <c r="D21" s="19">
        <v>685</v>
      </c>
      <c r="E21" s="19">
        <v>314</v>
      </c>
      <c r="F21" s="19">
        <v>371</v>
      </c>
      <c r="G21" s="20">
        <v>32</v>
      </c>
      <c r="H21" s="20">
        <v>17</v>
      </c>
      <c r="I21" s="20">
        <v>15</v>
      </c>
      <c r="J21" s="20">
        <v>44</v>
      </c>
      <c r="K21" s="20">
        <v>23</v>
      </c>
      <c r="L21" s="20">
        <v>21</v>
      </c>
      <c r="M21" s="20">
        <v>43</v>
      </c>
      <c r="N21" s="20">
        <v>24</v>
      </c>
      <c r="O21" s="20">
        <v>19</v>
      </c>
      <c r="P21" s="20">
        <v>46</v>
      </c>
      <c r="Q21" s="20">
        <v>27</v>
      </c>
      <c r="R21" s="20">
        <v>19</v>
      </c>
      <c r="S21" s="20">
        <v>27</v>
      </c>
      <c r="T21" s="20">
        <v>7</v>
      </c>
      <c r="U21" s="20">
        <v>20</v>
      </c>
      <c r="V21" s="20">
        <v>22</v>
      </c>
      <c r="W21" s="20">
        <v>16</v>
      </c>
      <c r="X21" s="20">
        <v>6</v>
      </c>
      <c r="Y21" s="20">
        <v>45</v>
      </c>
      <c r="Z21" s="20">
        <v>17</v>
      </c>
      <c r="AA21" s="20">
        <v>28</v>
      </c>
      <c r="AB21" s="20">
        <v>41</v>
      </c>
      <c r="AC21" s="20">
        <v>21</v>
      </c>
      <c r="AD21" s="20">
        <v>20</v>
      </c>
      <c r="AE21" s="20">
        <v>60</v>
      </c>
      <c r="AF21" s="20">
        <v>29</v>
      </c>
      <c r="AG21" s="20">
        <v>31</v>
      </c>
      <c r="AH21" s="20">
        <v>46</v>
      </c>
      <c r="AI21" s="20">
        <v>18</v>
      </c>
      <c r="AJ21" s="20">
        <v>28</v>
      </c>
      <c r="AK21" s="20">
        <v>44</v>
      </c>
      <c r="AL21" s="20">
        <v>18</v>
      </c>
      <c r="AM21" s="20">
        <v>26</v>
      </c>
      <c r="AN21" s="20">
        <v>43</v>
      </c>
      <c r="AO21" s="20">
        <v>24</v>
      </c>
      <c r="AP21" s="20">
        <v>19</v>
      </c>
      <c r="AQ21" s="20">
        <v>36</v>
      </c>
      <c r="AR21" s="20">
        <v>17</v>
      </c>
      <c r="AS21" s="20">
        <v>19</v>
      </c>
      <c r="AT21" s="20">
        <v>30</v>
      </c>
      <c r="AU21" s="20">
        <v>15</v>
      </c>
      <c r="AV21" s="20">
        <v>15</v>
      </c>
      <c r="AW21" s="20">
        <v>126</v>
      </c>
      <c r="AX21" s="20">
        <v>41</v>
      </c>
      <c r="AY21" s="20">
        <v>85</v>
      </c>
      <c r="AZ21" s="20">
        <v>119</v>
      </c>
      <c r="BA21" s="20">
        <v>410</v>
      </c>
      <c r="BB21" s="20">
        <v>156</v>
      </c>
      <c r="BC21" s="21">
        <v>0.17372262773722627</v>
      </c>
      <c r="BD21" s="21">
        <v>0.59854014598540151</v>
      </c>
      <c r="BE21" s="21">
        <v>0.22773722627737225</v>
      </c>
      <c r="BF21" s="22">
        <v>43.554744525547449</v>
      </c>
      <c r="BG21" s="17">
        <f t="shared" si="1"/>
        <v>29835.000000000004</v>
      </c>
    </row>
    <row r="22" spans="1:59" ht="15" customHeight="1" thickBot="1" x14ac:dyDescent="0.2">
      <c r="A22" s="178"/>
      <c r="B22" s="23" t="s">
        <v>45</v>
      </c>
      <c r="C22" s="24">
        <v>441</v>
      </c>
      <c r="D22" s="24">
        <v>967</v>
      </c>
      <c r="E22" s="24">
        <v>442</v>
      </c>
      <c r="F22" s="24">
        <v>525</v>
      </c>
      <c r="G22" s="25">
        <v>43</v>
      </c>
      <c r="H22" s="25">
        <v>21</v>
      </c>
      <c r="I22" s="25">
        <v>22</v>
      </c>
      <c r="J22" s="25">
        <v>46</v>
      </c>
      <c r="K22" s="25">
        <v>26</v>
      </c>
      <c r="L22" s="25">
        <v>20</v>
      </c>
      <c r="M22" s="25">
        <v>63</v>
      </c>
      <c r="N22" s="25">
        <v>30</v>
      </c>
      <c r="O22" s="25">
        <v>33</v>
      </c>
      <c r="P22" s="25">
        <v>52</v>
      </c>
      <c r="Q22" s="25">
        <v>27</v>
      </c>
      <c r="R22" s="25">
        <v>25</v>
      </c>
      <c r="S22" s="25">
        <v>56</v>
      </c>
      <c r="T22" s="25">
        <v>23</v>
      </c>
      <c r="U22" s="25">
        <v>33</v>
      </c>
      <c r="V22" s="25">
        <v>54</v>
      </c>
      <c r="W22" s="25">
        <v>25</v>
      </c>
      <c r="X22" s="25">
        <v>29</v>
      </c>
      <c r="Y22" s="25">
        <v>57</v>
      </c>
      <c r="Z22" s="25">
        <v>21</v>
      </c>
      <c r="AA22" s="25">
        <v>36</v>
      </c>
      <c r="AB22" s="25">
        <v>68</v>
      </c>
      <c r="AC22" s="25">
        <v>34</v>
      </c>
      <c r="AD22" s="25">
        <v>34</v>
      </c>
      <c r="AE22" s="25">
        <v>75</v>
      </c>
      <c r="AF22" s="25">
        <v>36</v>
      </c>
      <c r="AG22" s="25">
        <v>39</v>
      </c>
      <c r="AH22" s="25">
        <v>70</v>
      </c>
      <c r="AI22" s="25">
        <v>31</v>
      </c>
      <c r="AJ22" s="25">
        <v>39</v>
      </c>
      <c r="AK22" s="25">
        <v>64</v>
      </c>
      <c r="AL22" s="25">
        <v>29</v>
      </c>
      <c r="AM22" s="25">
        <v>35</v>
      </c>
      <c r="AN22" s="25">
        <v>64</v>
      </c>
      <c r="AO22" s="25">
        <v>28</v>
      </c>
      <c r="AP22" s="25">
        <v>36</v>
      </c>
      <c r="AQ22" s="25">
        <v>49</v>
      </c>
      <c r="AR22" s="25">
        <v>25</v>
      </c>
      <c r="AS22" s="25">
        <v>24</v>
      </c>
      <c r="AT22" s="25">
        <v>48</v>
      </c>
      <c r="AU22" s="25">
        <v>23</v>
      </c>
      <c r="AV22" s="25">
        <v>25</v>
      </c>
      <c r="AW22" s="25">
        <v>158</v>
      </c>
      <c r="AX22" s="25">
        <v>63</v>
      </c>
      <c r="AY22" s="25">
        <v>95</v>
      </c>
      <c r="AZ22" s="25">
        <v>152</v>
      </c>
      <c r="BA22" s="25">
        <v>609</v>
      </c>
      <c r="BB22" s="25">
        <v>206</v>
      </c>
      <c r="BC22" s="26">
        <v>0.15718717683557393</v>
      </c>
      <c r="BD22" s="26">
        <v>0.62978283350568764</v>
      </c>
      <c r="BE22" s="26">
        <v>0.21302998965873837</v>
      </c>
      <c r="BF22" s="27">
        <v>42.609100310237849</v>
      </c>
      <c r="BG22" s="17">
        <f t="shared" si="1"/>
        <v>41203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3917</v>
      </c>
      <c r="D24" s="39">
        <v>7780</v>
      </c>
      <c r="E24" s="39">
        <v>3562</v>
      </c>
      <c r="F24" s="39">
        <v>4218</v>
      </c>
      <c r="G24" s="39">
        <v>300</v>
      </c>
      <c r="H24" s="39">
        <v>160</v>
      </c>
      <c r="I24" s="39">
        <v>140</v>
      </c>
      <c r="J24" s="39">
        <v>371</v>
      </c>
      <c r="K24" s="39">
        <v>187</v>
      </c>
      <c r="L24" s="39">
        <v>184</v>
      </c>
      <c r="M24" s="39">
        <v>380</v>
      </c>
      <c r="N24" s="39">
        <v>213</v>
      </c>
      <c r="O24" s="39">
        <v>167</v>
      </c>
      <c r="P24" s="39">
        <v>438</v>
      </c>
      <c r="Q24" s="39">
        <v>225</v>
      </c>
      <c r="R24" s="39">
        <v>213</v>
      </c>
      <c r="S24" s="39">
        <v>517</v>
      </c>
      <c r="T24" s="39">
        <v>242</v>
      </c>
      <c r="U24" s="39">
        <v>275</v>
      </c>
      <c r="V24" s="39">
        <v>337</v>
      </c>
      <c r="W24" s="39">
        <v>157</v>
      </c>
      <c r="X24" s="39">
        <v>180</v>
      </c>
      <c r="Y24" s="39">
        <v>409</v>
      </c>
      <c r="Z24" s="39">
        <v>182</v>
      </c>
      <c r="AA24" s="39">
        <v>227</v>
      </c>
      <c r="AB24" s="39">
        <v>458</v>
      </c>
      <c r="AC24" s="39">
        <v>215</v>
      </c>
      <c r="AD24" s="39">
        <v>243</v>
      </c>
      <c r="AE24" s="39">
        <v>568</v>
      </c>
      <c r="AF24" s="39">
        <v>270</v>
      </c>
      <c r="AG24" s="39">
        <v>298</v>
      </c>
      <c r="AH24" s="39">
        <v>533</v>
      </c>
      <c r="AI24" s="39">
        <v>253</v>
      </c>
      <c r="AJ24" s="39">
        <v>280</v>
      </c>
      <c r="AK24" s="39">
        <v>451</v>
      </c>
      <c r="AL24" s="39">
        <v>211</v>
      </c>
      <c r="AM24" s="39">
        <v>240</v>
      </c>
      <c r="AN24" s="39">
        <v>475</v>
      </c>
      <c r="AO24" s="39">
        <v>220</v>
      </c>
      <c r="AP24" s="39">
        <v>255</v>
      </c>
      <c r="AQ24" s="39">
        <v>418</v>
      </c>
      <c r="AR24" s="39">
        <v>199</v>
      </c>
      <c r="AS24" s="39">
        <v>219</v>
      </c>
      <c r="AT24" s="39">
        <v>550</v>
      </c>
      <c r="AU24" s="39">
        <v>250</v>
      </c>
      <c r="AV24" s="39">
        <v>300</v>
      </c>
      <c r="AW24" s="39">
        <v>1575</v>
      </c>
      <c r="AX24" s="39">
        <v>578</v>
      </c>
      <c r="AY24" s="39">
        <v>997</v>
      </c>
      <c r="AZ24" s="39">
        <v>1051</v>
      </c>
      <c r="BA24" s="39">
        <v>4604</v>
      </c>
      <c r="BB24" s="39">
        <v>2125</v>
      </c>
      <c r="BC24" s="41">
        <v>0.13508997429305913</v>
      </c>
      <c r="BD24" s="41">
        <v>0.59177377892030847</v>
      </c>
      <c r="BE24" s="41">
        <v>0.2731362467866324</v>
      </c>
      <c r="BF24" s="42">
        <v>45.437789203084833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231</v>
      </c>
      <c r="B26" s="33" t="s">
        <v>48</v>
      </c>
      <c r="C26" s="34">
        <v>307</v>
      </c>
      <c r="D26" s="34">
        <v>455</v>
      </c>
      <c r="E26" s="34">
        <v>215</v>
      </c>
      <c r="F26" s="34">
        <v>240</v>
      </c>
      <c r="G26" s="35">
        <v>9</v>
      </c>
      <c r="H26" s="35">
        <v>3</v>
      </c>
      <c r="I26" s="35">
        <v>6</v>
      </c>
      <c r="J26" s="35">
        <v>16</v>
      </c>
      <c r="K26" s="35">
        <v>9</v>
      </c>
      <c r="L26" s="35">
        <v>7</v>
      </c>
      <c r="M26" s="35">
        <v>14</v>
      </c>
      <c r="N26" s="35">
        <v>10</v>
      </c>
      <c r="O26" s="35">
        <v>4</v>
      </c>
      <c r="P26" s="35">
        <v>12</v>
      </c>
      <c r="Q26" s="35">
        <v>7</v>
      </c>
      <c r="R26" s="35">
        <v>5</v>
      </c>
      <c r="S26" s="35">
        <v>31</v>
      </c>
      <c r="T26" s="35">
        <v>11</v>
      </c>
      <c r="U26" s="35">
        <v>20</v>
      </c>
      <c r="V26" s="35">
        <v>28</v>
      </c>
      <c r="W26" s="35">
        <v>15</v>
      </c>
      <c r="X26" s="35">
        <v>13</v>
      </c>
      <c r="Y26" s="35">
        <v>28</v>
      </c>
      <c r="Z26" s="35">
        <v>20</v>
      </c>
      <c r="AA26" s="35">
        <v>8</v>
      </c>
      <c r="AB26" s="35">
        <v>21</v>
      </c>
      <c r="AC26" s="35">
        <v>11</v>
      </c>
      <c r="AD26" s="35">
        <v>10</v>
      </c>
      <c r="AE26" s="35">
        <v>29</v>
      </c>
      <c r="AF26" s="35">
        <v>17</v>
      </c>
      <c r="AG26" s="35">
        <v>12</v>
      </c>
      <c r="AH26" s="35">
        <v>25</v>
      </c>
      <c r="AI26" s="35">
        <v>12</v>
      </c>
      <c r="AJ26" s="35">
        <v>13</v>
      </c>
      <c r="AK26" s="35">
        <v>35</v>
      </c>
      <c r="AL26" s="35">
        <v>16</v>
      </c>
      <c r="AM26" s="35">
        <v>19</v>
      </c>
      <c r="AN26" s="35">
        <v>30</v>
      </c>
      <c r="AO26" s="35">
        <v>18</v>
      </c>
      <c r="AP26" s="35">
        <v>12</v>
      </c>
      <c r="AQ26" s="35">
        <v>25</v>
      </c>
      <c r="AR26" s="35">
        <v>12</v>
      </c>
      <c r="AS26" s="35">
        <v>13</v>
      </c>
      <c r="AT26" s="35">
        <v>30</v>
      </c>
      <c r="AU26" s="35">
        <v>14</v>
      </c>
      <c r="AV26" s="35">
        <v>16</v>
      </c>
      <c r="AW26" s="35">
        <v>122</v>
      </c>
      <c r="AX26" s="35">
        <v>40</v>
      </c>
      <c r="AY26" s="35">
        <v>82</v>
      </c>
      <c r="AZ26" s="35">
        <v>39</v>
      </c>
      <c r="BA26" s="35">
        <v>264</v>
      </c>
      <c r="BB26" s="35">
        <v>152</v>
      </c>
      <c r="BC26" s="36">
        <v>8.5714285714285715E-2</v>
      </c>
      <c r="BD26" s="36">
        <v>0.58021978021978027</v>
      </c>
      <c r="BE26" s="36">
        <v>0.33406593406593404</v>
      </c>
      <c r="BF26" s="37">
        <v>50.035164835164835</v>
      </c>
      <c r="BG26" s="17">
        <f t="shared" ref="BG26:BG36" si="2">BF26*D26</f>
        <v>22766</v>
      </c>
    </row>
    <row r="27" spans="1:59" x14ac:dyDescent="0.15">
      <c r="A27" s="178"/>
      <c r="B27" s="18" t="s">
        <v>49</v>
      </c>
      <c r="C27" s="19">
        <v>256</v>
      </c>
      <c r="D27" s="19">
        <v>401</v>
      </c>
      <c r="E27" s="19">
        <v>189</v>
      </c>
      <c r="F27" s="19">
        <v>212</v>
      </c>
      <c r="G27" s="20">
        <v>14</v>
      </c>
      <c r="H27" s="20">
        <v>12</v>
      </c>
      <c r="I27" s="20">
        <v>2</v>
      </c>
      <c r="J27" s="20">
        <v>7</v>
      </c>
      <c r="K27" s="20">
        <v>4</v>
      </c>
      <c r="L27" s="20">
        <v>3</v>
      </c>
      <c r="M27" s="20">
        <v>10</v>
      </c>
      <c r="N27" s="20">
        <v>4</v>
      </c>
      <c r="O27" s="20">
        <v>6</v>
      </c>
      <c r="P27" s="20">
        <v>15</v>
      </c>
      <c r="Q27" s="20">
        <v>9</v>
      </c>
      <c r="R27" s="20">
        <v>6</v>
      </c>
      <c r="S27" s="20">
        <v>28</v>
      </c>
      <c r="T27" s="20">
        <v>9</v>
      </c>
      <c r="U27" s="20">
        <v>19</v>
      </c>
      <c r="V27" s="20">
        <v>14</v>
      </c>
      <c r="W27" s="20">
        <v>6</v>
      </c>
      <c r="X27" s="20">
        <v>8</v>
      </c>
      <c r="Y27" s="20">
        <v>18</v>
      </c>
      <c r="Z27" s="20">
        <v>6</v>
      </c>
      <c r="AA27" s="20">
        <v>12</v>
      </c>
      <c r="AB27" s="20">
        <v>18</v>
      </c>
      <c r="AC27" s="20">
        <v>12</v>
      </c>
      <c r="AD27" s="20">
        <v>6</v>
      </c>
      <c r="AE27" s="20">
        <v>33</v>
      </c>
      <c r="AF27" s="20">
        <v>18</v>
      </c>
      <c r="AG27" s="20">
        <v>15</v>
      </c>
      <c r="AH27" s="20">
        <v>30</v>
      </c>
      <c r="AI27" s="20">
        <v>15</v>
      </c>
      <c r="AJ27" s="20">
        <v>15</v>
      </c>
      <c r="AK27" s="20">
        <v>25</v>
      </c>
      <c r="AL27" s="20">
        <v>16</v>
      </c>
      <c r="AM27" s="20">
        <v>9</v>
      </c>
      <c r="AN27" s="20">
        <v>16</v>
      </c>
      <c r="AO27" s="20">
        <v>8</v>
      </c>
      <c r="AP27" s="20">
        <v>8</v>
      </c>
      <c r="AQ27" s="20">
        <v>18</v>
      </c>
      <c r="AR27" s="20">
        <v>8</v>
      </c>
      <c r="AS27" s="20">
        <v>10</v>
      </c>
      <c r="AT27" s="20">
        <v>46</v>
      </c>
      <c r="AU27" s="20">
        <v>20</v>
      </c>
      <c r="AV27" s="20">
        <v>26</v>
      </c>
      <c r="AW27" s="20">
        <v>109</v>
      </c>
      <c r="AX27" s="20">
        <v>42</v>
      </c>
      <c r="AY27" s="20">
        <v>67</v>
      </c>
      <c r="AZ27" s="20">
        <v>31</v>
      </c>
      <c r="BA27" s="20">
        <v>215</v>
      </c>
      <c r="BB27" s="20">
        <v>155</v>
      </c>
      <c r="BC27" s="21">
        <v>7.7306733167082295E-2</v>
      </c>
      <c r="BD27" s="21">
        <v>0.53615960099750626</v>
      </c>
      <c r="BE27" s="21">
        <v>0.38653366583541149</v>
      </c>
      <c r="BF27" s="22">
        <v>51.172069825436409</v>
      </c>
      <c r="BG27" s="17">
        <f t="shared" si="2"/>
        <v>20520</v>
      </c>
    </row>
    <row r="28" spans="1:59" x14ac:dyDescent="0.15">
      <c r="A28" s="178"/>
      <c r="B28" s="18" t="s">
        <v>50</v>
      </c>
      <c r="C28" s="19">
        <v>106</v>
      </c>
      <c r="D28" s="19">
        <v>145</v>
      </c>
      <c r="E28" s="19">
        <v>63</v>
      </c>
      <c r="F28" s="19">
        <v>82</v>
      </c>
      <c r="G28" s="20">
        <v>3</v>
      </c>
      <c r="H28" s="20">
        <v>2</v>
      </c>
      <c r="I28" s="20">
        <v>1</v>
      </c>
      <c r="J28" s="20">
        <v>0</v>
      </c>
      <c r="K28" s="20">
        <v>0</v>
      </c>
      <c r="L28" s="20">
        <v>0</v>
      </c>
      <c r="M28" s="20">
        <v>3</v>
      </c>
      <c r="N28" s="20">
        <v>1</v>
      </c>
      <c r="O28" s="20">
        <v>2</v>
      </c>
      <c r="P28" s="20">
        <v>2</v>
      </c>
      <c r="Q28" s="20">
        <v>1</v>
      </c>
      <c r="R28" s="20">
        <v>1</v>
      </c>
      <c r="S28" s="20">
        <v>9</v>
      </c>
      <c r="T28" s="20">
        <v>3</v>
      </c>
      <c r="U28" s="20">
        <v>6</v>
      </c>
      <c r="V28" s="20">
        <v>6</v>
      </c>
      <c r="W28" s="20">
        <v>5</v>
      </c>
      <c r="X28" s="20">
        <v>1</v>
      </c>
      <c r="Y28" s="20">
        <v>6</v>
      </c>
      <c r="Z28" s="20">
        <v>4</v>
      </c>
      <c r="AA28" s="20">
        <v>2</v>
      </c>
      <c r="AB28" s="20">
        <v>9</v>
      </c>
      <c r="AC28" s="20">
        <v>4</v>
      </c>
      <c r="AD28" s="20">
        <v>5</v>
      </c>
      <c r="AE28" s="20">
        <v>6</v>
      </c>
      <c r="AF28" s="20">
        <v>2</v>
      </c>
      <c r="AG28" s="20">
        <v>4</v>
      </c>
      <c r="AH28" s="20">
        <v>5</v>
      </c>
      <c r="AI28" s="20">
        <v>3</v>
      </c>
      <c r="AJ28" s="20">
        <v>2</v>
      </c>
      <c r="AK28" s="20">
        <v>9</v>
      </c>
      <c r="AL28" s="20">
        <v>3</v>
      </c>
      <c r="AM28" s="20">
        <v>6</v>
      </c>
      <c r="AN28" s="20">
        <v>11</v>
      </c>
      <c r="AO28" s="20">
        <v>9</v>
      </c>
      <c r="AP28" s="20">
        <v>2</v>
      </c>
      <c r="AQ28" s="20">
        <v>10</v>
      </c>
      <c r="AR28" s="20">
        <v>3</v>
      </c>
      <c r="AS28" s="20">
        <v>7</v>
      </c>
      <c r="AT28" s="20">
        <v>20</v>
      </c>
      <c r="AU28" s="20">
        <v>5</v>
      </c>
      <c r="AV28" s="20">
        <v>15</v>
      </c>
      <c r="AW28" s="20">
        <v>46</v>
      </c>
      <c r="AX28" s="20">
        <v>18</v>
      </c>
      <c r="AY28" s="20">
        <v>28</v>
      </c>
      <c r="AZ28" s="20">
        <v>6</v>
      </c>
      <c r="BA28" s="20">
        <v>73</v>
      </c>
      <c r="BB28" s="20">
        <v>66</v>
      </c>
      <c r="BC28" s="21">
        <v>4.1379310344827586E-2</v>
      </c>
      <c r="BD28" s="21">
        <v>0.50344827586206897</v>
      </c>
      <c r="BE28" s="21">
        <v>0.45517241379310347</v>
      </c>
      <c r="BF28" s="22">
        <v>56.179310344827584</v>
      </c>
      <c r="BG28" s="17">
        <f t="shared" si="2"/>
        <v>8146</v>
      </c>
    </row>
    <row r="29" spans="1:59" x14ac:dyDescent="0.15">
      <c r="A29" s="178"/>
      <c r="B29" s="18" t="s">
        <v>51</v>
      </c>
      <c r="C29" s="19">
        <v>231</v>
      </c>
      <c r="D29" s="19">
        <v>348</v>
      </c>
      <c r="E29" s="19">
        <v>142</v>
      </c>
      <c r="F29" s="19">
        <v>206</v>
      </c>
      <c r="G29" s="20">
        <v>9</v>
      </c>
      <c r="H29" s="20">
        <v>4</v>
      </c>
      <c r="I29" s="20">
        <v>5</v>
      </c>
      <c r="J29" s="20">
        <v>9</v>
      </c>
      <c r="K29" s="20">
        <v>3</v>
      </c>
      <c r="L29" s="20">
        <v>6</v>
      </c>
      <c r="M29" s="20">
        <v>6</v>
      </c>
      <c r="N29" s="20">
        <v>4</v>
      </c>
      <c r="O29" s="20">
        <v>2</v>
      </c>
      <c r="P29" s="20">
        <v>8</v>
      </c>
      <c r="Q29" s="20">
        <v>1</v>
      </c>
      <c r="R29" s="20">
        <v>7</v>
      </c>
      <c r="S29" s="20">
        <v>38</v>
      </c>
      <c r="T29" s="20">
        <v>13</v>
      </c>
      <c r="U29" s="20">
        <v>25</v>
      </c>
      <c r="V29" s="20">
        <v>27</v>
      </c>
      <c r="W29" s="20">
        <v>11</v>
      </c>
      <c r="X29" s="20">
        <v>16</v>
      </c>
      <c r="Y29" s="20">
        <v>11</v>
      </c>
      <c r="Z29" s="20">
        <v>8</v>
      </c>
      <c r="AA29" s="20">
        <v>3</v>
      </c>
      <c r="AB29" s="20">
        <v>28</v>
      </c>
      <c r="AC29" s="20">
        <v>11</v>
      </c>
      <c r="AD29" s="20">
        <v>17</v>
      </c>
      <c r="AE29" s="20">
        <v>21</v>
      </c>
      <c r="AF29" s="20">
        <v>13</v>
      </c>
      <c r="AG29" s="20">
        <v>8</v>
      </c>
      <c r="AH29" s="20">
        <v>22</v>
      </c>
      <c r="AI29" s="20">
        <v>10</v>
      </c>
      <c r="AJ29" s="20">
        <v>12</v>
      </c>
      <c r="AK29" s="20">
        <v>11</v>
      </c>
      <c r="AL29" s="20">
        <v>3</v>
      </c>
      <c r="AM29" s="20">
        <v>8</v>
      </c>
      <c r="AN29" s="20">
        <v>11</v>
      </c>
      <c r="AO29" s="20">
        <v>5</v>
      </c>
      <c r="AP29" s="20">
        <v>6</v>
      </c>
      <c r="AQ29" s="20">
        <v>23</v>
      </c>
      <c r="AR29" s="20">
        <v>9</v>
      </c>
      <c r="AS29" s="20">
        <v>14</v>
      </c>
      <c r="AT29" s="20">
        <v>36</v>
      </c>
      <c r="AU29" s="20">
        <v>20</v>
      </c>
      <c r="AV29" s="20">
        <v>16</v>
      </c>
      <c r="AW29" s="20">
        <v>88</v>
      </c>
      <c r="AX29" s="20">
        <v>27</v>
      </c>
      <c r="AY29" s="20">
        <v>61</v>
      </c>
      <c r="AZ29" s="20">
        <v>24</v>
      </c>
      <c r="BA29" s="20">
        <v>200</v>
      </c>
      <c r="BB29" s="20">
        <v>124</v>
      </c>
      <c r="BC29" s="21">
        <v>6.8965517241379309E-2</v>
      </c>
      <c r="BD29" s="21">
        <v>0.57471264367816088</v>
      </c>
      <c r="BE29" s="21">
        <v>0.35632183908045978</v>
      </c>
      <c r="BF29" s="22">
        <v>49.804597701149426</v>
      </c>
      <c r="BG29" s="17">
        <f t="shared" si="2"/>
        <v>17332</v>
      </c>
    </row>
    <row r="30" spans="1:59" x14ac:dyDescent="0.15">
      <c r="A30" s="178"/>
      <c r="B30" s="18" t="s">
        <v>52</v>
      </c>
      <c r="C30" s="19">
        <v>313</v>
      </c>
      <c r="D30" s="19">
        <v>473</v>
      </c>
      <c r="E30" s="19">
        <v>209</v>
      </c>
      <c r="F30" s="19">
        <v>264</v>
      </c>
      <c r="G30" s="20">
        <v>13</v>
      </c>
      <c r="H30" s="20">
        <v>7</v>
      </c>
      <c r="I30" s="20">
        <v>6</v>
      </c>
      <c r="J30" s="20">
        <v>11</v>
      </c>
      <c r="K30" s="20">
        <v>7</v>
      </c>
      <c r="L30" s="20">
        <v>4</v>
      </c>
      <c r="M30" s="20">
        <v>14</v>
      </c>
      <c r="N30" s="20">
        <v>5</v>
      </c>
      <c r="O30" s="20">
        <v>9</v>
      </c>
      <c r="P30" s="20">
        <v>14</v>
      </c>
      <c r="Q30" s="20">
        <v>5</v>
      </c>
      <c r="R30" s="20">
        <v>9</v>
      </c>
      <c r="S30" s="20">
        <v>37</v>
      </c>
      <c r="T30" s="20">
        <v>18</v>
      </c>
      <c r="U30" s="20">
        <v>19</v>
      </c>
      <c r="V30" s="20">
        <v>32</v>
      </c>
      <c r="W30" s="20">
        <v>14</v>
      </c>
      <c r="X30" s="20">
        <v>18</v>
      </c>
      <c r="Y30" s="20">
        <v>38</v>
      </c>
      <c r="Z30" s="20">
        <v>21</v>
      </c>
      <c r="AA30" s="20">
        <v>17</v>
      </c>
      <c r="AB30" s="20">
        <v>28</v>
      </c>
      <c r="AC30" s="20">
        <v>14</v>
      </c>
      <c r="AD30" s="20">
        <v>14</v>
      </c>
      <c r="AE30" s="20">
        <v>32</v>
      </c>
      <c r="AF30" s="20">
        <v>17</v>
      </c>
      <c r="AG30" s="20">
        <v>15</v>
      </c>
      <c r="AH30" s="20">
        <v>24</v>
      </c>
      <c r="AI30" s="20">
        <v>11</v>
      </c>
      <c r="AJ30" s="20">
        <v>13</v>
      </c>
      <c r="AK30" s="20">
        <v>22</v>
      </c>
      <c r="AL30" s="20">
        <v>11</v>
      </c>
      <c r="AM30" s="20">
        <v>11</v>
      </c>
      <c r="AN30" s="20">
        <v>17</v>
      </c>
      <c r="AO30" s="20">
        <v>10</v>
      </c>
      <c r="AP30" s="20">
        <v>7</v>
      </c>
      <c r="AQ30" s="20">
        <v>21</v>
      </c>
      <c r="AR30" s="20">
        <v>9</v>
      </c>
      <c r="AS30" s="20">
        <v>12</v>
      </c>
      <c r="AT30" s="20">
        <v>46</v>
      </c>
      <c r="AU30" s="20">
        <v>20</v>
      </c>
      <c r="AV30" s="20">
        <v>26</v>
      </c>
      <c r="AW30" s="20">
        <v>124</v>
      </c>
      <c r="AX30" s="20">
        <v>40</v>
      </c>
      <c r="AY30" s="20">
        <v>84</v>
      </c>
      <c r="AZ30" s="20">
        <v>38</v>
      </c>
      <c r="BA30" s="20">
        <v>265</v>
      </c>
      <c r="BB30" s="20">
        <v>170</v>
      </c>
      <c r="BC30" s="21">
        <v>8.0338266384778007E-2</v>
      </c>
      <c r="BD30" s="21">
        <v>0.56025369978858353</v>
      </c>
      <c r="BE30" s="21">
        <v>0.3594080338266385</v>
      </c>
      <c r="BF30" s="22">
        <v>49.431289640591963</v>
      </c>
      <c r="BG30" s="17">
        <f t="shared" si="2"/>
        <v>23381</v>
      </c>
    </row>
    <row r="31" spans="1:59" x14ac:dyDescent="0.15">
      <c r="A31" s="178"/>
      <c r="B31" s="18" t="s">
        <v>53</v>
      </c>
      <c r="C31" s="19">
        <v>249</v>
      </c>
      <c r="D31" s="19">
        <v>371</v>
      </c>
      <c r="E31" s="19">
        <v>163</v>
      </c>
      <c r="F31" s="19">
        <v>208</v>
      </c>
      <c r="G31" s="20">
        <v>12</v>
      </c>
      <c r="H31" s="20">
        <v>6</v>
      </c>
      <c r="I31" s="20">
        <v>6</v>
      </c>
      <c r="J31" s="20">
        <v>8</v>
      </c>
      <c r="K31" s="20">
        <v>5</v>
      </c>
      <c r="L31" s="20">
        <v>3</v>
      </c>
      <c r="M31" s="20">
        <v>14</v>
      </c>
      <c r="N31" s="20">
        <v>7</v>
      </c>
      <c r="O31" s="20">
        <v>7</v>
      </c>
      <c r="P31" s="20">
        <v>10</v>
      </c>
      <c r="Q31" s="20">
        <v>4</v>
      </c>
      <c r="R31" s="20">
        <v>6</v>
      </c>
      <c r="S31" s="20">
        <v>27</v>
      </c>
      <c r="T31" s="20">
        <v>12</v>
      </c>
      <c r="U31" s="20">
        <v>15</v>
      </c>
      <c r="V31" s="20">
        <v>15</v>
      </c>
      <c r="W31" s="20">
        <v>6</v>
      </c>
      <c r="X31" s="20">
        <v>9</v>
      </c>
      <c r="Y31" s="20">
        <v>20</v>
      </c>
      <c r="Z31" s="20">
        <v>13</v>
      </c>
      <c r="AA31" s="20">
        <v>7</v>
      </c>
      <c r="AB31" s="20">
        <v>17</v>
      </c>
      <c r="AC31" s="20">
        <v>10</v>
      </c>
      <c r="AD31" s="20">
        <v>7</v>
      </c>
      <c r="AE31" s="20">
        <v>17</v>
      </c>
      <c r="AF31" s="20">
        <v>12</v>
      </c>
      <c r="AG31" s="20">
        <v>5</v>
      </c>
      <c r="AH31" s="20">
        <v>23</v>
      </c>
      <c r="AI31" s="20">
        <v>10</v>
      </c>
      <c r="AJ31" s="20">
        <v>13</v>
      </c>
      <c r="AK31" s="20">
        <v>18</v>
      </c>
      <c r="AL31" s="20">
        <v>9</v>
      </c>
      <c r="AM31" s="20">
        <v>9</v>
      </c>
      <c r="AN31" s="20">
        <v>15</v>
      </c>
      <c r="AO31" s="20">
        <v>9</v>
      </c>
      <c r="AP31" s="20">
        <v>6</v>
      </c>
      <c r="AQ31" s="20">
        <v>24</v>
      </c>
      <c r="AR31" s="20">
        <v>12</v>
      </c>
      <c r="AS31" s="20">
        <v>12</v>
      </c>
      <c r="AT31" s="20">
        <v>25</v>
      </c>
      <c r="AU31" s="20">
        <v>9</v>
      </c>
      <c r="AV31" s="20">
        <v>16</v>
      </c>
      <c r="AW31" s="20">
        <v>126</v>
      </c>
      <c r="AX31" s="20">
        <v>39</v>
      </c>
      <c r="AY31" s="20">
        <v>87</v>
      </c>
      <c r="AZ31" s="20">
        <v>34</v>
      </c>
      <c r="BA31" s="20">
        <v>186</v>
      </c>
      <c r="BB31" s="20">
        <v>151</v>
      </c>
      <c r="BC31" s="21">
        <v>9.1644204851752023E-2</v>
      </c>
      <c r="BD31" s="21">
        <v>0.50134770889487867</v>
      </c>
      <c r="BE31" s="21">
        <v>0.40700808625336926</v>
      </c>
      <c r="BF31" s="22">
        <v>52.614555256064691</v>
      </c>
      <c r="BG31" s="17">
        <f t="shared" si="2"/>
        <v>19520</v>
      </c>
    </row>
    <row r="32" spans="1:59" x14ac:dyDescent="0.15">
      <c r="A32" s="178"/>
      <c r="B32" s="18" t="s">
        <v>54</v>
      </c>
      <c r="C32" s="19">
        <v>181</v>
      </c>
      <c r="D32" s="19">
        <v>277</v>
      </c>
      <c r="E32" s="19">
        <v>123</v>
      </c>
      <c r="F32" s="19">
        <v>154</v>
      </c>
      <c r="G32" s="20">
        <v>8</v>
      </c>
      <c r="H32" s="20">
        <v>4</v>
      </c>
      <c r="I32" s="20">
        <v>4</v>
      </c>
      <c r="J32" s="20">
        <v>8</v>
      </c>
      <c r="K32" s="20">
        <v>3</v>
      </c>
      <c r="L32" s="20">
        <v>5</v>
      </c>
      <c r="M32" s="20">
        <v>13</v>
      </c>
      <c r="N32" s="20">
        <v>4</v>
      </c>
      <c r="O32" s="20">
        <v>9</v>
      </c>
      <c r="P32" s="20">
        <v>9</v>
      </c>
      <c r="Q32" s="20">
        <v>1</v>
      </c>
      <c r="R32" s="20">
        <v>8</v>
      </c>
      <c r="S32" s="20">
        <v>27</v>
      </c>
      <c r="T32" s="20">
        <v>15</v>
      </c>
      <c r="U32" s="20">
        <v>12</v>
      </c>
      <c r="V32" s="20">
        <v>17</v>
      </c>
      <c r="W32" s="20">
        <v>8</v>
      </c>
      <c r="X32" s="20">
        <v>9</v>
      </c>
      <c r="Y32" s="20">
        <v>11</v>
      </c>
      <c r="Z32" s="20">
        <v>5</v>
      </c>
      <c r="AA32" s="20">
        <v>6</v>
      </c>
      <c r="AB32" s="20">
        <v>21</v>
      </c>
      <c r="AC32" s="20">
        <v>10</v>
      </c>
      <c r="AD32" s="20">
        <v>11</v>
      </c>
      <c r="AE32" s="20">
        <v>14</v>
      </c>
      <c r="AF32" s="20">
        <v>11</v>
      </c>
      <c r="AG32" s="20">
        <v>3</v>
      </c>
      <c r="AH32" s="20">
        <v>14</v>
      </c>
      <c r="AI32" s="20">
        <v>7</v>
      </c>
      <c r="AJ32" s="20">
        <v>7</v>
      </c>
      <c r="AK32" s="20">
        <v>13</v>
      </c>
      <c r="AL32" s="20">
        <v>5</v>
      </c>
      <c r="AM32" s="20">
        <v>8</v>
      </c>
      <c r="AN32" s="20">
        <v>23</v>
      </c>
      <c r="AO32" s="20">
        <v>11</v>
      </c>
      <c r="AP32" s="20">
        <v>12</v>
      </c>
      <c r="AQ32" s="20">
        <v>17</v>
      </c>
      <c r="AR32" s="20">
        <v>5</v>
      </c>
      <c r="AS32" s="20">
        <v>12</v>
      </c>
      <c r="AT32" s="20">
        <v>25</v>
      </c>
      <c r="AU32" s="20">
        <v>13</v>
      </c>
      <c r="AV32" s="20">
        <v>12</v>
      </c>
      <c r="AW32" s="20">
        <v>57</v>
      </c>
      <c r="AX32" s="20">
        <v>21</v>
      </c>
      <c r="AY32" s="20">
        <v>36</v>
      </c>
      <c r="AZ32" s="20">
        <v>29</v>
      </c>
      <c r="BA32" s="20">
        <v>166</v>
      </c>
      <c r="BB32" s="20">
        <v>82</v>
      </c>
      <c r="BC32" s="21">
        <v>0.10469314079422383</v>
      </c>
      <c r="BD32" s="21">
        <v>0.59927797833935015</v>
      </c>
      <c r="BE32" s="21">
        <v>0.29602888086642598</v>
      </c>
      <c r="BF32" s="22">
        <v>46.989169675090253</v>
      </c>
      <c r="BG32" s="17">
        <f t="shared" si="2"/>
        <v>13016</v>
      </c>
    </row>
    <row r="33" spans="1:59" x14ac:dyDescent="0.15">
      <c r="A33" s="178"/>
      <c r="B33" s="18" t="s">
        <v>55</v>
      </c>
      <c r="C33" s="19">
        <v>447</v>
      </c>
      <c r="D33" s="19">
        <v>686</v>
      </c>
      <c r="E33" s="19">
        <v>310</v>
      </c>
      <c r="F33" s="19">
        <v>376</v>
      </c>
      <c r="G33" s="20">
        <v>26</v>
      </c>
      <c r="H33" s="20">
        <v>10</v>
      </c>
      <c r="I33" s="20">
        <v>16</v>
      </c>
      <c r="J33" s="20">
        <v>33</v>
      </c>
      <c r="K33" s="20">
        <v>19</v>
      </c>
      <c r="L33" s="20">
        <v>14</v>
      </c>
      <c r="M33" s="20">
        <v>16</v>
      </c>
      <c r="N33" s="20">
        <v>7</v>
      </c>
      <c r="O33" s="20">
        <v>9</v>
      </c>
      <c r="P33" s="20">
        <v>22</v>
      </c>
      <c r="Q33" s="20">
        <v>12</v>
      </c>
      <c r="R33" s="20">
        <v>10</v>
      </c>
      <c r="S33" s="20">
        <v>139</v>
      </c>
      <c r="T33" s="20">
        <v>60</v>
      </c>
      <c r="U33" s="20">
        <v>79</v>
      </c>
      <c r="V33" s="20">
        <v>50</v>
      </c>
      <c r="W33" s="20">
        <v>27</v>
      </c>
      <c r="X33" s="20">
        <v>23</v>
      </c>
      <c r="Y33" s="20">
        <v>38</v>
      </c>
      <c r="Z33" s="20">
        <v>16</v>
      </c>
      <c r="AA33" s="20">
        <v>22</v>
      </c>
      <c r="AB33" s="20">
        <v>41</v>
      </c>
      <c r="AC33" s="20">
        <v>20</v>
      </c>
      <c r="AD33" s="20">
        <v>21</v>
      </c>
      <c r="AE33" s="20">
        <v>44</v>
      </c>
      <c r="AF33" s="20">
        <v>22</v>
      </c>
      <c r="AG33" s="20">
        <v>22</v>
      </c>
      <c r="AH33" s="20">
        <v>28</v>
      </c>
      <c r="AI33" s="20">
        <v>12</v>
      </c>
      <c r="AJ33" s="20">
        <v>16</v>
      </c>
      <c r="AK33" s="20">
        <v>35</v>
      </c>
      <c r="AL33" s="20">
        <v>22</v>
      </c>
      <c r="AM33" s="20">
        <v>13</v>
      </c>
      <c r="AN33" s="20">
        <v>31</v>
      </c>
      <c r="AO33" s="20">
        <v>16</v>
      </c>
      <c r="AP33" s="20">
        <v>15</v>
      </c>
      <c r="AQ33" s="20">
        <v>24</v>
      </c>
      <c r="AR33" s="20">
        <v>8</v>
      </c>
      <c r="AS33" s="20">
        <v>16</v>
      </c>
      <c r="AT33" s="20">
        <v>44</v>
      </c>
      <c r="AU33" s="20">
        <v>22</v>
      </c>
      <c r="AV33" s="20">
        <v>22</v>
      </c>
      <c r="AW33" s="20">
        <v>115</v>
      </c>
      <c r="AX33" s="20">
        <v>37</v>
      </c>
      <c r="AY33" s="20">
        <v>78</v>
      </c>
      <c r="AZ33" s="20">
        <v>75</v>
      </c>
      <c r="BA33" s="20">
        <v>452</v>
      </c>
      <c r="BB33" s="20">
        <v>159</v>
      </c>
      <c r="BC33" s="21">
        <v>0.10932944606413994</v>
      </c>
      <c r="BD33" s="21">
        <v>0.65889212827988342</v>
      </c>
      <c r="BE33" s="21">
        <v>0.23177842565597667</v>
      </c>
      <c r="BF33" s="22">
        <v>41.008746355685133</v>
      </c>
      <c r="BG33" s="17">
        <f t="shared" si="2"/>
        <v>28132</v>
      </c>
    </row>
    <row r="34" spans="1:59" x14ac:dyDescent="0.15">
      <c r="A34" s="178"/>
      <c r="B34" s="18" t="s">
        <v>56</v>
      </c>
      <c r="C34" s="19">
        <v>638</v>
      </c>
      <c r="D34" s="19">
        <v>936</v>
      </c>
      <c r="E34" s="19">
        <v>435</v>
      </c>
      <c r="F34" s="19">
        <v>501</v>
      </c>
      <c r="G34" s="20">
        <v>21</v>
      </c>
      <c r="H34" s="20">
        <v>10</v>
      </c>
      <c r="I34" s="20">
        <v>11</v>
      </c>
      <c r="J34" s="20">
        <v>27</v>
      </c>
      <c r="K34" s="20">
        <v>12</v>
      </c>
      <c r="L34" s="20">
        <v>15</v>
      </c>
      <c r="M34" s="20">
        <v>19</v>
      </c>
      <c r="N34" s="20">
        <v>10</v>
      </c>
      <c r="O34" s="20">
        <v>9</v>
      </c>
      <c r="P34" s="20">
        <v>53</v>
      </c>
      <c r="Q34" s="20">
        <v>18</v>
      </c>
      <c r="R34" s="20">
        <v>35</v>
      </c>
      <c r="S34" s="20">
        <v>251</v>
      </c>
      <c r="T34" s="20">
        <v>130</v>
      </c>
      <c r="U34" s="20">
        <v>121</v>
      </c>
      <c r="V34" s="20">
        <v>39</v>
      </c>
      <c r="W34" s="20">
        <v>22</v>
      </c>
      <c r="X34" s="20">
        <v>17</v>
      </c>
      <c r="Y34" s="20">
        <v>30</v>
      </c>
      <c r="Z34" s="20">
        <v>12</v>
      </c>
      <c r="AA34" s="20">
        <v>18</v>
      </c>
      <c r="AB34" s="20">
        <v>43</v>
      </c>
      <c r="AC34" s="20">
        <v>21</v>
      </c>
      <c r="AD34" s="20">
        <v>22</v>
      </c>
      <c r="AE34" s="20">
        <v>43</v>
      </c>
      <c r="AF34" s="20">
        <v>25</v>
      </c>
      <c r="AG34" s="20">
        <v>18</v>
      </c>
      <c r="AH34" s="20">
        <v>60</v>
      </c>
      <c r="AI34" s="20">
        <v>29</v>
      </c>
      <c r="AJ34" s="20">
        <v>31</v>
      </c>
      <c r="AK34" s="20">
        <v>47</v>
      </c>
      <c r="AL34" s="20">
        <v>19</v>
      </c>
      <c r="AM34" s="20">
        <v>28</v>
      </c>
      <c r="AN34" s="20">
        <v>49</v>
      </c>
      <c r="AO34" s="20">
        <v>24</v>
      </c>
      <c r="AP34" s="20">
        <v>25</v>
      </c>
      <c r="AQ34" s="20">
        <v>36</v>
      </c>
      <c r="AR34" s="20">
        <v>15</v>
      </c>
      <c r="AS34" s="20">
        <v>21</v>
      </c>
      <c r="AT34" s="20">
        <v>72</v>
      </c>
      <c r="AU34" s="20">
        <v>33</v>
      </c>
      <c r="AV34" s="20">
        <v>39</v>
      </c>
      <c r="AW34" s="20">
        <v>146</v>
      </c>
      <c r="AX34" s="20">
        <v>55</v>
      </c>
      <c r="AY34" s="20">
        <v>91</v>
      </c>
      <c r="AZ34" s="20">
        <v>67</v>
      </c>
      <c r="BA34" s="20">
        <v>651</v>
      </c>
      <c r="BB34" s="20">
        <v>218</v>
      </c>
      <c r="BC34" s="21">
        <v>7.1581196581196577E-2</v>
      </c>
      <c r="BD34" s="21">
        <v>0.69551282051282048</v>
      </c>
      <c r="BE34" s="21">
        <v>0.23290598290598291</v>
      </c>
      <c r="BF34" s="22">
        <v>41.45405982905983</v>
      </c>
      <c r="BG34" s="17">
        <f t="shared" si="2"/>
        <v>38801</v>
      </c>
    </row>
    <row r="35" spans="1:59" x14ac:dyDescent="0.15">
      <c r="A35" s="178"/>
      <c r="B35" s="18" t="s">
        <v>57</v>
      </c>
      <c r="C35" s="19">
        <v>473</v>
      </c>
      <c r="D35" s="19">
        <v>801</v>
      </c>
      <c r="E35" s="19">
        <v>370</v>
      </c>
      <c r="F35" s="19">
        <v>431</v>
      </c>
      <c r="G35" s="20">
        <v>18</v>
      </c>
      <c r="H35" s="20">
        <v>7</v>
      </c>
      <c r="I35" s="20">
        <v>11</v>
      </c>
      <c r="J35" s="20">
        <v>27</v>
      </c>
      <c r="K35" s="20">
        <v>16</v>
      </c>
      <c r="L35" s="20">
        <v>11</v>
      </c>
      <c r="M35" s="20">
        <v>45</v>
      </c>
      <c r="N35" s="20">
        <v>27</v>
      </c>
      <c r="O35" s="20">
        <v>18</v>
      </c>
      <c r="P35" s="20">
        <v>51</v>
      </c>
      <c r="Q35" s="20">
        <v>20</v>
      </c>
      <c r="R35" s="20">
        <v>31</v>
      </c>
      <c r="S35" s="20">
        <v>115</v>
      </c>
      <c r="T35" s="20">
        <v>55</v>
      </c>
      <c r="U35" s="20">
        <v>60</v>
      </c>
      <c r="V35" s="20">
        <v>42</v>
      </c>
      <c r="W35" s="20">
        <v>21</v>
      </c>
      <c r="X35" s="20">
        <v>21</v>
      </c>
      <c r="Y35" s="20">
        <v>32</v>
      </c>
      <c r="Z35" s="20">
        <v>18</v>
      </c>
      <c r="AA35" s="20">
        <v>14</v>
      </c>
      <c r="AB35" s="20">
        <v>32</v>
      </c>
      <c r="AC35" s="20">
        <v>12</v>
      </c>
      <c r="AD35" s="20">
        <v>20</v>
      </c>
      <c r="AE35" s="20">
        <v>55</v>
      </c>
      <c r="AF35" s="20">
        <v>24</v>
      </c>
      <c r="AG35" s="20">
        <v>31</v>
      </c>
      <c r="AH35" s="20">
        <v>58</v>
      </c>
      <c r="AI35" s="20">
        <v>29</v>
      </c>
      <c r="AJ35" s="20">
        <v>29</v>
      </c>
      <c r="AK35" s="20">
        <v>46</v>
      </c>
      <c r="AL35" s="20">
        <v>19</v>
      </c>
      <c r="AM35" s="20">
        <v>27</v>
      </c>
      <c r="AN35" s="20">
        <v>44</v>
      </c>
      <c r="AO35" s="20">
        <v>21</v>
      </c>
      <c r="AP35" s="20">
        <v>23</v>
      </c>
      <c r="AQ35" s="20">
        <v>47</v>
      </c>
      <c r="AR35" s="20">
        <v>28</v>
      </c>
      <c r="AS35" s="20">
        <v>19</v>
      </c>
      <c r="AT35" s="20">
        <v>64</v>
      </c>
      <c r="AU35" s="20">
        <v>29</v>
      </c>
      <c r="AV35" s="20">
        <v>35</v>
      </c>
      <c r="AW35" s="20">
        <v>125</v>
      </c>
      <c r="AX35" s="20">
        <v>44</v>
      </c>
      <c r="AY35" s="20">
        <v>81</v>
      </c>
      <c r="AZ35" s="20">
        <v>90</v>
      </c>
      <c r="BA35" s="20">
        <v>522</v>
      </c>
      <c r="BB35" s="20">
        <v>189</v>
      </c>
      <c r="BC35" s="21">
        <v>0.11235955056179775</v>
      </c>
      <c r="BD35" s="21">
        <v>0.651685393258427</v>
      </c>
      <c r="BE35" s="21">
        <v>0.23595505617977527</v>
      </c>
      <c r="BF35" s="22">
        <v>42.967540574282147</v>
      </c>
      <c r="BG35" s="17">
        <f t="shared" si="2"/>
        <v>34417</v>
      </c>
    </row>
    <row r="36" spans="1:59" ht="14.25" thickBot="1" x14ac:dyDescent="0.2">
      <c r="A36" s="178"/>
      <c r="B36" s="23" t="s">
        <v>58</v>
      </c>
      <c r="C36" s="24">
        <v>185</v>
      </c>
      <c r="D36" s="24">
        <v>324</v>
      </c>
      <c r="E36" s="24">
        <v>149</v>
      </c>
      <c r="F36" s="24">
        <v>175</v>
      </c>
      <c r="G36" s="25">
        <v>13</v>
      </c>
      <c r="H36" s="25">
        <v>6</v>
      </c>
      <c r="I36" s="25">
        <v>7</v>
      </c>
      <c r="J36" s="25">
        <v>16</v>
      </c>
      <c r="K36" s="25">
        <v>11</v>
      </c>
      <c r="L36" s="25">
        <v>5</v>
      </c>
      <c r="M36" s="25">
        <v>9</v>
      </c>
      <c r="N36" s="25">
        <v>4</v>
      </c>
      <c r="O36" s="25">
        <v>5</v>
      </c>
      <c r="P36" s="25">
        <v>12</v>
      </c>
      <c r="Q36" s="25">
        <v>6</v>
      </c>
      <c r="R36" s="25">
        <v>6</v>
      </c>
      <c r="S36" s="25">
        <v>37</v>
      </c>
      <c r="T36" s="25">
        <v>20</v>
      </c>
      <c r="U36" s="25">
        <v>17</v>
      </c>
      <c r="V36" s="25">
        <v>14</v>
      </c>
      <c r="W36" s="25">
        <v>7</v>
      </c>
      <c r="X36" s="25">
        <v>7</v>
      </c>
      <c r="Y36" s="25">
        <v>16</v>
      </c>
      <c r="Z36" s="25">
        <v>7</v>
      </c>
      <c r="AA36" s="25">
        <v>9</v>
      </c>
      <c r="AB36" s="25">
        <v>18</v>
      </c>
      <c r="AC36" s="25">
        <v>7</v>
      </c>
      <c r="AD36" s="25">
        <v>11</v>
      </c>
      <c r="AE36" s="25">
        <v>21</v>
      </c>
      <c r="AF36" s="25">
        <v>11</v>
      </c>
      <c r="AG36" s="25">
        <v>10</v>
      </c>
      <c r="AH36" s="25">
        <v>26</v>
      </c>
      <c r="AI36" s="25">
        <v>9</v>
      </c>
      <c r="AJ36" s="25">
        <v>17</v>
      </c>
      <c r="AK36" s="25">
        <v>16</v>
      </c>
      <c r="AL36" s="25">
        <v>6</v>
      </c>
      <c r="AM36" s="25">
        <v>10</v>
      </c>
      <c r="AN36" s="25">
        <v>13</v>
      </c>
      <c r="AO36" s="25">
        <v>9</v>
      </c>
      <c r="AP36" s="25">
        <v>4</v>
      </c>
      <c r="AQ36" s="25">
        <v>13</v>
      </c>
      <c r="AR36" s="25">
        <v>5</v>
      </c>
      <c r="AS36" s="25">
        <v>8</v>
      </c>
      <c r="AT36" s="25">
        <v>36</v>
      </c>
      <c r="AU36" s="25">
        <v>14</v>
      </c>
      <c r="AV36" s="25">
        <v>22</v>
      </c>
      <c r="AW36" s="25">
        <v>64</v>
      </c>
      <c r="AX36" s="25">
        <v>27</v>
      </c>
      <c r="AY36" s="25">
        <v>37</v>
      </c>
      <c r="AZ36" s="25">
        <v>38</v>
      </c>
      <c r="BA36" s="25">
        <v>186</v>
      </c>
      <c r="BB36" s="25">
        <v>100</v>
      </c>
      <c r="BC36" s="26">
        <v>0.11728395061728394</v>
      </c>
      <c r="BD36" s="26">
        <v>0.57407407407407407</v>
      </c>
      <c r="BE36" s="26">
        <v>0.30864197530864196</v>
      </c>
      <c r="BF36" s="27">
        <v>45.358024691358025</v>
      </c>
      <c r="BG36" s="17">
        <f t="shared" si="2"/>
        <v>14696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3386</v>
      </c>
      <c r="D38" s="39">
        <v>5217</v>
      </c>
      <c r="E38" s="39">
        <v>2368</v>
      </c>
      <c r="F38" s="39">
        <v>2849</v>
      </c>
      <c r="G38" s="39">
        <v>146</v>
      </c>
      <c r="H38" s="39">
        <v>71</v>
      </c>
      <c r="I38" s="39">
        <v>75</v>
      </c>
      <c r="J38" s="39">
        <v>162</v>
      </c>
      <c r="K38" s="39">
        <v>89</v>
      </c>
      <c r="L38" s="39">
        <v>73</v>
      </c>
      <c r="M38" s="39">
        <v>163</v>
      </c>
      <c r="N38" s="39">
        <v>83</v>
      </c>
      <c r="O38" s="39">
        <v>80</v>
      </c>
      <c r="P38" s="39">
        <v>208</v>
      </c>
      <c r="Q38" s="39">
        <v>84</v>
      </c>
      <c r="R38" s="39">
        <v>124</v>
      </c>
      <c r="S38" s="39">
        <v>739</v>
      </c>
      <c r="T38" s="39">
        <v>346</v>
      </c>
      <c r="U38" s="39">
        <v>393</v>
      </c>
      <c r="V38" s="39">
        <v>284</v>
      </c>
      <c r="W38" s="39">
        <v>142</v>
      </c>
      <c r="X38" s="39">
        <v>142</v>
      </c>
      <c r="Y38" s="39">
        <v>248</v>
      </c>
      <c r="Z38" s="39">
        <v>130</v>
      </c>
      <c r="AA38" s="39">
        <v>118</v>
      </c>
      <c r="AB38" s="39">
        <v>276</v>
      </c>
      <c r="AC38" s="39">
        <v>132</v>
      </c>
      <c r="AD38" s="39">
        <v>144</v>
      </c>
      <c r="AE38" s="39">
        <v>315</v>
      </c>
      <c r="AF38" s="39">
        <v>172</v>
      </c>
      <c r="AG38" s="39">
        <v>143</v>
      </c>
      <c r="AH38" s="39">
        <v>315</v>
      </c>
      <c r="AI38" s="39">
        <v>147</v>
      </c>
      <c r="AJ38" s="39">
        <v>168</v>
      </c>
      <c r="AK38" s="39">
        <v>277</v>
      </c>
      <c r="AL38" s="39">
        <v>129</v>
      </c>
      <c r="AM38" s="39">
        <v>148</v>
      </c>
      <c r="AN38" s="39">
        <v>260</v>
      </c>
      <c r="AO38" s="39">
        <v>140</v>
      </c>
      <c r="AP38" s="39">
        <v>120</v>
      </c>
      <c r="AQ38" s="39">
        <v>258</v>
      </c>
      <c r="AR38" s="39">
        <v>114</v>
      </c>
      <c r="AS38" s="39">
        <v>144</v>
      </c>
      <c r="AT38" s="39">
        <v>444</v>
      </c>
      <c r="AU38" s="39">
        <v>199</v>
      </c>
      <c r="AV38" s="39">
        <v>245</v>
      </c>
      <c r="AW38" s="39">
        <v>1122</v>
      </c>
      <c r="AX38" s="39">
        <v>390</v>
      </c>
      <c r="AY38" s="39">
        <v>732</v>
      </c>
      <c r="AZ38" s="39">
        <v>471</v>
      </c>
      <c r="BA38" s="39">
        <v>3180</v>
      </c>
      <c r="BB38" s="39">
        <v>1566</v>
      </c>
      <c r="BC38" s="41">
        <v>9.0281771132834962E-2</v>
      </c>
      <c r="BD38" s="41">
        <v>0.60954571592869466</v>
      </c>
      <c r="BE38" s="41">
        <v>0.30017251293847036</v>
      </c>
      <c r="BF38" s="42">
        <v>46.142802376844934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190</v>
      </c>
      <c r="D40" s="13">
        <v>285</v>
      </c>
      <c r="E40" s="13">
        <v>116</v>
      </c>
      <c r="F40" s="13">
        <v>169</v>
      </c>
      <c r="G40" s="14">
        <v>11</v>
      </c>
      <c r="H40" s="14">
        <v>3</v>
      </c>
      <c r="I40" s="14">
        <v>8</v>
      </c>
      <c r="J40" s="14">
        <v>5</v>
      </c>
      <c r="K40" s="14">
        <v>1</v>
      </c>
      <c r="L40" s="14">
        <v>4</v>
      </c>
      <c r="M40" s="14">
        <v>6</v>
      </c>
      <c r="N40" s="14">
        <v>4</v>
      </c>
      <c r="O40" s="14">
        <v>2</v>
      </c>
      <c r="P40" s="14">
        <v>11</v>
      </c>
      <c r="Q40" s="14">
        <v>4</v>
      </c>
      <c r="R40" s="14">
        <v>7</v>
      </c>
      <c r="S40" s="14">
        <v>28</v>
      </c>
      <c r="T40" s="14">
        <v>11</v>
      </c>
      <c r="U40" s="14">
        <v>17</v>
      </c>
      <c r="V40" s="14">
        <v>22</v>
      </c>
      <c r="W40" s="14">
        <v>13</v>
      </c>
      <c r="X40" s="14">
        <v>9</v>
      </c>
      <c r="Y40" s="14">
        <v>19</v>
      </c>
      <c r="Z40" s="14">
        <v>6</v>
      </c>
      <c r="AA40" s="14">
        <v>13</v>
      </c>
      <c r="AB40" s="14">
        <v>15</v>
      </c>
      <c r="AC40" s="14">
        <v>7</v>
      </c>
      <c r="AD40" s="14">
        <v>8</v>
      </c>
      <c r="AE40" s="14">
        <v>12</v>
      </c>
      <c r="AF40" s="14">
        <v>10</v>
      </c>
      <c r="AG40" s="14">
        <v>2</v>
      </c>
      <c r="AH40" s="14">
        <v>15</v>
      </c>
      <c r="AI40" s="14">
        <v>7</v>
      </c>
      <c r="AJ40" s="14">
        <v>8</v>
      </c>
      <c r="AK40" s="14">
        <v>20</v>
      </c>
      <c r="AL40" s="14">
        <v>7</v>
      </c>
      <c r="AM40" s="14">
        <v>13</v>
      </c>
      <c r="AN40" s="14">
        <v>17</v>
      </c>
      <c r="AO40" s="14">
        <v>9</v>
      </c>
      <c r="AP40" s="14">
        <v>8</v>
      </c>
      <c r="AQ40" s="14">
        <v>14</v>
      </c>
      <c r="AR40" s="14">
        <v>6</v>
      </c>
      <c r="AS40" s="14">
        <v>8</v>
      </c>
      <c r="AT40" s="14">
        <v>24</v>
      </c>
      <c r="AU40" s="14">
        <v>8</v>
      </c>
      <c r="AV40" s="14">
        <v>16</v>
      </c>
      <c r="AW40" s="14">
        <v>66</v>
      </c>
      <c r="AX40" s="14">
        <v>20</v>
      </c>
      <c r="AY40" s="14">
        <v>46</v>
      </c>
      <c r="AZ40" s="14">
        <v>22</v>
      </c>
      <c r="BA40" s="14">
        <v>173</v>
      </c>
      <c r="BB40" s="14">
        <v>90</v>
      </c>
      <c r="BC40" s="15">
        <v>7.7192982456140355E-2</v>
      </c>
      <c r="BD40" s="15">
        <v>0.60701754385964912</v>
      </c>
      <c r="BE40" s="15">
        <v>0.31578947368421051</v>
      </c>
      <c r="BF40" s="16">
        <v>47.915789473684214</v>
      </c>
      <c r="BG40" s="17">
        <f t="shared" ref="BG40:BG46" si="3">BF40*D40</f>
        <v>13656.000000000002</v>
      </c>
    </row>
    <row r="41" spans="1:59" x14ac:dyDescent="0.15">
      <c r="A41" s="178"/>
      <c r="B41" s="18" t="s">
        <v>62</v>
      </c>
      <c r="C41" s="19">
        <v>678</v>
      </c>
      <c r="D41" s="19">
        <v>1268</v>
      </c>
      <c r="E41" s="19">
        <v>586</v>
      </c>
      <c r="F41" s="19">
        <v>682</v>
      </c>
      <c r="G41" s="20">
        <v>48</v>
      </c>
      <c r="H41" s="20">
        <v>21</v>
      </c>
      <c r="I41" s="20">
        <v>27</v>
      </c>
      <c r="J41" s="20">
        <v>54</v>
      </c>
      <c r="K41" s="20">
        <v>28</v>
      </c>
      <c r="L41" s="20">
        <v>26</v>
      </c>
      <c r="M41" s="20">
        <v>60</v>
      </c>
      <c r="N41" s="20">
        <v>26</v>
      </c>
      <c r="O41" s="20">
        <v>34</v>
      </c>
      <c r="P41" s="20">
        <v>50</v>
      </c>
      <c r="Q41" s="20">
        <v>30</v>
      </c>
      <c r="R41" s="20">
        <v>20</v>
      </c>
      <c r="S41" s="20">
        <v>66</v>
      </c>
      <c r="T41" s="20">
        <v>29</v>
      </c>
      <c r="U41" s="20">
        <v>37</v>
      </c>
      <c r="V41" s="20">
        <v>49</v>
      </c>
      <c r="W41" s="20">
        <v>26</v>
      </c>
      <c r="X41" s="20">
        <v>23</v>
      </c>
      <c r="Y41" s="20">
        <v>69</v>
      </c>
      <c r="Z41" s="20">
        <v>39</v>
      </c>
      <c r="AA41" s="20">
        <v>30</v>
      </c>
      <c r="AB41" s="20">
        <v>82</v>
      </c>
      <c r="AC41" s="20">
        <v>39</v>
      </c>
      <c r="AD41" s="20">
        <v>43</v>
      </c>
      <c r="AE41" s="20">
        <v>92</v>
      </c>
      <c r="AF41" s="20">
        <v>39</v>
      </c>
      <c r="AG41" s="20">
        <v>53</v>
      </c>
      <c r="AH41" s="20">
        <v>92</v>
      </c>
      <c r="AI41" s="20">
        <v>46</v>
      </c>
      <c r="AJ41" s="20">
        <v>46</v>
      </c>
      <c r="AK41" s="20">
        <v>94</v>
      </c>
      <c r="AL41" s="20">
        <v>55</v>
      </c>
      <c r="AM41" s="20">
        <v>39</v>
      </c>
      <c r="AN41" s="20">
        <v>74</v>
      </c>
      <c r="AO41" s="20">
        <v>33</v>
      </c>
      <c r="AP41" s="20">
        <v>41</v>
      </c>
      <c r="AQ41" s="20">
        <v>85</v>
      </c>
      <c r="AR41" s="20">
        <v>34</v>
      </c>
      <c r="AS41" s="20">
        <v>51</v>
      </c>
      <c r="AT41" s="20">
        <v>104</v>
      </c>
      <c r="AU41" s="20">
        <v>47</v>
      </c>
      <c r="AV41" s="20">
        <v>57</v>
      </c>
      <c r="AW41" s="20">
        <v>249</v>
      </c>
      <c r="AX41" s="20">
        <v>94</v>
      </c>
      <c r="AY41" s="20">
        <v>155</v>
      </c>
      <c r="AZ41" s="20">
        <v>162</v>
      </c>
      <c r="BA41" s="20">
        <v>753</v>
      </c>
      <c r="BB41" s="20">
        <v>353</v>
      </c>
      <c r="BC41" s="21">
        <v>0.12776025236593061</v>
      </c>
      <c r="BD41" s="21">
        <v>0.59384858044164035</v>
      </c>
      <c r="BE41" s="21">
        <v>0.27839116719242901</v>
      </c>
      <c r="BF41" s="22">
        <v>46.74290220820189</v>
      </c>
      <c r="BG41" s="17">
        <f t="shared" si="3"/>
        <v>59270</v>
      </c>
    </row>
    <row r="42" spans="1:59" x14ac:dyDescent="0.15">
      <c r="A42" s="178"/>
      <c r="B42" s="18" t="s">
        <v>63</v>
      </c>
      <c r="C42" s="19">
        <v>423</v>
      </c>
      <c r="D42" s="19">
        <v>692</v>
      </c>
      <c r="E42" s="19">
        <v>287</v>
      </c>
      <c r="F42" s="19">
        <v>405</v>
      </c>
      <c r="G42" s="20">
        <v>20</v>
      </c>
      <c r="H42" s="20">
        <v>11</v>
      </c>
      <c r="I42" s="20">
        <v>9</v>
      </c>
      <c r="J42" s="20">
        <v>21</v>
      </c>
      <c r="K42" s="20">
        <v>9</v>
      </c>
      <c r="L42" s="20">
        <v>12</v>
      </c>
      <c r="M42" s="20">
        <v>19</v>
      </c>
      <c r="N42" s="20">
        <v>9</v>
      </c>
      <c r="O42" s="20">
        <v>10</v>
      </c>
      <c r="P42" s="20">
        <v>33</v>
      </c>
      <c r="Q42" s="20">
        <v>13</v>
      </c>
      <c r="R42" s="20">
        <v>20</v>
      </c>
      <c r="S42" s="20">
        <v>51</v>
      </c>
      <c r="T42" s="20">
        <v>26</v>
      </c>
      <c r="U42" s="20">
        <v>25</v>
      </c>
      <c r="V42" s="20">
        <v>31</v>
      </c>
      <c r="W42" s="20">
        <v>17</v>
      </c>
      <c r="X42" s="20">
        <v>14</v>
      </c>
      <c r="Y42" s="20">
        <v>23</v>
      </c>
      <c r="Z42" s="20">
        <v>10</v>
      </c>
      <c r="AA42" s="20">
        <v>13</v>
      </c>
      <c r="AB42" s="20">
        <v>33</v>
      </c>
      <c r="AC42" s="20">
        <v>15</v>
      </c>
      <c r="AD42" s="20">
        <v>18</v>
      </c>
      <c r="AE42" s="20">
        <v>48</v>
      </c>
      <c r="AF42" s="20">
        <v>22</v>
      </c>
      <c r="AG42" s="20">
        <v>26</v>
      </c>
      <c r="AH42" s="20">
        <v>32</v>
      </c>
      <c r="AI42" s="20">
        <v>16</v>
      </c>
      <c r="AJ42" s="20">
        <v>16</v>
      </c>
      <c r="AK42" s="20">
        <v>35</v>
      </c>
      <c r="AL42" s="20">
        <v>13</v>
      </c>
      <c r="AM42" s="20">
        <v>22</v>
      </c>
      <c r="AN42" s="20">
        <v>42</v>
      </c>
      <c r="AO42" s="20">
        <v>15</v>
      </c>
      <c r="AP42" s="20">
        <v>27</v>
      </c>
      <c r="AQ42" s="20">
        <v>46</v>
      </c>
      <c r="AR42" s="20">
        <v>21</v>
      </c>
      <c r="AS42" s="20">
        <v>25</v>
      </c>
      <c r="AT42" s="20">
        <v>57</v>
      </c>
      <c r="AU42" s="20">
        <v>21</v>
      </c>
      <c r="AV42" s="20">
        <v>36</v>
      </c>
      <c r="AW42" s="20">
        <v>201</v>
      </c>
      <c r="AX42" s="20">
        <v>69</v>
      </c>
      <c r="AY42" s="20">
        <v>132</v>
      </c>
      <c r="AZ42" s="20">
        <v>60</v>
      </c>
      <c r="BA42" s="20">
        <v>374</v>
      </c>
      <c r="BB42" s="20">
        <v>258</v>
      </c>
      <c r="BC42" s="21">
        <v>8.6705202312138727E-2</v>
      </c>
      <c r="BD42" s="21">
        <v>0.54046242774566478</v>
      </c>
      <c r="BE42" s="21">
        <v>0.37283236994219654</v>
      </c>
      <c r="BF42" s="22">
        <v>50.765895953757223</v>
      </c>
      <c r="BG42" s="17">
        <f t="shared" si="3"/>
        <v>35130</v>
      </c>
    </row>
    <row r="43" spans="1:59" x14ac:dyDescent="0.15">
      <c r="A43" s="178"/>
      <c r="B43" s="18" t="s">
        <v>64</v>
      </c>
      <c r="C43" s="19">
        <v>657</v>
      </c>
      <c r="D43" s="19">
        <v>1201</v>
      </c>
      <c r="E43" s="19">
        <v>528</v>
      </c>
      <c r="F43" s="19">
        <v>673</v>
      </c>
      <c r="G43" s="20">
        <v>49</v>
      </c>
      <c r="H43" s="20">
        <v>18</v>
      </c>
      <c r="I43" s="20">
        <v>31</v>
      </c>
      <c r="J43" s="20">
        <v>49</v>
      </c>
      <c r="K43" s="20">
        <v>29</v>
      </c>
      <c r="L43" s="20">
        <v>20</v>
      </c>
      <c r="M43" s="20">
        <v>57</v>
      </c>
      <c r="N43" s="20">
        <v>29</v>
      </c>
      <c r="O43" s="20">
        <v>28</v>
      </c>
      <c r="P43" s="20">
        <v>38</v>
      </c>
      <c r="Q43" s="20">
        <v>17</v>
      </c>
      <c r="R43" s="20">
        <v>21</v>
      </c>
      <c r="S43" s="20">
        <v>25</v>
      </c>
      <c r="T43" s="20">
        <v>15</v>
      </c>
      <c r="U43" s="20">
        <v>10</v>
      </c>
      <c r="V43" s="20">
        <v>37</v>
      </c>
      <c r="W43" s="20">
        <v>15</v>
      </c>
      <c r="X43" s="20">
        <v>22</v>
      </c>
      <c r="Y43" s="20">
        <v>63</v>
      </c>
      <c r="Z43" s="20">
        <v>29</v>
      </c>
      <c r="AA43" s="20">
        <v>34</v>
      </c>
      <c r="AB43" s="20">
        <v>89</v>
      </c>
      <c r="AC43" s="20">
        <v>44</v>
      </c>
      <c r="AD43" s="20">
        <v>45</v>
      </c>
      <c r="AE43" s="20">
        <v>96</v>
      </c>
      <c r="AF43" s="20">
        <v>46</v>
      </c>
      <c r="AG43" s="20">
        <v>50</v>
      </c>
      <c r="AH43" s="20">
        <v>103</v>
      </c>
      <c r="AI43" s="20">
        <v>47</v>
      </c>
      <c r="AJ43" s="20">
        <v>56</v>
      </c>
      <c r="AK43" s="20">
        <v>70</v>
      </c>
      <c r="AL43" s="20">
        <v>30</v>
      </c>
      <c r="AM43" s="20">
        <v>40</v>
      </c>
      <c r="AN43" s="20">
        <v>60</v>
      </c>
      <c r="AO43" s="20">
        <v>29</v>
      </c>
      <c r="AP43" s="20">
        <v>31</v>
      </c>
      <c r="AQ43" s="20">
        <v>59</v>
      </c>
      <c r="AR43" s="20">
        <v>30</v>
      </c>
      <c r="AS43" s="20">
        <v>29</v>
      </c>
      <c r="AT43" s="20">
        <v>105</v>
      </c>
      <c r="AU43" s="20">
        <v>47</v>
      </c>
      <c r="AV43" s="20">
        <v>58</v>
      </c>
      <c r="AW43" s="20">
        <v>301</v>
      </c>
      <c r="AX43" s="20">
        <v>103</v>
      </c>
      <c r="AY43" s="20">
        <v>198</v>
      </c>
      <c r="AZ43" s="20">
        <v>155</v>
      </c>
      <c r="BA43" s="20">
        <v>640</v>
      </c>
      <c r="BB43" s="20">
        <v>406</v>
      </c>
      <c r="BC43" s="21">
        <v>0.12905911740216486</v>
      </c>
      <c r="BD43" s="21">
        <v>0.53288925895087425</v>
      </c>
      <c r="BE43" s="21">
        <v>0.33805162364696084</v>
      </c>
      <c r="BF43" s="22">
        <v>49.417985012489595</v>
      </c>
      <c r="BG43" s="17">
        <f t="shared" si="3"/>
        <v>59351</v>
      </c>
    </row>
    <row r="44" spans="1:59" x14ac:dyDescent="0.15">
      <c r="A44" s="178"/>
      <c r="B44" s="18" t="s">
        <v>65</v>
      </c>
      <c r="C44" s="19">
        <v>547</v>
      </c>
      <c r="D44" s="19">
        <v>1098</v>
      </c>
      <c r="E44" s="19">
        <v>485</v>
      </c>
      <c r="F44" s="19">
        <v>613</v>
      </c>
      <c r="G44" s="20">
        <v>38</v>
      </c>
      <c r="H44" s="20">
        <v>16</v>
      </c>
      <c r="I44" s="20">
        <v>22</v>
      </c>
      <c r="J44" s="20">
        <v>46</v>
      </c>
      <c r="K44" s="20">
        <v>23</v>
      </c>
      <c r="L44" s="20">
        <v>23</v>
      </c>
      <c r="M44" s="20">
        <v>67</v>
      </c>
      <c r="N44" s="20">
        <v>39</v>
      </c>
      <c r="O44" s="20">
        <v>28</v>
      </c>
      <c r="P44" s="20">
        <v>50</v>
      </c>
      <c r="Q44" s="20">
        <v>22</v>
      </c>
      <c r="R44" s="20">
        <v>28</v>
      </c>
      <c r="S44" s="20">
        <v>35</v>
      </c>
      <c r="T44" s="20">
        <v>17</v>
      </c>
      <c r="U44" s="20">
        <v>18</v>
      </c>
      <c r="V44" s="20">
        <v>34</v>
      </c>
      <c r="W44" s="20">
        <v>15</v>
      </c>
      <c r="X44" s="20">
        <v>19</v>
      </c>
      <c r="Y44" s="20">
        <v>54</v>
      </c>
      <c r="Z44" s="20">
        <v>25</v>
      </c>
      <c r="AA44" s="20">
        <v>29</v>
      </c>
      <c r="AB44" s="20">
        <v>69</v>
      </c>
      <c r="AC44" s="20">
        <v>35</v>
      </c>
      <c r="AD44" s="20">
        <v>34</v>
      </c>
      <c r="AE44" s="20">
        <v>94</v>
      </c>
      <c r="AF44" s="20">
        <v>40</v>
      </c>
      <c r="AG44" s="20">
        <v>54</v>
      </c>
      <c r="AH44" s="20">
        <v>89</v>
      </c>
      <c r="AI44" s="20">
        <v>40</v>
      </c>
      <c r="AJ44" s="20">
        <v>49</v>
      </c>
      <c r="AK44" s="20">
        <v>67</v>
      </c>
      <c r="AL44" s="20">
        <v>36</v>
      </c>
      <c r="AM44" s="20">
        <v>31</v>
      </c>
      <c r="AN44" s="20">
        <v>62</v>
      </c>
      <c r="AO44" s="20">
        <v>27</v>
      </c>
      <c r="AP44" s="20">
        <v>35</v>
      </c>
      <c r="AQ44" s="20">
        <v>66</v>
      </c>
      <c r="AR44" s="20">
        <v>27</v>
      </c>
      <c r="AS44" s="20">
        <v>39</v>
      </c>
      <c r="AT44" s="20">
        <v>89</v>
      </c>
      <c r="AU44" s="20">
        <v>38</v>
      </c>
      <c r="AV44" s="20">
        <v>51</v>
      </c>
      <c r="AW44" s="20">
        <v>238</v>
      </c>
      <c r="AX44" s="20">
        <v>85</v>
      </c>
      <c r="AY44" s="20">
        <v>153</v>
      </c>
      <c r="AZ44" s="20">
        <v>151</v>
      </c>
      <c r="BA44" s="20">
        <v>620</v>
      </c>
      <c r="BB44" s="20">
        <v>327</v>
      </c>
      <c r="BC44" s="21">
        <v>0.13752276867030966</v>
      </c>
      <c r="BD44" s="21">
        <v>0.56466302367941712</v>
      </c>
      <c r="BE44" s="21">
        <v>0.29781420765027322</v>
      </c>
      <c r="BF44" s="22">
        <v>47.321493624772316</v>
      </c>
      <c r="BG44" s="17">
        <f t="shared" si="3"/>
        <v>51959</v>
      </c>
    </row>
    <row r="45" spans="1:59" x14ac:dyDescent="0.15">
      <c r="A45" s="178"/>
      <c r="B45" s="18" t="s">
        <v>66</v>
      </c>
      <c r="C45" s="19">
        <v>515</v>
      </c>
      <c r="D45" s="19">
        <v>1015</v>
      </c>
      <c r="E45" s="19">
        <v>453</v>
      </c>
      <c r="F45" s="19">
        <v>562</v>
      </c>
      <c r="G45" s="20">
        <v>35</v>
      </c>
      <c r="H45" s="20">
        <v>18</v>
      </c>
      <c r="I45" s="20">
        <v>17</v>
      </c>
      <c r="J45" s="20">
        <v>44</v>
      </c>
      <c r="K45" s="20">
        <v>21</v>
      </c>
      <c r="L45" s="20">
        <v>23</v>
      </c>
      <c r="M45" s="20">
        <v>36</v>
      </c>
      <c r="N45" s="20">
        <v>20</v>
      </c>
      <c r="O45" s="20">
        <v>16</v>
      </c>
      <c r="P45" s="20">
        <v>42</v>
      </c>
      <c r="Q45" s="20">
        <v>21</v>
      </c>
      <c r="R45" s="20">
        <v>21</v>
      </c>
      <c r="S45" s="20">
        <v>41</v>
      </c>
      <c r="T45" s="20">
        <v>20</v>
      </c>
      <c r="U45" s="20">
        <v>21</v>
      </c>
      <c r="V45" s="20">
        <v>39</v>
      </c>
      <c r="W45" s="20">
        <v>18</v>
      </c>
      <c r="X45" s="20">
        <v>21</v>
      </c>
      <c r="Y45" s="20">
        <v>46</v>
      </c>
      <c r="Z45" s="20">
        <v>26</v>
      </c>
      <c r="AA45" s="20">
        <v>20</v>
      </c>
      <c r="AB45" s="20">
        <v>49</v>
      </c>
      <c r="AC45" s="20">
        <v>18</v>
      </c>
      <c r="AD45" s="20">
        <v>31</v>
      </c>
      <c r="AE45" s="20">
        <v>69</v>
      </c>
      <c r="AF45" s="20">
        <v>37</v>
      </c>
      <c r="AG45" s="20">
        <v>32</v>
      </c>
      <c r="AH45" s="20">
        <v>59</v>
      </c>
      <c r="AI45" s="20">
        <v>28</v>
      </c>
      <c r="AJ45" s="20">
        <v>31</v>
      </c>
      <c r="AK45" s="20">
        <v>53</v>
      </c>
      <c r="AL45" s="20">
        <v>23</v>
      </c>
      <c r="AM45" s="20">
        <v>30</v>
      </c>
      <c r="AN45" s="20">
        <v>54</v>
      </c>
      <c r="AO45" s="20">
        <v>27</v>
      </c>
      <c r="AP45" s="20">
        <v>27</v>
      </c>
      <c r="AQ45" s="20">
        <v>76</v>
      </c>
      <c r="AR45" s="20">
        <v>35</v>
      </c>
      <c r="AS45" s="20">
        <v>41</v>
      </c>
      <c r="AT45" s="20">
        <v>98</v>
      </c>
      <c r="AU45" s="20">
        <v>46</v>
      </c>
      <c r="AV45" s="20">
        <v>52</v>
      </c>
      <c r="AW45" s="20">
        <v>274</v>
      </c>
      <c r="AX45" s="20">
        <v>95</v>
      </c>
      <c r="AY45" s="20">
        <v>179</v>
      </c>
      <c r="AZ45" s="20">
        <v>115</v>
      </c>
      <c r="BA45" s="20">
        <v>528</v>
      </c>
      <c r="BB45" s="20">
        <v>372</v>
      </c>
      <c r="BC45" s="21">
        <v>0.11330049261083744</v>
      </c>
      <c r="BD45" s="21">
        <v>0.52019704433497538</v>
      </c>
      <c r="BE45" s="21">
        <v>0.36650246305418721</v>
      </c>
      <c r="BF45" s="22">
        <v>50.849261083743841</v>
      </c>
      <c r="BG45" s="17">
        <f t="shared" si="3"/>
        <v>51612</v>
      </c>
    </row>
    <row r="46" spans="1:59" ht="14.25" thickBot="1" x14ac:dyDescent="0.2">
      <c r="A46" s="178"/>
      <c r="B46" s="23" t="s">
        <v>67</v>
      </c>
      <c r="C46" s="24">
        <v>1002</v>
      </c>
      <c r="D46" s="24">
        <v>2205</v>
      </c>
      <c r="E46" s="24">
        <v>1043</v>
      </c>
      <c r="F46" s="24">
        <v>1162</v>
      </c>
      <c r="G46" s="25">
        <v>167</v>
      </c>
      <c r="H46" s="25">
        <v>101</v>
      </c>
      <c r="I46" s="25">
        <v>66</v>
      </c>
      <c r="J46" s="25">
        <v>128</v>
      </c>
      <c r="K46" s="25">
        <v>70</v>
      </c>
      <c r="L46" s="25">
        <v>58</v>
      </c>
      <c r="M46" s="25">
        <v>107</v>
      </c>
      <c r="N46" s="25">
        <v>55</v>
      </c>
      <c r="O46" s="25">
        <v>52</v>
      </c>
      <c r="P46" s="25">
        <v>98</v>
      </c>
      <c r="Q46" s="25">
        <v>47</v>
      </c>
      <c r="R46" s="25">
        <v>51</v>
      </c>
      <c r="S46" s="25">
        <v>75</v>
      </c>
      <c r="T46" s="25">
        <v>37</v>
      </c>
      <c r="U46" s="25">
        <v>38</v>
      </c>
      <c r="V46" s="25">
        <v>122</v>
      </c>
      <c r="W46" s="25">
        <v>68</v>
      </c>
      <c r="X46" s="25">
        <v>54</v>
      </c>
      <c r="Y46" s="25">
        <v>148</v>
      </c>
      <c r="Z46" s="25">
        <v>60</v>
      </c>
      <c r="AA46" s="25">
        <v>88</v>
      </c>
      <c r="AB46" s="25">
        <v>150</v>
      </c>
      <c r="AC46" s="25">
        <v>79</v>
      </c>
      <c r="AD46" s="25">
        <v>71</v>
      </c>
      <c r="AE46" s="25">
        <v>174</v>
      </c>
      <c r="AF46" s="25">
        <v>82</v>
      </c>
      <c r="AG46" s="25">
        <v>92</v>
      </c>
      <c r="AH46" s="25">
        <v>176</v>
      </c>
      <c r="AI46" s="25">
        <v>82</v>
      </c>
      <c r="AJ46" s="25">
        <v>94</v>
      </c>
      <c r="AK46" s="25">
        <v>124</v>
      </c>
      <c r="AL46" s="25">
        <v>61</v>
      </c>
      <c r="AM46" s="25">
        <v>63</v>
      </c>
      <c r="AN46" s="25">
        <v>105</v>
      </c>
      <c r="AO46" s="25">
        <v>53</v>
      </c>
      <c r="AP46" s="25">
        <v>52</v>
      </c>
      <c r="AQ46" s="25">
        <v>107</v>
      </c>
      <c r="AR46" s="25">
        <v>50</v>
      </c>
      <c r="AS46" s="25">
        <v>57</v>
      </c>
      <c r="AT46" s="25">
        <v>106</v>
      </c>
      <c r="AU46" s="25">
        <v>51</v>
      </c>
      <c r="AV46" s="25">
        <v>55</v>
      </c>
      <c r="AW46" s="25">
        <v>418</v>
      </c>
      <c r="AX46" s="25">
        <v>147</v>
      </c>
      <c r="AY46" s="25">
        <v>271</v>
      </c>
      <c r="AZ46" s="25">
        <v>402</v>
      </c>
      <c r="BA46" s="25">
        <v>1279</v>
      </c>
      <c r="BB46" s="25">
        <v>524</v>
      </c>
      <c r="BC46" s="26">
        <v>0.18231292517006803</v>
      </c>
      <c r="BD46" s="26">
        <v>0.58004535147392289</v>
      </c>
      <c r="BE46" s="26">
        <v>0.23764172335600908</v>
      </c>
      <c r="BF46" s="27">
        <v>42.986394557823132</v>
      </c>
      <c r="BG46" s="17">
        <f t="shared" si="3"/>
        <v>94785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4012</v>
      </c>
      <c r="D48" s="39">
        <v>7764</v>
      </c>
      <c r="E48" s="39">
        <v>3498</v>
      </c>
      <c r="F48" s="39">
        <v>4266</v>
      </c>
      <c r="G48" s="39">
        <v>368</v>
      </c>
      <c r="H48" s="39">
        <v>188</v>
      </c>
      <c r="I48" s="39">
        <v>180</v>
      </c>
      <c r="J48" s="39">
        <v>347</v>
      </c>
      <c r="K48" s="39">
        <v>181</v>
      </c>
      <c r="L48" s="39">
        <v>166</v>
      </c>
      <c r="M48" s="39">
        <v>352</v>
      </c>
      <c r="N48" s="39">
        <v>182</v>
      </c>
      <c r="O48" s="39">
        <v>170</v>
      </c>
      <c r="P48" s="39">
        <v>322</v>
      </c>
      <c r="Q48" s="39">
        <v>154</v>
      </c>
      <c r="R48" s="39">
        <v>168</v>
      </c>
      <c r="S48" s="39">
        <v>321</v>
      </c>
      <c r="T48" s="39">
        <v>155</v>
      </c>
      <c r="U48" s="39">
        <v>166</v>
      </c>
      <c r="V48" s="39">
        <v>334</v>
      </c>
      <c r="W48" s="39">
        <v>172</v>
      </c>
      <c r="X48" s="39">
        <v>162</v>
      </c>
      <c r="Y48" s="39">
        <v>422</v>
      </c>
      <c r="Z48" s="39">
        <v>195</v>
      </c>
      <c r="AA48" s="39">
        <v>227</v>
      </c>
      <c r="AB48" s="39">
        <v>487</v>
      </c>
      <c r="AC48" s="39">
        <v>237</v>
      </c>
      <c r="AD48" s="39">
        <v>250</v>
      </c>
      <c r="AE48" s="39">
        <v>585</v>
      </c>
      <c r="AF48" s="39">
        <v>276</v>
      </c>
      <c r="AG48" s="39">
        <v>309</v>
      </c>
      <c r="AH48" s="39">
        <v>566</v>
      </c>
      <c r="AI48" s="39">
        <v>266</v>
      </c>
      <c r="AJ48" s="39">
        <v>300</v>
      </c>
      <c r="AK48" s="39">
        <v>463</v>
      </c>
      <c r="AL48" s="39">
        <v>225</v>
      </c>
      <c r="AM48" s="39">
        <v>238</v>
      </c>
      <c r="AN48" s="39">
        <v>414</v>
      </c>
      <c r="AO48" s="39">
        <v>193</v>
      </c>
      <c r="AP48" s="39">
        <v>221</v>
      </c>
      <c r="AQ48" s="39">
        <v>453</v>
      </c>
      <c r="AR48" s="39">
        <v>203</v>
      </c>
      <c r="AS48" s="39">
        <v>250</v>
      </c>
      <c r="AT48" s="39">
        <v>583</v>
      </c>
      <c r="AU48" s="39">
        <v>258</v>
      </c>
      <c r="AV48" s="39">
        <v>325</v>
      </c>
      <c r="AW48" s="39">
        <v>1747</v>
      </c>
      <c r="AX48" s="39">
        <v>613</v>
      </c>
      <c r="AY48" s="39">
        <v>1134</v>
      </c>
      <c r="AZ48" s="39">
        <v>1067</v>
      </c>
      <c r="BA48" s="39">
        <v>4367</v>
      </c>
      <c r="BB48" s="39">
        <v>2330</v>
      </c>
      <c r="BC48" s="41">
        <v>0.13742916022668727</v>
      </c>
      <c r="BD48" s="41">
        <v>0.56246780010303965</v>
      </c>
      <c r="BE48" s="41">
        <v>0.30010303967027308</v>
      </c>
      <c r="BF48" s="42">
        <v>47.110123647604325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561</v>
      </c>
      <c r="D50" s="13">
        <v>1064</v>
      </c>
      <c r="E50" s="13">
        <v>479</v>
      </c>
      <c r="F50" s="13">
        <v>585</v>
      </c>
      <c r="G50" s="14">
        <v>34</v>
      </c>
      <c r="H50" s="14">
        <v>18</v>
      </c>
      <c r="I50" s="14">
        <v>16</v>
      </c>
      <c r="J50" s="14">
        <v>48</v>
      </c>
      <c r="K50" s="14">
        <v>19</v>
      </c>
      <c r="L50" s="14">
        <v>29</v>
      </c>
      <c r="M50" s="14">
        <v>42</v>
      </c>
      <c r="N50" s="14">
        <v>25</v>
      </c>
      <c r="O50" s="14">
        <v>17</v>
      </c>
      <c r="P50" s="14">
        <v>44</v>
      </c>
      <c r="Q50" s="14">
        <v>21</v>
      </c>
      <c r="R50" s="14">
        <v>23</v>
      </c>
      <c r="S50" s="14">
        <v>16</v>
      </c>
      <c r="T50" s="14">
        <v>8</v>
      </c>
      <c r="U50" s="14">
        <v>8</v>
      </c>
      <c r="V50" s="14">
        <v>34</v>
      </c>
      <c r="W50" s="14">
        <v>19</v>
      </c>
      <c r="X50" s="14">
        <v>15</v>
      </c>
      <c r="Y50" s="14">
        <v>63</v>
      </c>
      <c r="Z50" s="14">
        <v>28</v>
      </c>
      <c r="AA50" s="14">
        <v>35</v>
      </c>
      <c r="AB50" s="14">
        <v>50</v>
      </c>
      <c r="AC50" s="14">
        <v>26</v>
      </c>
      <c r="AD50" s="14">
        <v>24</v>
      </c>
      <c r="AE50" s="14">
        <v>65</v>
      </c>
      <c r="AF50" s="14">
        <v>32</v>
      </c>
      <c r="AG50" s="14">
        <v>33</v>
      </c>
      <c r="AH50" s="14">
        <v>70</v>
      </c>
      <c r="AI50" s="14">
        <v>35</v>
      </c>
      <c r="AJ50" s="14">
        <v>35</v>
      </c>
      <c r="AK50" s="14">
        <v>56</v>
      </c>
      <c r="AL50" s="14">
        <v>28</v>
      </c>
      <c r="AM50" s="14">
        <v>28</v>
      </c>
      <c r="AN50" s="14">
        <v>57</v>
      </c>
      <c r="AO50" s="14">
        <v>26</v>
      </c>
      <c r="AP50" s="14">
        <v>31</v>
      </c>
      <c r="AQ50" s="14">
        <v>67</v>
      </c>
      <c r="AR50" s="14">
        <v>29</v>
      </c>
      <c r="AS50" s="14">
        <v>38</v>
      </c>
      <c r="AT50" s="14">
        <v>106</v>
      </c>
      <c r="AU50" s="14">
        <v>46</v>
      </c>
      <c r="AV50" s="14">
        <v>60</v>
      </c>
      <c r="AW50" s="14">
        <v>312</v>
      </c>
      <c r="AX50" s="14">
        <v>119</v>
      </c>
      <c r="AY50" s="14">
        <v>193</v>
      </c>
      <c r="AZ50" s="14">
        <v>124</v>
      </c>
      <c r="BA50" s="14">
        <v>522</v>
      </c>
      <c r="BB50" s="14">
        <v>418</v>
      </c>
      <c r="BC50" s="15">
        <v>0.11654135338345864</v>
      </c>
      <c r="BD50" s="15">
        <v>0.49060150375939848</v>
      </c>
      <c r="BE50" s="15">
        <v>0.39285714285714285</v>
      </c>
      <c r="BF50" s="16">
        <v>51.651315789473685</v>
      </c>
      <c r="BG50" s="17">
        <f t="shared" ref="BG50:BG58" si="4">BF50*D50</f>
        <v>54957</v>
      </c>
    </row>
    <row r="51" spans="1:59" x14ac:dyDescent="0.15">
      <c r="A51" s="199"/>
      <c r="B51" s="18" t="s">
        <v>71</v>
      </c>
      <c r="C51" s="19">
        <v>591</v>
      </c>
      <c r="D51" s="19">
        <v>1140</v>
      </c>
      <c r="E51" s="19">
        <v>472</v>
      </c>
      <c r="F51" s="19">
        <v>668</v>
      </c>
      <c r="G51" s="20">
        <v>42</v>
      </c>
      <c r="H51" s="20">
        <v>18</v>
      </c>
      <c r="I51" s="20">
        <v>24</v>
      </c>
      <c r="J51" s="20">
        <v>41</v>
      </c>
      <c r="K51" s="20">
        <v>17</v>
      </c>
      <c r="L51" s="20">
        <v>24</v>
      </c>
      <c r="M51" s="20">
        <v>44</v>
      </c>
      <c r="N51" s="20">
        <v>16</v>
      </c>
      <c r="O51" s="20">
        <v>28</v>
      </c>
      <c r="P51" s="20">
        <v>60</v>
      </c>
      <c r="Q51" s="20">
        <v>27</v>
      </c>
      <c r="R51" s="20">
        <v>33</v>
      </c>
      <c r="S51" s="20">
        <v>43</v>
      </c>
      <c r="T51" s="20">
        <v>22</v>
      </c>
      <c r="U51" s="20">
        <v>21</v>
      </c>
      <c r="V51" s="20">
        <v>41</v>
      </c>
      <c r="W51" s="20">
        <v>19</v>
      </c>
      <c r="X51" s="20">
        <v>22</v>
      </c>
      <c r="Y51" s="20">
        <v>44</v>
      </c>
      <c r="Z51" s="20">
        <v>22</v>
      </c>
      <c r="AA51" s="20">
        <v>22</v>
      </c>
      <c r="AB51" s="20">
        <v>52</v>
      </c>
      <c r="AC51" s="20">
        <v>21</v>
      </c>
      <c r="AD51" s="20">
        <v>31</v>
      </c>
      <c r="AE51" s="20">
        <v>75</v>
      </c>
      <c r="AF51" s="20">
        <v>36</v>
      </c>
      <c r="AG51" s="20">
        <v>39</v>
      </c>
      <c r="AH51" s="20">
        <v>63</v>
      </c>
      <c r="AI51" s="20">
        <v>35</v>
      </c>
      <c r="AJ51" s="20">
        <v>28</v>
      </c>
      <c r="AK51" s="20">
        <v>53</v>
      </c>
      <c r="AL51" s="20">
        <v>23</v>
      </c>
      <c r="AM51" s="20">
        <v>30</v>
      </c>
      <c r="AN51" s="20">
        <v>66</v>
      </c>
      <c r="AO51" s="20">
        <v>30</v>
      </c>
      <c r="AP51" s="20">
        <v>36</v>
      </c>
      <c r="AQ51" s="20">
        <v>75</v>
      </c>
      <c r="AR51" s="20">
        <v>35</v>
      </c>
      <c r="AS51" s="20">
        <v>40</v>
      </c>
      <c r="AT51" s="20">
        <v>107</v>
      </c>
      <c r="AU51" s="20">
        <v>44</v>
      </c>
      <c r="AV51" s="20">
        <v>63</v>
      </c>
      <c r="AW51" s="20">
        <v>334</v>
      </c>
      <c r="AX51" s="20">
        <v>107</v>
      </c>
      <c r="AY51" s="20">
        <v>227</v>
      </c>
      <c r="AZ51" s="20">
        <v>127</v>
      </c>
      <c r="BA51" s="20">
        <v>572</v>
      </c>
      <c r="BB51" s="20">
        <v>441</v>
      </c>
      <c r="BC51" s="21">
        <v>0.11140350877192982</v>
      </c>
      <c r="BD51" s="21">
        <v>0.50175438596491229</v>
      </c>
      <c r="BE51" s="21">
        <v>0.38684210526315788</v>
      </c>
      <c r="BF51" s="22">
        <v>51.405263157894737</v>
      </c>
      <c r="BG51" s="17">
        <f t="shared" si="4"/>
        <v>58602</v>
      </c>
    </row>
    <row r="52" spans="1:59" x14ac:dyDescent="0.15">
      <c r="A52" s="199"/>
      <c r="B52" s="18" t="s">
        <v>72</v>
      </c>
      <c r="C52" s="19">
        <v>227</v>
      </c>
      <c r="D52" s="19">
        <v>393</v>
      </c>
      <c r="E52" s="19">
        <v>159</v>
      </c>
      <c r="F52" s="19">
        <v>234</v>
      </c>
      <c r="G52" s="20">
        <v>5</v>
      </c>
      <c r="H52" s="20">
        <v>2</v>
      </c>
      <c r="I52" s="20">
        <v>3</v>
      </c>
      <c r="J52" s="20">
        <v>12</v>
      </c>
      <c r="K52" s="20">
        <v>6</v>
      </c>
      <c r="L52" s="20">
        <v>6</v>
      </c>
      <c r="M52" s="20">
        <v>7</v>
      </c>
      <c r="N52" s="20">
        <v>3</v>
      </c>
      <c r="O52" s="20">
        <v>4</v>
      </c>
      <c r="P52" s="20">
        <v>17</v>
      </c>
      <c r="Q52" s="20">
        <v>11</v>
      </c>
      <c r="R52" s="20">
        <v>6</v>
      </c>
      <c r="S52" s="20">
        <v>13</v>
      </c>
      <c r="T52" s="20">
        <v>7</v>
      </c>
      <c r="U52" s="20">
        <v>6</v>
      </c>
      <c r="V52" s="20">
        <v>12</v>
      </c>
      <c r="W52" s="20">
        <v>4</v>
      </c>
      <c r="X52" s="20">
        <v>8</v>
      </c>
      <c r="Y52" s="20">
        <v>15</v>
      </c>
      <c r="Z52" s="20">
        <v>8</v>
      </c>
      <c r="AA52" s="20">
        <v>7</v>
      </c>
      <c r="AB52" s="20">
        <v>20</v>
      </c>
      <c r="AC52" s="20">
        <v>10</v>
      </c>
      <c r="AD52" s="20">
        <v>10</v>
      </c>
      <c r="AE52" s="20">
        <v>15</v>
      </c>
      <c r="AF52" s="20">
        <v>3</v>
      </c>
      <c r="AG52" s="20">
        <v>12</v>
      </c>
      <c r="AH52" s="20">
        <v>15</v>
      </c>
      <c r="AI52" s="20">
        <v>4</v>
      </c>
      <c r="AJ52" s="20">
        <v>11</v>
      </c>
      <c r="AK52" s="20">
        <v>23</v>
      </c>
      <c r="AL52" s="20">
        <v>8</v>
      </c>
      <c r="AM52" s="20">
        <v>15</v>
      </c>
      <c r="AN52" s="20">
        <v>32</v>
      </c>
      <c r="AO52" s="20">
        <v>18</v>
      </c>
      <c r="AP52" s="20">
        <v>14</v>
      </c>
      <c r="AQ52" s="20">
        <v>28</v>
      </c>
      <c r="AR52" s="20">
        <v>12</v>
      </c>
      <c r="AS52" s="20">
        <v>16</v>
      </c>
      <c r="AT52" s="20">
        <v>50</v>
      </c>
      <c r="AU52" s="20">
        <v>21</v>
      </c>
      <c r="AV52" s="20">
        <v>29</v>
      </c>
      <c r="AW52" s="20">
        <v>129</v>
      </c>
      <c r="AX52" s="20">
        <v>42</v>
      </c>
      <c r="AY52" s="20">
        <v>87</v>
      </c>
      <c r="AZ52" s="20">
        <v>24</v>
      </c>
      <c r="BA52" s="20">
        <v>190</v>
      </c>
      <c r="BB52" s="20">
        <v>179</v>
      </c>
      <c r="BC52" s="21">
        <v>6.1068702290076333E-2</v>
      </c>
      <c r="BD52" s="21">
        <v>0.48346055979643765</v>
      </c>
      <c r="BE52" s="21">
        <v>0.45547073791348602</v>
      </c>
      <c r="BF52" s="22">
        <v>56.292620865139952</v>
      </c>
      <c r="BG52" s="17">
        <f t="shared" si="4"/>
        <v>22123</v>
      </c>
    </row>
    <row r="53" spans="1:59" x14ac:dyDescent="0.15">
      <c r="A53" s="199"/>
      <c r="B53" s="18" t="s">
        <v>73</v>
      </c>
      <c r="C53" s="19">
        <v>366</v>
      </c>
      <c r="D53" s="19">
        <v>573</v>
      </c>
      <c r="E53" s="19">
        <v>244</v>
      </c>
      <c r="F53" s="19">
        <v>329</v>
      </c>
      <c r="G53" s="20">
        <v>7</v>
      </c>
      <c r="H53" s="20">
        <v>3</v>
      </c>
      <c r="I53" s="20">
        <v>4</v>
      </c>
      <c r="J53" s="20">
        <v>11</v>
      </c>
      <c r="K53" s="20">
        <v>7</v>
      </c>
      <c r="L53" s="20">
        <v>4</v>
      </c>
      <c r="M53" s="20">
        <v>10</v>
      </c>
      <c r="N53" s="20">
        <v>4</v>
      </c>
      <c r="O53" s="20">
        <v>6</v>
      </c>
      <c r="P53" s="20">
        <v>17</v>
      </c>
      <c r="Q53" s="20">
        <v>7</v>
      </c>
      <c r="R53" s="20">
        <v>10</v>
      </c>
      <c r="S53" s="20">
        <v>22</v>
      </c>
      <c r="T53" s="20">
        <v>12</v>
      </c>
      <c r="U53" s="20">
        <v>10</v>
      </c>
      <c r="V53" s="20">
        <v>21</v>
      </c>
      <c r="W53" s="20">
        <v>10</v>
      </c>
      <c r="X53" s="20">
        <v>11</v>
      </c>
      <c r="Y53" s="20">
        <v>28</v>
      </c>
      <c r="Z53" s="20">
        <v>18</v>
      </c>
      <c r="AA53" s="20">
        <v>10</v>
      </c>
      <c r="AB53" s="20">
        <v>14</v>
      </c>
      <c r="AC53" s="20">
        <v>7</v>
      </c>
      <c r="AD53" s="20">
        <v>7</v>
      </c>
      <c r="AE53" s="20">
        <v>22</v>
      </c>
      <c r="AF53" s="20">
        <v>8</v>
      </c>
      <c r="AG53" s="20">
        <v>14</v>
      </c>
      <c r="AH53" s="20">
        <v>43</v>
      </c>
      <c r="AI53" s="20">
        <v>17</v>
      </c>
      <c r="AJ53" s="20">
        <v>26</v>
      </c>
      <c r="AK53" s="20">
        <v>33</v>
      </c>
      <c r="AL53" s="20">
        <v>16</v>
      </c>
      <c r="AM53" s="20">
        <v>17</v>
      </c>
      <c r="AN53" s="20">
        <v>30</v>
      </c>
      <c r="AO53" s="20">
        <v>14</v>
      </c>
      <c r="AP53" s="20">
        <v>16</v>
      </c>
      <c r="AQ53" s="20">
        <v>30</v>
      </c>
      <c r="AR53" s="20">
        <v>16</v>
      </c>
      <c r="AS53" s="20">
        <v>14</v>
      </c>
      <c r="AT53" s="20">
        <v>80</v>
      </c>
      <c r="AU53" s="20">
        <v>38</v>
      </c>
      <c r="AV53" s="20">
        <v>42</v>
      </c>
      <c r="AW53" s="20">
        <v>205</v>
      </c>
      <c r="AX53" s="20">
        <v>67</v>
      </c>
      <c r="AY53" s="20">
        <v>138</v>
      </c>
      <c r="AZ53" s="20">
        <v>28</v>
      </c>
      <c r="BA53" s="20">
        <v>260</v>
      </c>
      <c r="BB53" s="20">
        <v>285</v>
      </c>
      <c r="BC53" s="21">
        <v>4.8865619546247817E-2</v>
      </c>
      <c r="BD53" s="21">
        <v>0.4537521815008726</v>
      </c>
      <c r="BE53" s="21">
        <v>0.49738219895287961</v>
      </c>
      <c r="BF53" s="22">
        <v>57.446771378708554</v>
      </c>
      <c r="BG53" s="17">
        <f t="shared" si="4"/>
        <v>32917</v>
      </c>
    </row>
    <row r="54" spans="1:59" x14ac:dyDescent="0.15">
      <c r="A54" s="199"/>
      <c r="B54" s="18" t="s">
        <v>74</v>
      </c>
      <c r="C54" s="19">
        <v>127</v>
      </c>
      <c r="D54" s="19">
        <v>240</v>
      </c>
      <c r="E54" s="19">
        <v>117</v>
      </c>
      <c r="F54" s="19">
        <v>123</v>
      </c>
      <c r="G54" s="20">
        <v>7</v>
      </c>
      <c r="H54" s="20">
        <v>4</v>
      </c>
      <c r="I54" s="20">
        <v>3</v>
      </c>
      <c r="J54" s="20">
        <v>11</v>
      </c>
      <c r="K54" s="20">
        <v>9</v>
      </c>
      <c r="L54" s="20">
        <v>2</v>
      </c>
      <c r="M54" s="20">
        <v>8</v>
      </c>
      <c r="N54" s="20">
        <v>3</v>
      </c>
      <c r="O54" s="20">
        <v>5</v>
      </c>
      <c r="P54" s="20">
        <v>3</v>
      </c>
      <c r="Q54" s="20">
        <v>1</v>
      </c>
      <c r="R54" s="20">
        <v>2</v>
      </c>
      <c r="S54" s="20">
        <v>14</v>
      </c>
      <c r="T54" s="20">
        <v>11</v>
      </c>
      <c r="U54" s="20">
        <v>3</v>
      </c>
      <c r="V54" s="20">
        <v>6</v>
      </c>
      <c r="W54" s="20">
        <v>2</v>
      </c>
      <c r="X54" s="20">
        <v>4</v>
      </c>
      <c r="Y54" s="20">
        <v>6</v>
      </c>
      <c r="Z54" s="20">
        <v>4</v>
      </c>
      <c r="AA54" s="20">
        <v>2</v>
      </c>
      <c r="AB54" s="20">
        <v>10</v>
      </c>
      <c r="AC54" s="20">
        <v>6</v>
      </c>
      <c r="AD54" s="20">
        <v>4</v>
      </c>
      <c r="AE54" s="20">
        <v>18</v>
      </c>
      <c r="AF54" s="20">
        <v>9</v>
      </c>
      <c r="AG54" s="20">
        <v>9</v>
      </c>
      <c r="AH54" s="20">
        <v>12</v>
      </c>
      <c r="AI54" s="20">
        <v>8</v>
      </c>
      <c r="AJ54" s="20">
        <v>4</v>
      </c>
      <c r="AK54" s="20">
        <v>15</v>
      </c>
      <c r="AL54" s="20">
        <v>8</v>
      </c>
      <c r="AM54" s="20">
        <v>7</v>
      </c>
      <c r="AN54" s="20">
        <v>11</v>
      </c>
      <c r="AO54" s="20">
        <v>4</v>
      </c>
      <c r="AP54" s="20">
        <v>7</v>
      </c>
      <c r="AQ54" s="20">
        <v>17</v>
      </c>
      <c r="AR54" s="20">
        <v>11</v>
      </c>
      <c r="AS54" s="20">
        <v>6</v>
      </c>
      <c r="AT54" s="20">
        <v>17</v>
      </c>
      <c r="AU54" s="20">
        <v>8</v>
      </c>
      <c r="AV54" s="20">
        <v>9</v>
      </c>
      <c r="AW54" s="20">
        <v>85</v>
      </c>
      <c r="AX54" s="20">
        <v>29</v>
      </c>
      <c r="AY54" s="20">
        <v>56</v>
      </c>
      <c r="AZ54" s="20">
        <v>26</v>
      </c>
      <c r="BA54" s="20">
        <v>112</v>
      </c>
      <c r="BB54" s="20">
        <v>102</v>
      </c>
      <c r="BC54" s="21">
        <v>0.10833333333333334</v>
      </c>
      <c r="BD54" s="21">
        <v>0.46666666666666667</v>
      </c>
      <c r="BE54" s="21">
        <v>0.42499999999999999</v>
      </c>
      <c r="BF54" s="22">
        <v>54.204166666666666</v>
      </c>
      <c r="BG54" s="17">
        <f t="shared" si="4"/>
        <v>13009</v>
      </c>
    </row>
    <row r="55" spans="1:59" x14ac:dyDescent="0.15">
      <c r="A55" s="199"/>
      <c r="B55" s="18" t="s">
        <v>75</v>
      </c>
      <c r="C55" s="19">
        <v>237</v>
      </c>
      <c r="D55" s="19">
        <v>356</v>
      </c>
      <c r="E55" s="19">
        <v>149</v>
      </c>
      <c r="F55" s="19">
        <v>207</v>
      </c>
      <c r="G55" s="20">
        <v>5</v>
      </c>
      <c r="H55" s="20">
        <v>1</v>
      </c>
      <c r="I55" s="20">
        <v>4</v>
      </c>
      <c r="J55" s="20">
        <v>0</v>
      </c>
      <c r="K55" s="20">
        <v>0</v>
      </c>
      <c r="L55" s="20">
        <v>0</v>
      </c>
      <c r="M55" s="20">
        <v>9</v>
      </c>
      <c r="N55" s="20">
        <v>6</v>
      </c>
      <c r="O55" s="20">
        <v>3</v>
      </c>
      <c r="P55" s="20">
        <v>9</v>
      </c>
      <c r="Q55" s="20">
        <v>2</v>
      </c>
      <c r="R55" s="20">
        <v>7</v>
      </c>
      <c r="S55" s="20">
        <v>13</v>
      </c>
      <c r="T55" s="20">
        <v>9</v>
      </c>
      <c r="U55" s="20">
        <v>4</v>
      </c>
      <c r="V55" s="20">
        <v>9</v>
      </c>
      <c r="W55" s="20">
        <v>4</v>
      </c>
      <c r="X55" s="20">
        <v>5</v>
      </c>
      <c r="Y55" s="20">
        <v>5</v>
      </c>
      <c r="Z55" s="20">
        <v>0</v>
      </c>
      <c r="AA55" s="20">
        <v>5</v>
      </c>
      <c r="AB55" s="20">
        <v>11</v>
      </c>
      <c r="AC55" s="20">
        <v>6</v>
      </c>
      <c r="AD55" s="20">
        <v>5</v>
      </c>
      <c r="AE55" s="20">
        <v>17</v>
      </c>
      <c r="AF55" s="20">
        <v>12</v>
      </c>
      <c r="AG55" s="20">
        <v>5</v>
      </c>
      <c r="AH55" s="20">
        <v>18</v>
      </c>
      <c r="AI55" s="20">
        <v>5</v>
      </c>
      <c r="AJ55" s="20">
        <v>13</v>
      </c>
      <c r="AK55" s="20">
        <v>21</v>
      </c>
      <c r="AL55" s="20">
        <v>9</v>
      </c>
      <c r="AM55" s="20">
        <v>12</v>
      </c>
      <c r="AN55" s="20">
        <v>24</v>
      </c>
      <c r="AO55" s="20">
        <v>8</v>
      </c>
      <c r="AP55" s="20">
        <v>16</v>
      </c>
      <c r="AQ55" s="20">
        <v>30</v>
      </c>
      <c r="AR55" s="20">
        <v>15</v>
      </c>
      <c r="AS55" s="20">
        <v>15</v>
      </c>
      <c r="AT55" s="20">
        <v>42</v>
      </c>
      <c r="AU55" s="20">
        <v>20</v>
      </c>
      <c r="AV55" s="20">
        <v>22</v>
      </c>
      <c r="AW55" s="20">
        <v>143</v>
      </c>
      <c r="AX55" s="20">
        <v>52</v>
      </c>
      <c r="AY55" s="20">
        <v>91</v>
      </c>
      <c r="AZ55" s="20">
        <v>14</v>
      </c>
      <c r="BA55" s="20">
        <v>157</v>
      </c>
      <c r="BB55" s="20">
        <v>185</v>
      </c>
      <c r="BC55" s="21">
        <v>3.9325842696629212E-2</v>
      </c>
      <c r="BD55" s="21">
        <v>0.4410112359550562</v>
      </c>
      <c r="BE55" s="21">
        <v>0.5196629213483146</v>
      </c>
      <c r="BF55" s="22">
        <v>60.146067415730336</v>
      </c>
      <c r="BG55" s="17">
        <f t="shared" si="4"/>
        <v>21412</v>
      </c>
    </row>
    <row r="56" spans="1:59" x14ac:dyDescent="0.15">
      <c r="A56" s="199"/>
      <c r="B56" s="18" t="s">
        <v>76</v>
      </c>
      <c r="C56" s="19">
        <v>343</v>
      </c>
      <c r="D56" s="19">
        <v>629</v>
      </c>
      <c r="E56" s="19">
        <v>288</v>
      </c>
      <c r="F56" s="19">
        <v>341</v>
      </c>
      <c r="G56" s="20">
        <v>14</v>
      </c>
      <c r="H56" s="20">
        <v>9</v>
      </c>
      <c r="I56" s="20">
        <v>5</v>
      </c>
      <c r="J56" s="20">
        <v>13</v>
      </c>
      <c r="K56" s="20">
        <v>9</v>
      </c>
      <c r="L56" s="20">
        <v>4</v>
      </c>
      <c r="M56" s="20">
        <v>18</v>
      </c>
      <c r="N56" s="20">
        <v>7</v>
      </c>
      <c r="O56" s="20">
        <v>11</v>
      </c>
      <c r="P56" s="20">
        <v>15</v>
      </c>
      <c r="Q56" s="20">
        <v>6</v>
      </c>
      <c r="R56" s="20">
        <v>9</v>
      </c>
      <c r="S56" s="20">
        <v>10</v>
      </c>
      <c r="T56" s="20">
        <v>5</v>
      </c>
      <c r="U56" s="20">
        <v>5</v>
      </c>
      <c r="V56" s="20">
        <v>16</v>
      </c>
      <c r="W56" s="20">
        <v>10</v>
      </c>
      <c r="X56" s="20">
        <v>6</v>
      </c>
      <c r="Y56" s="20">
        <v>21</v>
      </c>
      <c r="Z56" s="20">
        <v>9</v>
      </c>
      <c r="AA56" s="20">
        <v>12</v>
      </c>
      <c r="AB56" s="20">
        <v>26</v>
      </c>
      <c r="AC56" s="20">
        <v>16</v>
      </c>
      <c r="AD56" s="20">
        <v>10</v>
      </c>
      <c r="AE56" s="20">
        <v>37</v>
      </c>
      <c r="AF56" s="20">
        <v>21</v>
      </c>
      <c r="AG56" s="20">
        <v>16</v>
      </c>
      <c r="AH56" s="20">
        <v>33</v>
      </c>
      <c r="AI56" s="20">
        <v>17</v>
      </c>
      <c r="AJ56" s="20">
        <v>16</v>
      </c>
      <c r="AK56" s="20">
        <v>34</v>
      </c>
      <c r="AL56" s="20">
        <v>15</v>
      </c>
      <c r="AM56" s="20">
        <v>19</v>
      </c>
      <c r="AN56" s="20">
        <v>34</v>
      </c>
      <c r="AO56" s="20">
        <v>19</v>
      </c>
      <c r="AP56" s="20">
        <v>15</v>
      </c>
      <c r="AQ56" s="20">
        <v>47</v>
      </c>
      <c r="AR56" s="20">
        <v>26</v>
      </c>
      <c r="AS56" s="20">
        <v>21</v>
      </c>
      <c r="AT56" s="20">
        <v>64</v>
      </c>
      <c r="AU56" s="20">
        <v>24</v>
      </c>
      <c r="AV56" s="20">
        <v>40</v>
      </c>
      <c r="AW56" s="20">
        <v>247</v>
      </c>
      <c r="AX56" s="20">
        <v>95</v>
      </c>
      <c r="AY56" s="20">
        <v>152</v>
      </c>
      <c r="AZ56" s="20">
        <v>45</v>
      </c>
      <c r="BA56" s="20">
        <v>273</v>
      </c>
      <c r="BB56" s="20">
        <v>311</v>
      </c>
      <c r="BC56" s="21">
        <v>7.1542130365659776E-2</v>
      </c>
      <c r="BD56" s="21">
        <v>0.43402225755166934</v>
      </c>
      <c r="BE56" s="21">
        <v>0.49443561208267089</v>
      </c>
      <c r="BF56" s="22">
        <v>58.127186009538953</v>
      </c>
      <c r="BG56" s="17">
        <f t="shared" si="4"/>
        <v>36562</v>
      </c>
    </row>
    <row r="57" spans="1:59" x14ac:dyDescent="0.15">
      <c r="A57" s="199"/>
      <c r="B57" s="18" t="s">
        <v>77</v>
      </c>
      <c r="C57" s="19">
        <v>257</v>
      </c>
      <c r="D57" s="19">
        <v>427</v>
      </c>
      <c r="E57" s="19">
        <v>186</v>
      </c>
      <c r="F57" s="19">
        <v>241</v>
      </c>
      <c r="G57" s="20">
        <v>11</v>
      </c>
      <c r="H57" s="20">
        <v>4</v>
      </c>
      <c r="I57" s="20">
        <v>7</v>
      </c>
      <c r="J57" s="20">
        <v>11</v>
      </c>
      <c r="K57" s="20">
        <v>3</v>
      </c>
      <c r="L57" s="20">
        <v>8</v>
      </c>
      <c r="M57" s="20">
        <v>3</v>
      </c>
      <c r="N57" s="20">
        <v>2</v>
      </c>
      <c r="O57" s="20">
        <v>1</v>
      </c>
      <c r="P57" s="20">
        <v>17</v>
      </c>
      <c r="Q57" s="20">
        <v>10</v>
      </c>
      <c r="R57" s="20">
        <v>7</v>
      </c>
      <c r="S57" s="20">
        <v>17</v>
      </c>
      <c r="T57" s="20">
        <v>6</v>
      </c>
      <c r="U57" s="20">
        <v>11</v>
      </c>
      <c r="V57" s="20">
        <v>19</v>
      </c>
      <c r="W57" s="20">
        <v>12</v>
      </c>
      <c r="X57" s="20">
        <v>7</v>
      </c>
      <c r="Y57" s="20">
        <v>8</v>
      </c>
      <c r="Z57" s="20">
        <v>3</v>
      </c>
      <c r="AA57" s="20">
        <v>5</v>
      </c>
      <c r="AB57" s="20">
        <v>14</v>
      </c>
      <c r="AC57" s="20">
        <v>8</v>
      </c>
      <c r="AD57" s="20">
        <v>6</v>
      </c>
      <c r="AE57" s="20">
        <v>22</v>
      </c>
      <c r="AF57" s="20">
        <v>11</v>
      </c>
      <c r="AG57" s="20">
        <v>11</v>
      </c>
      <c r="AH57" s="20">
        <v>24</v>
      </c>
      <c r="AI57" s="20">
        <v>11</v>
      </c>
      <c r="AJ57" s="20">
        <v>13</v>
      </c>
      <c r="AK57" s="20">
        <v>21</v>
      </c>
      <c r="AL57" s="20">
        <v>8</v>
      </c>
      <c r="AM57" s="20">
        <v>13</v>
      </c>
      <c r="AN57" s="20">
        <v>29</v>
      </c>
      <c r="AO57" s="20">
        <v>14</v>
      </c>
      <c r="AP57" s="20">
        <v>15</v>
      </c>
      <c r="AQ57" s="20">
        <v>37</v>
      </c>
      <c r="AR57" s="20">
        <v>15</v>
      </c>
      <c r="AS57" s="20">
        <v>22</v>
      </c>
      <c r="AT57" s="20">
        <v>40</v>
      </c>
      <c r="AU57" s="20">
        <v>23</v>
      </c>
      <c r="AV57" s="20">
        <v>17</v>
      </c>
      <c r="AW57" s="20">
        <v>154</v>
      </c>
      <c r="AX57" s="20">
        <v>56</v>
      </c>
      <c r="AY57" s="20">
        <v>98</v>
      </c>
      <c r="AZ57" s="20">
        <v>25</v>
      </c>
      <c r="BA57" s="20">
        <v>208</v>
      </c>
      <c r="BB57" s="20">
        <v>194</v>
      </c>
      <c r="BC57" s="21">
        <v>5.8548009367681501E-2</v>
      </c>
      <c r="BD57" s="21">
        <v>0.48711943793911006</v>
      </c>
      <c r="BE57" s="21">
        <v>0.45433255269320844</v>
      </c>
      <c r="BF57" s="22">
        <v>56.653395784543328</v>
      </c>
      <c r="BG57" s="17">
        <f t="shared" si="4"/>
        <v>24191</v>
      </c>
    </row>
    <row r="58" spans="1:59" ht="14.25" thickBot="1" x14ac:dyDescent="0.2">
      <c r="A58" s="199"/>
      <c r="B58" s="23" t="s">
        <v>78</v>
      </c>
      <c r="C58" s="24">
        <v>39</v>
      </c>
      <c r="D58" s="24">
        <v>77</v>
      </c>
      <c r="E58" s="24">
        <v>33</v>
      </c>
      <c r="F58" s="24">
        <v>44</v>
      </c>
      <c r="G58" s="25">
        <v>0</v>
      </c>
      <c r="H58" s="25">
        <v>0</v>
      </c>
      <c r="I58" s="25">
        <v>0</v>
      </c>
      <c r="J58" s="25">
        <v>1</v>
      </c>
      <c r="K58" s="25">
        <v>0</v>
      </c>
      <c r="L58" s="25">
        <v>1</v>
      </c>
      <c r="M58" s="25">
        <v>4</v>
      </c>
      <c r="N58" s="25">
        <v>2</v>
      </c>
      <c r="O58" s="25">
        <v>2</v>
      </c>
      <c r="P58" s="25">
        <v>2</v>
      </c>
      <c r="Q58" s="25">
        <v>2</v>
      </c>
      <c r="R58" s="25">
        <v>0</v>
      </c>
      <c r="S58" s="25">
        <v>1</v>
      </c>
      <c r="T58" s="25">
        <v>1</v>
      </c>
      <c r="U58" s="25">
        <v>0</v>
      </c>
      <c r="V58" s="25">
        <v>3</v>
      </c>
      <c r="W58" s="25">
        <v>1</v>
      </c>
      <c r="X58" s="25">
        <v>2</v>
      </c>
      <c r="Y58" s="25">
        <v>2</v>
      </c>
      <c r="Z58" s="25">
        <v>1</v>
      </c>
      <c r="AA58" s="25">
        <v>1</v>
      </c>
      <c r="AB58" s="25">
        <v>5</v>
      </c>
      <c r="AC58" s="25">
        <v>2</v>
      </c>
      <c r="AD58" s="25">
        <v>3</v>
      </c>
      <c r="AE58" s="25">
        <v>6</v>
      </c>
      <c r="AF58" s="25">
        <v>3</v>
      </c>
      <c r="AG58" s="25">
        <v>3</v>
      </c>
      <c r="AH58" s="25">
        <v>0</v>
      </c>
      <c r="AI58" s="25">
        <v>0</v>
      </c>
      <c r="AJ58" s="25">
        <v>0</v>
      </c>
      <c r="AK58" s="25">
        <v>2</v>
      </c>
      <c r="AL58" s="25">
        <v>0</v>
      </c>
      <c r="AM58" s="25">
        <v>2</v>
      </c>
      <c r="AN58" s="25">
        <v>5</v>
      </c>
      <c r="AO58" s="25">
        <v>4</v>
      </c>
      <c r="AP58" s="25">
        <v>1</v>
      </c>
      <c r="AQ58" s="25">
        <v>8</v>
      </c>
      <c r="AR58" s="25">
        <v>3</v>
      </c>
      <c r="AS58" s="25">
        <v>5</v>
      </c>
      <c r="AT58" s="25">
        <v>16</v>
      </c>
      <c r="AU58" s="25">
        <v>8</v>
      </c>
      <c r="AV58" s="25">
        <v>8</v>
      </c>
      <c r="AW58" s="25">
        <v>22</v>
      </c>
      <c r="AX58" s="25">
        <v>6</v>
      </c>
      <c r="AY58" s="25">
        <v>16</v>
      </c>
      <c r="AZ58" s="25">
        <v>5</v>
      </c>
      <c r="BA58" s="25">
        <v>34</v>
      </c>
      <c r="BB58" s="25">
        <v>38</v>
      </c>
      <c r="BC58" s="26">
        <v>6.4935064935064929E-2</v>
      </c>
      <c r="BD58" s="26">
        <v>0.44155844155844154</v>
      </c>
      <c r="BE58" s="26">
        <v>0.4935064935064935</v>
      </c>
      <c r="BF58" s="27">
        <v>57.337662337662337</v>
      </c>
      <c r="BG58" s="17">
        <f t="shared" si="4"/>
        <v>4415</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2748</v>
      </c>
      <c r="D60" s="39">
        <v>4899</v>
      </c>
      <c r="E60" s="39">
        <v>2127</v>
      </c>
      <c r="F60" s="39">
        <v>2772</v>
      </c>
      <c r="G60" s="39">
        <v>125</v>
      </c>
      <c r="H60" s="39">
        <v>59</v>
      </c>
      <c r="I60" s="39">
        <v>66</v>
      </c>
      <c r="J60" s="39">
        <v>148</v>
      </c>
      <c r="K60" s="39">
        <v>70</v>
      </c>
      <c r="L60" s="39">
        <v>78</v>
      </c>
      <c r="M60" s="39">
        <v>145</v>
      </c>
      <c r="N60" s="39">
        <v>68</v>
      </c>
      <c r="O60" s="39">
        <v>77</v>
      </c>
      <c r="P60" s="39">
        <v>184</v>
      </c>
      <c r="Q60" s="39">
        <v>87</v>
      </c>
      <c r="R60" s="39">
        <v>97</v>
      </c>
      <c r="S60" s="39">
        <v>149</v>
      </c>
      <c r="T60" s="39">
        <v>81</v>
      </c>
      <c r="U60" s="39">
        <v>68</v>
      </c>
      <c r="V60" s="39">
        <v>161</v>
      </c>
      <c r="W60" s="39">
        <v>81</v>
      </c>
      <c r="X60" s="39">
        <v>80</v>
      </c>
      <c r="Y60" s="39">
        <v>192</v>
      </c>
      <c r="Z60" s="39">
        <v>93</v>
      </c>
      <c r="AA60" s="39">
        <v>99</v>
      </c>
      <c r="AB60" s="39">
        <v>202</v>
      </c>
      <c r="AC60" s="39">
        <v>102</v>
      </c>
      <c r="AD60" s="39">
        <v>100</v>
      </c>
      <c r="AE60" s="39">
        <v>277</v>
      </c>
      <c r="AF60" s="39">
        <v>135</v>
      </c>
      <c r="AG60" s="39">
        <v>142</v>
      </c>
      <c r="AH60" s="39">
        <v>278</v>
      </c>
      <c r="AI60" s="39">
        <v>132</v>
      </c>
      <c r="AJ60" s="39">
        <v>146</v>
      </c>
      <c r="AK60" s="39">
        <v>258</v>
      </c>
      <c r="AL60" s="39">
        <v>115</v>
      </c>
      <c r="AM60" s="39">
        <v>143</v>
      </c>
      <c r="AN60" s="39">
        <v>288</v>
      </c>
      <c r="AO60" s="39">
        <v>137</v>
      </c>
      <c r="AP60" s="39">
        <v>151</v>
      </c>
      <c r="AQ60" s="39">
        <v>339</v>
      </c>
      <c r="AR60" s="39">
        <v>162</v>
      </c>
      <c r="AS60" s="39">
        <v>177</v>
      </c>
      <c r="AT60" s="39">
        <v>522</v>
      </c>
      <c r="AU60" s="39">
        <v>232</v>
      </c>
      <c r="AV60" s="39">
        <v>290</v>
      </c>
      <c r="AW60" s="39">
        <v>1631</v>
      </c>
      <c r="AX60" s="39">
        <v>573</v>
      </c>
      <c r="AY60" s="39">
        <v>1058</v>
      </c>
      <c r="AZ60" s="39">
        <v>418</v>
      </c>
      <c r="BA60" s="39">
        <v>2328</v>
      </c>
      <c r="BB60" s="39">
        <v>2153</v>
      </c>
      <c r="BC60" s="41">
        <v>8.5323535415390894E-2</v>
      </c>
      <c r="BD60" s="41">
        <v>0.47519902020820576</v>
      </c>
      <c r="BE60" s="41">
        <v>0.43947744437640335</v>
      </c>
      <c r="BF60" s="42">
        <v>54.743417023882422</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87"/>
      <c r="B62" s="12" t="s">
        <v>80</v>
      </c>
      <c r="C62" s="13">
        <v>195</v>
      </c>
      <c r="D62" s="13">
        <v>332</v>
      </c>
      <c r="E62" s="13">
        <v>158</v>
      </c>
      <c r="F62" s="13">
        <v>174</v>
      </c>
      <c r="G62" s="14">
        <v>6</v>
      </c>
      <c r="H62" s="14">
        <v>3</v>
      </c>
      <c r="I62" s="14">
        <v>3</v>
      </c>
      <c r="J62" s="14">
        <v>15</v>
      </c>
      <c r="K62" s="14">
        <v>10</v>
      </c>
      <c r="L62" s="14">
        <v>5</v>
      </c>
      <c r="M62" s="14">
        <v>14</v>
      </c>
      <c r="N62" s="14">
        <v>11</v>
      </c>
      <c r="O62" s="14">
        <v>3</v>
      </c>
      <c r="P62" s="14">
        <v>4</v>
      </c>
      <c r="Q62" s="14">
        <v>1</v>
      </c>
      <c r="R62" s="14">
        <v>3</v>
      </c>
      <c r="S62" s="14">
        <v>12</v>
      </c>
      <c r="T62" s="14">
        <v>5</v>
      </c>
      <c r="U62" s="14">
        <v>7</v>
      </c>
      <c r="V62" s="14">
        <v>10</v>
      </c>
      <c r="W62" s="14">
        <v>5</v>
      </c>
      <c r="X62" s="14">
        <v>5</v>
      </c>
      <c r="Y62" s="14">
        <v>7</v>
      </c>
      <c r="Z62" s="14">
        <v>3</v>
      </c>
      <c r="AA62" s="14">
        <v>4</v>
      </c>
      <c r="AB62" s="14">
        <v>19</v>
      </c>
      <c r="AC62" s="14">
        <v>12</v>
      </c>
      <c r="AD62" s="14">
        <v>7</v>
      </c>
      <c r="AE62" s="14">
        <v>22</v>
      </c>
      <c r="AF62" s="14">
        <v>11</v>
      </c>
      <c r="AG62" s="14">
        <v>11</v>
      </c>
      <c r="AH62" s="14">
        <v>26</v>
      </c>
      <c r="AI62" s="14">
        <v>15</v>
      </c>
      <c r="AJ62" s="14">
        <v>11</v>
      </c>
      <c r="AK62" s="14">
        <v>26</v>
      </c>
      <c r="AL62" s="14">
        <v>14</v>
      </c>
      <c r="AM62" s="14">
        <v>12</v>
      </c>
      <c r="AN62" s="14">
        <v>23</v>
      </c>
      <c r="AO62" s="14">
        <v>11</v>
      </c>
      <c r="AP62" s="14">
        <v>12</v>
      </c>
      <c r="AQ62" s="14">
        <v>30</v>
      </c>
      <c r="AR62" s="14">
        <v>16</v>
      </c>
      <c r="AS62" s="14">
        <v>14</v>
      </c>
      <c r="AT62" s="14">
        <v>29</v>
      </c>
      <c r="AU62" s="14">
        <v>12</v>
      </c>
      <c r="AV62" s="14">
        <v>17</v>
      </c>
      <c r="AW62" s="14">
        <v>89</v>
      </c>
      <c r="AX62" s="14">
        <v>29</v>
      </c>
      <c r="AY62" s="14">
        <v>60</v>
      </c>
      <c r="AZ62" s="14">
        <v>35</v>
      </c>
      <c r="BA62" s="14">
        <v>179</v>
      </c>
      <c r="BB62" s="14">
        <v>118</v>
      </c>
      <c r="BC62" s="15">
        <v>0.10542168674698796</v>
      </c>
      <c r="BD62" s="15">
        <v>0.53915662650602414</v>
      </c>
      <c r="BE62" s="15">
        <v>0.35542168674698793</v>
      </c>
      <c r="BF62" s="16">
        <v>52.629518072289159</v>
      </c>
      <c r="BG62" s="17">
        <f>BF62*D62</f>
        <v>17473</v>
      </c>
    </row>
    <row r="63" spans="1:59" x14ac:dyDescent="0.15">
      <c r="A63" s="88"/>
      <c r="B63" s="48" t="s">
        <v>81</v>
      </c>
      <c r="C63" s="19">
        <v>91</v>
      </c>
      <c r="D63" s="19">
        <v>145</v>
      </c>
      <c r="E63" s="19">
        <v>64</v>
      </c>
      <c r="F63" s="19">
        <v>81</v>
      </c>
      <c r="G63" s="20">
        <v>5</v>
      </c>
      <c r="H63" s="20">
        <v>3</v>
      </c>
      <c r="I63" s="20">
        <v>2</v>
      </c>
      <c r="J63" s="20">
        <v>2</v>
      </c>
      <c r="K63" s="20">
        <v>1</v>
      </c>
      <c r="L63" s="20">
        <v>1</v>
      </c>
      <c r="M63" s="20">
        <v>1</v>
      </c>
      <c r="N63" s="20">
        <v>0</v>
      </c>
      <c r="O63" s="20">
        <v>1</v>
      </c>
      <c r="P63" s="20">
        <v>4</v>
      </c>
      <c r="Q63" s="20">
        <v>2</v>
      </c>
      <c r="R63" s="20">
        <v>2</v>
      </c>
      <c r="S63" s="20">
        <v>4</v>
      </c>
      <c r="T63" s="20">
        <v>2</v>
      </c>
      <c r="U63" s="20">
        <v>2</v>
      </c>
      <c r="V63" s="20">
        <v>4</v>
      </c>
      <c r="W63" s="20">
        <v>3</v>
      </c>
      <c r="X63" s="20">
        <v>1</v>
      </c>
      <c r="Y63" s="20">
        <v>2</v>
      </c>
      <c r="Z63" s="20">
        <v>2</v>
      </c>
      <c r="AA63" s="20">
        <v>0</v>
      </c>
      <c r="AB63" s="20">
        <v>9</v>
      </c>
      <c r="AC63" s="20">
        <v>5</v>
      </c>
      <c r="AD63" s="20">
        <v>4</v>
      </c>
      <c r="AE63" s="20">
        <v>7</v>
      </c>
      <c r="AF63" s="20">
        <v>3</v>
      </c>
      <c r="AG63" s="20">
        <v>4</v>
      </c>
      <c r="AH63" s="20">
        <v>6</v>
      </c>
      <c r="AI63" s="20">
        <v>2</v>
      </c>
      <c r="AJ63" s="20">
        <v>4</v>
      </c>
      <c r="AK63" s="20">
        <v>6</v>
      </c>
      <c r="AL63" s="20">
        <v>5</v>
      </c>
      <c r="AM63" s="20">
        <v>1</v>
      </c>
      <c r="AN63" s="20">
        <v>8</v>
      </c>
      <c r="AO63" s="20">
        <v>6</v>
      </c>
      <c r="AP63" s="20">
        <v>2</v>
      </c>
      <c r="AQ63" s="20">
        <v>13</v>
      </c>
      <c r="AR63" s="20">
        <v>7</v>
      </c>
      <c r="AS63" s="20">
        <v>6</v>
      </c>
      <c r="AT63" s="20">
        <v>18</v>
      </c>
      <c r="AU63" s="20">
        <v>8</v>
      </c>
      <c r="AV63" s="20">
        <v>10</v>
      </c>
      <c r="AW63" s="20">
        <v>56</v>
      </c>
      <c r="AX63" s="20">
        <v>15</v>
      </c>
      <c r="AY63" s="20">
        <v>41</v>
      </c>
      <c r="AZ63" s="20">
        <v>8</v>
      </c>
      <c r="BA63" s="20">
        <v>63</v>
      </c>
      <c r="BB63" s="20">
        <v>74</v>
      </c>
      <c r="BC63" s="21">
        <v>5.5172413793103448E-2</v>
      </c>
      <c r="BD63" s="21">
        <v>0.43448275862068964</v>
      </c>
      <c r="BE63" s="21">
        <v>0.51034482758620692</v>
      </c>
      <c r="BF63" s="22">
        <v>59.103448275862071</v>
      </c>
      <c r="BG63" s="17">
        <f>BF63*D63</f>
        <v>8570</v>
      </c>
    </row>
    <row r="64" spans="1:59" ht="13.5" customHeight="1" x14ac:dyDescent="0.15">
      <c r="A64" s="199" t="s">
        <v>82</v>
      </c>
      <c r="B64" s="33" t="s">
        <v>83</v>
      </c>
      <c r="C64" s="34">
        <v>399</v>
      </c>
      <c r="D64" s="34">
        <v>679</v>
      </c>
      <c r="E64" s="34">
        <v>280</v>
      </c>
      <c r="F64" s="34">
        <v>399</v>
      </c>
      <c r="G64" s="35">
        <v>16</v>
      </c>
      <c r="H64" s="35">
        <v>11</v>
      </c>
      <c r="I64" s="35">
        <v>5</v>
      </c>
      <c r="J64" s="35">
        <v>17</v>
      </c>
      <c r="K64" s="35">
        <v>7</v>
      </c>
      <c r="L64" s="35">
        <v>10</v>
      </c>
      <c r="M64" s="35">
        <v>25</v>
      </c>
      <c r="N64" s="35">
        <v>8</v>
      </c>
      <c r="O64" s="35">
        <v>17</v>
      </c>
      <c r="P64" s="35">
        <v>22</v>
      </c>
      <c r="Q64" s="35">
        <v>12</v>
      </c>
      <c r="R64" s="35">
        <v>10</v>
      </c>
      <c r="S64" s="35">
        <v>32</v>
      </c>
      <c r="T64" s="35">
        <v>18</v>
      </c>
      <c r="U64" s="35">
        <v>14</v>
      </c>
      <c r="V64" s="35">
        <v>14</v>
      </c>
      <c r="W64" s="35">
        <v>7</v>
      </c>
      <c r="X64" s="35">
        <v>7</v>
      </c>
      <c r="Y64" s="35">
        <v>31</v>
      </c>
      <c r="Z64" s="35">
        <v>15</v>
      </c>
      <c r="AA64" s="35">
        <v>16</v>
      </c>
      <c r="AB64" s="35">
        <v>34</v>
      </c>
      <c r="AC64" s="35">
        <v>12</v>
      </c>
      <c r="AD64" s="35">
        <v>22</v>
      </c>
      <c r="AE64" s="35">
        <v>40</v>
      </c>
      <c r="AF64" s="35">
        <v>15</v>
      </c>
      <c r="AG64" s="35">
        <v>25</v>
      </c>
      <c r="AH64" s="35">
        <v>43</v>
      </c>
      <c r="AI64" s="35">
        <v>22</v>
      </c>
      <c r="AJ64" s="35">
        <v>21</v>
      </c>
      <c r="AK64" s="35">
        <v>49</v>
      </c>
      <c r="AL64" s="35">
        <v>23</v>
      </c>
      <c r="AM64" s="35">
        <v>26</v>
      </c>
      <c r="AN64" s="35">
        <v>42</v>
      </c>
      <c r="AO64" s="35">
        <v>20</v>
      </c>
      <c r="AP64" s="35">
        <v>22</v>
      </c>
      <c r="AQ64" s="35">
        <v>45</v>
      </c>
      <c r="AR64" s="35">
        <v>26</v>
      </c>
      <c r="AS64" s="35">
        <v>19</v>
      </c>
      <c r="AT64" s="35">
        <v>66</v>
      </c>
      <c r="AU64" s="35">
        <v>15</v>
      </c>
      <c r="AV64" s="35">
        <v>51</v>
      </c>
      <c r="AW64" s="35">
        <v>203</v>
      </c>
      <c r="AX64" s="35">
        <v>69</v>
      </c>
      <c r="AY64" s="35">
        <v>134</v>
      </c>
      <c r="AZ64" s="35">
        <v>58</v>
      </c>
      <c r="BA64" s="35">
        <v>352</v>
      </c>
      <c r="BB64" s="35">
        <v>269</v>
      </c>
      <c r="BC64" s="36">
        <v>8.5419734904270989E-2</v>
      </c>
      <c r="BD64" s="36">
        <v>0.51840942562592052</v>
      </c>
      <c r="BE64" s="36">
        <v>0.39617083946980852</v>
      </c>
      <c r="BF64" s="37">
        <v>53.484536082474229</v>
      </c>
      <c r="BG64" s="17">
        <f t="shared" ref="BG64:BG72" si="5">BF64*D64</f>
        <v>36316</v>
      </c>
    </row>
    <row r="65" spans="1:59" x14ac:dyDescent="0.15">
      <c r="A65" s="199"/>
      <c r="B65" s="49" t="s">
        <v>237</v>
      </c>
      <c r="C65" s="19">
        <v>342</v>
      </c>
      <c r="D65" s="19">
        <v>529</v>
      </c>
      <c r="E65" s="19">
        <v>238</v>
      </c>
      <c r="F65" s="19">
        <v>291</v>
      </c>
      <c r="G65" s="20">
        <v>10</v>
      </c>
      <c r="H65" s="20">
        <v>4</v>
      </c>
      <c r="I65" s="20">
        <v>6</v>
      </c>
      <c r="J65" s="20">
        <v>12</v>
      </c>
      <c r="K65" s="20">
        <v>7</v>
      </c>
      <c r="L65" s="20">
        <v>5</v>
      </c>
      <c r="M65" s="20">
        <v>7</v>
      </c>
      <c r="N65" s="20">
        <v>2</v>
      </c>
      <c r="O65" s="20">
        <v>5</v>
      </c>
      <c r="P65" s="20">
        <v>18</v>
      </c>
      <c r="Q65" s="20">
        <v>10</v>
      </c>
      <c r="R65" s="20">
        <v>8</v>
      </c>
      <c r="S65" s="20">
        <v>24</v>
      </c>
      <c r="T65" s="20">
        <v>11</v>
      </c>
      <c r="U65" s="20">
        <v>13</v>
      </c>
      <c r="V65" s="20">
        <v>29</v>
      </c>
      <c r="W65" s="20">
        <v>12</v>
      </c>
      <c r="X65" s="20">
        <v>17</v>
      </c>
      <c r="Y65" s="20">
        <v>15</v>
      </c>
      <c r="Z65" s="20">
        <v>9</v>
      </c>
      <c r="AA65" s="20">
        <v>6</v>
      </c>
      <c r="AB65" s="20">
        <v>18</v>
      </c>
      <c r="AC65" s="20">
        <v>10</v>
      </c>
      <c r="AD65" s="20">
        <v>8</v>
      </c>
      <c r="AE65" s="20">
        <v>29</v>
      </c>
      <c r="AF65" s="20">
        <v>16</v>
      </c>
      <c r="AG65" s="20">
        <v>13</v>
      </c>
      <c r="AH65" s="20">
        <v>31</v>
      </c>
      <c r="AI65" s="20">
        <v>16</v>
      </c>
      <c r="AJ65" s="20">
        <v>15</v>
      </c>
      <c r="AK65" s="20">
        <v>35</v>
      </c>
      <c r="AL65" s="20">
        <v>17</v>
      </c>
      <c r="AM65" s="20">
        <v>18</v>
      </c>
      <c r="AN65" s="20">
        <v>25</v>
      </c>
      <c r="AO65" s="20">
        <v>13</v>
      </c>
      <c r="AP65" s="20">
        <v>12</v>
      </c>
      <c r="AQ65" s="20">
        <v>38</v>
      </c>
      <c r="AR65" s="20">
        <v>21</v>
      </c>
      <c r="AS65" s="20">
        <v>17</v>
      </c>
      <c r="AT65" s="20">
        <v>56</v>
      </c>
      <c r="AU65" s="20">
        <v>26</v>
      </c>
      <c r="AV65" s="20">
        <v>30</v>
      </c>
      <c r="AW65" s="20">
        <v>182</v>
      </c>
      <c r="AX65" s="20">
        <v>64</v>
      </c>
      <c r="AY65" s="20">
        <v>118</v>
      </c>
      <c r="AZ65" s="20">
        <v>29</v>
      </c>
      <c r="BA65" s="20">
        <v>262</v>
      </c>
      <c r="BB65" s="20">
        <v>238</v>
      </c>
      <c r="BC65" s="21">
        <v>5.4820415879017016E-2</v>
      </c>
      <c r="BD65" s="21">
        <v>0.4952741020793951</v>
      </c>
      <c r="BE65" s="21">
        <v>0.44990548204158792</v>
      </c>
      <c r="BF65" s="22">
        <v>55.521739130434781</v>
      </c>
      <c r="BG65" s="17">
        <f t="shared" si="5"/>
        <v>29371</v>
      </c>
    </row>
    <row r="66" spans="1:59" x14ac:dyDescent="0.15">
      <c r="A66" s="199"/>
      <c r="B66" s="18" t="s">
        <v>85</v>
      </c>
      <c r="C66" s="19">
        <v>396</v>
      </c>
      <c r="D66" s="19">
        <v>696</v>
      </c>
      <c r="E66" s="19">
        <v>313</v>
      </c>
      <c r="F66" s="19">
        <v>383</v>
      </c>
      <c r="G66" s="20">
        <v>23</v>
      </c>
      <c r="H66" s="20">
        <v>14</v>
      </c>
      <c r="I66" s="20">
        <v>9</v>
      </c>
      <c r="J66" s="20">
        <v>22</v>
      </c>
      <c r="K66" s="20">
        <v>13</v>
      </c>
      <c r="L66" s="20">
        <v>9</v>
      </c>
      <c r="M66" s="20">
        <v>26</v>
      </c>
      <c r="N66" s="20">
        <v>14</v>
      </c>
      <c r="O66" s="20">
        <v>12</v>
      </c>
      <c r="P66" s="20">
        <v>26</v>
      </c>
      <c r="Q66" s="20">
        <v>15</v>
      </c>
      <c r="R66" s="20">
        <v>11</v>
      </c>
      <c r="S66" s="20">
        <v>18</v>
      </c>
      <c r="T66" s="20">
        <v>12</v>
      </c>
      <c r="U66" s="20">
        <v>6</v>
      </c>
      <c r="V66" s="20">
        <v>19</v>
      </c>
      <c r="W66" s="20">
        <v>10</v>
      </c>
      <c r="X66" s="20">
        <v>9</v>
      </c>
      <c r="Y66" s="20">
        <v>25</v>
      </c>
      <c r="Z66" s="20">
        <v>14</v>
      </c>
      <c r="AA66" s="20">
        <v>11</v>
      </c>
      <c r="AB66" s="20">
        <v>29</v>
      </c>
      <c r="AC66" s="20">
        <v>11</v>
      </c>
      <c r="AD66" s="20">
        <v>18</v>
      </c>
      <c r="AE66" s="20">
        <v>55</v>
      </c>
      <c r="AF66" s="20">
        <v>26</v>
      </c>
      <c r="AG66" s="20">
        <v>29</v>
      </c>
      <c r="AH66" s="20">
        <v>54</v>
      </c>
      <c r="AI66" s="20">
        <v>31</v>
      </c>
      <c r="AJ66" s="20">
        <v>23</v>
      </c>
      <c r="AK66" s="20">
        <v>42</v>
      </c>
      <c r="AL66" s="20">
        <v>21</v>
      </c>
      <c r="AM66" s="20">
        <v>21</v>
      </c>
      <c r="AN66" s="20">
        <v>47</v>
      </c>
      <c r="AO66" s="20">
        <v>24</v>
      </c>
      <c r="AP66" s="20">
        <v>23</v>
      </c>
      <c r="AQ66" s="20">
        <v>49</v>
      </c>
      <c r="AR66" s="20">
        <v>18</v>
      </c>
      <c r="AS66" s="20">
        <v>31</v>
      </c>
      <c r="AT66" s="20">
        <v>57</v>
      </c>
      <c r="AU66" s="20">
        <v>27</v>
      </c>
      <c r="AV66" s="20">
        <v>30</v>
      </c>
      <c r="AW66" s="20">
        <v>204</v>
      </c>
      <c r="AX66" s="20">
        <v>63</v>
      </c>
      <c r="AY66" s="20">
        <v>141</v>
      </c>
      <c r="AZ66" s="20">
        <v>71</v>
      </c>
      <c r="BA66" s="20">
        <v>364</v>
      </c>
      <c r="BB66" s="20">
        <v>261</v>
      </c>
      <c r="BC66" s="21">
        <v>0.10201149425287356</v>
      </c>
      <c r="BD66" s="21">
        <v>0.52298850574712641</v>
      </c>
      <c r="BE66" s="21">
        <v>0.375</v>
      </c>
      <c r="BF66" s="22">
        <v>52.71551724137931</v>
      </c>
      <c r="BG66" s="17">
        <f t="shared" si="5"/>
        <v>36690</v>
      </c>
    </row>
    <row r="67" spans="1:59" x14ac:dyDescent="0.15">
      <c r="A67" s="199"/>
      <c r="B67" s="18" t="s">
        <v>86</v>
      </c>
      <c r="C67" s="19">
        <v>200</v>
      </c>
      <c r="D67" s="19">
        <v>311</v>
      </c>
      <c r="E67" s="19">
        <v>135</v>
      </c>
      <c r="F67" s="19">
        <v>176</v>
      </c>
      <c r="G67" s="20">
        <v>4</v>
      </c>
      <c r="H67" s="20">
        <v>2</v>
      </c>
      <c r="I67" s="20">
        <v>2</v>
      </c>
      <c r="J67" s="20">
        <v>4</v>
      </c>
      <c r="K67" s="20">
        <v>3</v>
      </c>
      <c r="L67" s="20">
        <v>1</v>
      </c>
      <c r="M67" s="20">
        <v>12</v>
      </c>
      <c r="N67" s="20">
        <v>7</v>
      </c>
      <c r="O67" s="20">
        <v>5</v>
      </c>
      <c r="P67" s="20">
        <v>8</v>
      </c>
      <c r="Q67" s="20">
        <v>1</v>
      </c>
      <c r="R67" s="20">
        <v>7</v>
      </c>
      <c r="S67" s="20">
        <v>11</v>
      </c>
      <c r="T67" s="20">
        <v>6</v>
      </c>
      <c r="U67" s="20">
        <v>5</v>
      </c>
      <c r="V67" s="20">
        <v>12</v>
      </c>
      <c r="W67" s="20">
        <v>6</v>
      </c>
      <c r="X67" s="20">
        <v>6</v>
      </c>
      <c r="Y67" s="20">
        <v>20</v>
      </c>
      <c r="Z67" s="20">
        <v>10</v>
      </c>
      <c r="AA67" s="20">
        <v>10</v>
      </c>
      <c r="AB67" s="20">
        <v>16</v>
      </c>
      <c r="AC67" s="20">
        <v>8</v>
      </c>
      <c r="AD67" s="20">
        <v>8</v>
      </c>
      <c r="AE67" s="20">
        <v>15</v>
      </c>
      <c r="AF67" s="20">
        <v>11</v>
      </c>
      <c r="AG67" s="20">
        <v>4</v>
      </c>
      <c r="AH67" s="20">
        <v>14</v>
      </c>
      <c r="AI67" s="20">
        <v>5</v>
      </c>
      <c r="AJ67" s="20">
        <v>9</v>
      </c>
      <c r="AK67" s="20">
        <v>23</v>
      </c>
      <c r="AL67" s="20">
        <v>13</v>
      </c>
      <c r="AM67" s="20">
        <v>10</v>
      </c>
      <c r="AN67" s="20">
        <v>17</v>
      </c>
      <c r="AO67" s="20">
        <v>8</v>
      </c>
      <c r="AP67" s="20">
        <v>9</v>
      </c>
      <c r="AQ67" s="20">
        <v>24</v>
      </c>
      <c r="AR67" s="20">
        <v>8</v>
      </c>
      <c r="AS67" s="20">
        <v>16</v>
      </c>
      <c r="AT67" s="20">
        <v>31</v>
      </c>
      <c r="AU67" s="20">
        <v>12</v>
      </c>
      <c r="AV67" s="20">
        <v>19</v>
      </c>
      <c r="AW67" s="20">
        <v>100</v>
      </c>
      <c r="AX67" s="20">
        <v>35</v>
      </c>
      <c r="AY67" s="20">
        <v>65</v>
      </c>
      <c r="AZ67" s="20">
        <v>20</v>
      </c>
      <c r="BA67" s="20">
        <v>160</v>
      </c>
      <c r="BB67" s="20">
        <v>131</v>
      </c>
      <c r="BC67" s="21">
        <v>6.4308681672025719E-2</v>
      </c>
      <c r="BD67" s="21">
        <v>0.51446945337620575</v>
      </c>
      <c r="BE67" s="21">
        <v>0.4212218649517685</v>
      </c>
      <c r="BF67" s="22">
        <v>54.868167202572344</v>
      </c>
      <c r="BG67" s="17">
        <f t="shared" si="5"/>
        <v>17064</v>
      </c>
    </row>
    <row r="68" spans="1:59" x14ac:dyDescent="0.15">
      <c r="A68" s="199"/>
      <c r="B68" s="18" t="s">
        <v>87</v>
      </c>
      <c r="C68" s="19">
        <v>146</v>
      </c>
      <c r="D68" s="19">
        <v>272</v>
      </c>
      <c r="E68" s="19">
        <v>117</v>
      </c>
      <c r="F68" s="19">
        <v>155</v>
      </c>
      <c r="G68" s="20">
        <v>8</v>
      </c>
      <c r="H68" s="20">
        <v>4</v>
      </c>
      <c r="I68" s="20">
        <v>4</v>
      </c>
      <c r="J68" s="20">
        <v>11</v>
      </c>
      <c r="K68" s="20">
        <v>6</v>
      </c>
      <c r="L68" s="20">
        <v>5</v>
      </c>
      <c r="M68" s="20">
        <v>8</v>
      </c>
      <c r="N68" s="20">
        <v>3</v>
      </c>
      <c r="O68" s="20">
        <v>5</v>
      </c>
      <c r="P68" s="20">
        <v>9</v>
      </c>
      <c r="Q68" s="20">
        <v>4</v>
      </c>
      <c r="R68" s="20">
        <v>5</v>
      </c>
      <c r="S68" s="20">
        <v>9</v>
      </c>
      <c r="T68" s="20">
        <v>5</v>
      </c>
      <c r="U68" s="20">
        <v>4</v>
      </c>
      <c r="V68" s="20">
        <v>7</v>
      </c>
      <c r="W68" s="20">
        <v>5</v>
      </c>
      <c r="X68" s="20">
        <v>2</v>
      </c>
      <c r="Y68" s="20">
        <v>5</v>
      </c>
      <c r="Z68" s="20">
        <v>1</v>
      </c>
      <c r="AA68" s="20">
        <v>4</v>
      </c>
      <c r="AB68" s="20">
        <v>13</v>
      </c>
      <c r="AC68" s="20">
        <v>5</v>
      </c>
      <c r="AD68" s="20">
        <v>8</v>
      </c>
      <c r="AE68" s="20">
        <v>19</v>
      </c>
      <c r="AF68" s="20">
        <v>11</v>
      </c>
      <c r="AG68" s="20">
        <v>8</v>
      </c>
      <c r="AH68" s="20">
        <v>16</v>
      </c>
      <c r="AI68" s="20">
        <v>11</v>
      </c>
      <c r="AJ68" s="20">
        <v>5</v>
      </c>
      <c r="AK68" s="20">
        <v>12</v>
      </c>
      <c r="AL68" s="20">
        <v>7</v>
      </c>
      <c r="AM68" s="20">
        <v>5</v>
      </c>
      <c r="AN68" s="20">
        <v>18</v>
      </c>
      <c r="AO68" s="20">
        <v>6</v>
      </c>
      <c r="AP68" s="20">
        <v>12</v>
      </c>
      <c r="AQ68" s="20">
        <v>22</v>
      </c>
      <c r="AR68" s="20">
        <v>11</v>
      </c>
      <c r="AS68" s="20">
        <v>11</v>
      </c>
      <c r="AT68" s="20">
        <v>19</v>
      </c>
      <c r="AU68" s="20">
        <v>7</v>
      </c>
      <c r="AV68" s="20">
        <v>12</v>
      </c>
      <c r="AW68" s="20">
        <v>96</v>
      </c>
      <c r="AX68" s="20">
        <v>31</v>
      </c>
      <c r="AY68" s="20">
        <v>65</v>
      </c>
      <c r="AZ68" s="20">
        <v>27</v>
      </c>
      <c r="BA68" s="20">
        <v>130</v>
      </c>
      <c r="BB68" s="20">
        <v>115</v>
      </c>
      <c r="BC68" s="21">
        <v>9.9264705882352935E-2</v>
      </c>
      <c r="BD68" s="21">
        <v>0.47794117647058826</v>
      </c>
      <c r="BE68" s="21">
        <v>0.42279411764705882</v>
      </c>
      <c r="BF68" s="22">
        <v>54.676470588235297</v>
      </c>
      <c r="BG68" s="17">
        <f t="shared" si="5"/>
        <v>14872</v>
      </c>
    </row>
    <row r="69" spans="1:59" x14ac:dyDescent="0.15">
      <c r="A69" s="199"/>
      <c r="B69" s="18" t="s">
        <v>88</v>
      </c>
      <c r="C69" s="19">
        <v>144</v>
      </c>
      <c r="D69" s="19">
        <v>262</v>
      </c>
      <c r="E69" s="19">
        <v>119</v>
      </c>
      <c r="F69" s="19">
        <v>143</v>
      </c>
      <c r="G69" s="20">
        <v>8</v>
      </c>
      <c r="H69" s="20">
        <v>5</v>
      </c>
      <c r="I69" s="20">
        <v>3</v>
      </c>
      <c r="J69" s="20">
        <v>6</v>
      </c>
      <c r="K69" s="20">
        <v>2</v>
      </c>
      <c r="L69" s="20">
        <v>4</v>
      </c>
      <c r="M69" s="20">
        <v>8</v>
      </c>
      <c r="N69" s="20">
        <v>2</v>
      </c>
      <c r="O69" s="20">
        <v>6</v>
      </c>
      <c r="P69" s="20">
        <v>14</v>
      </c>
      <c r="Q69" s="20">
        <v>10</v>
      </c>
      <c r="R69" s="20">
        <v>4</v>
      </c>
      <c r="S69" s="20">
        <v>6</v>
      </c>
      <c r="T69" s="20">
        <v>5</v>
      </c>
      <c r="U69" s="20">
        <v>1</v>
      </c>
      <c r="V69" s="20">
        <v>7</v>
      </c>
      <c r="W69" s="20">
        <v>5</v>
      </c>
      <c r="X69" s="20">
        <v>2</v>
      </c>
      <c r="Y69" s="20">
        <v>11</v>
      </c>
      <c r="Z69" s="20">
        <v>7</v>
      </c>
      <c r="AA69" s="20">
        <v>4</v>
      </c>
      <c r="AB69" s="20">
        <v>13</v>
      </c>
      <c r="AC69" s="20">
        <v>9</v>
      </c>
      <c r="AD69" s="20">
        <v>4</v>
      </c>
      <c r="AE69" s="20">
        <v>19</v>
      </c>
      <c r="AF69" s="20">
        <v>9</v>
      </c>
      <c r="AG69" s="20">
        <v>10</v>
      </c>
      <c r="AH69" s="20">
        <v>22</v>
      </c>
      <c r="AI69" s="20">
        <v>10</v>
      </c>
      <c r="AJ69" s="20">
        <v>12</v>
      </c>
      <c r="AK69" s="20">
        <v>16</v>
      </c>
      <c r="AL69" s="20">
        <v>6</v>
      </c>
      <c r="AM69" s="20">
        <v>10</v>
      </c>
      <c r="AN69" s="20">
        <v>11</v>
      </c>
      <c r="AO69" s="20">
        <v>7</v>
      </c>
      <c r="AP69" s="20">
        <v>4</v>
      </c>
      <c r="AQ69" s="20">
        <v>19</v>
      </c>
      <c r="AR69" s="20">
        <v>5</v>
      </c>
      <c r="AS69" s="20">
        <v>14</v>
      </c>
      <c r="AT69" s="20">
        <v>31</v>
      </c>
      <c r="AU69" s="20">
        <v>15</v>
      </c>
      <c r="AV69" s="20">
        <v>16</v>
      </c>
      <c r="AW69" s="20">
        <v>71</v>
      </c>
      <c r="AX69" s="20">
        <v>22</v>
      </c>
      <c r="AY69" s="20">
        <v>49</v>
      </c>
      <c r="AZ69" s="20">
        <v>22</v>
      </c>
      <c r="BA69" s="20">
        <v>138</v>
      </c>
      <c r="BB69" s="20">
        <v>102</v>
      </c>
      <c r="BC69" s="21">
        <v>8.3969465648854963E-2</v>
      </c>
      <c r="BD69" s="21">
        <v>0.52671755725190839</v>
      </c>
      <c r="BE69" s="21">
        <v>0.38931297709923662</v>
      </c>
      <c r="BF69" s="22">
        <v>52.606870229007633</v>
      </c>
      <c r="BG69" s="17">
        <f t="shared" si="5"/>
        <v>13783</v>
      </c>
    </row>
    <row r="70" spans="1:59" x14ac:dyDescent="0.15">
      <c r="A70" s="199"/>
      <c r="B70" s="18" t="s">
        <v>89</v>
      </c>
      <c r="C70" s="19">
        <v>143</v>
      </c>
      <c r="D70" s="19">
        <v>257</v>
      </c>
      <c r="E70" s="19">
        <v>113</v>
      </c>
      <c r="F70" s="19">
        <v>144</v>
      </c>
      <c r="G70" s="20">
        <v>2</v>
      </c>
      <c r="H70" s="20">
        <v>0</v>
      </c>
      <c r="I70" s="20">
        <v>2</v>
      </c>
      <c r="J70" s="20">
        <v>5</v>
      </c>
      <c r="K70" s="20">
        <v>3</v>
      </c>
      <c r="L70" s="20">
        <v>2</v>
      </c>
      <c r="M70" s="20">
        <v>5</v>
      </c>
      <c r="N70" s="20">
        <v>3</v>
      </c>
      <c r="O70" s="20">
        <v>2</v>
      </c>
      <c r="P70" s="20">
        <v>10</v>
      </c>
      <c r="Q70" s="20">
        <v>6</v>
      </c>
      <c r="R70" s="20">
        <v>4</v>
      </c>
      <c r="S70" s="20">
        <v>11</v>
      </c>
      <c r="T70" s="20">
        <v>4</v>
      </c>
      <c r="U70" s="20">
        <v>7</v>
      </c>
      <c r="V70" s="20">
        <v>8</v>
      </c>
      <c r="W70" s="20">
        <v>4</v>
      </c>
      <c r="X70" s="20">
        <v>4</v>
      </c>
      <c r="Y70" s="20">
        <v>12</v>
      </c>
      <c r="Z70" s="20">
        <v>8</v>
      </c>
      <c r="AA70" s="20">
        <v>4</v>
      </c>
      <c r="AB70" s="20">
        <v>12</v>
      </c>
      <c r="AC70" s="20">
        <v>6</v>
      </c>
      <c r="AD70" s="20">
        <v>6</v>
      </c>
      <c r="AE70" s="20">
        <v>6</v>
      </c>
      <c r="AF70" s="20">
        <v>2</v>
      </c>
      <c r="AG70" s="20">
        <v>4</v>
      </c>
      <c r="AH70" s="20">
        <v>15</v>
      </c>
      <c r="AI70" s="20">
        <v>8</v>
      </c>
      <c r="AJ70" s="20">
        <v>7</v>
      </c>
      <c r="AK70" s="20">
        <v>15</v>
      </c>
      <c r="AL70" s="20">
        <v>5</v>
      </c>
      <c r="AM70" s="20">
        <v>10</v>
      </c>
      <c r="AN70" s="20">
        <v>21</v>
      </c>
      <c r="AO70" s="20">
        <v>11</v>
      </c>
      <c r="AP70" s="20">
        <v>10</v>
      </c>
      <c r="AQ70" s="20">
        <v>23</v>
      </c>
      <c r="AR70" s="20">
        <v>12</v>
      </c>
      <c r="AS70" s="20">
        <v>11</v>
      </c>
      <c r="AT70" s="20">
        <v>18</v>
      </c>
      <c r="AU70" s="20">
        <v>7</v>
      </c>
      <c r="AV70" s="20">
        <v>11</v>
      </c>
      <c r="AW70" s="20">
        <v>94</v>
      </c>
      <c r="AX70" s="20">
        <v>34</v>
      </c>
      <c r="AY70" s="20">
        <v>60</v>
      </c>
      <c r="AZ70" s="20">
        <v>12</v>
      </c>
      <c r="BA70" s="20">
        <v>133</v>
      </c>
      <c r="BB70" s="20">
        <v>112</v>
      </c>
      <c r="BC70" s="21">
        <v>4.6692607003891051E-2</v>
      </c>
      <c r="BD70" s="21">
        <v>0.51750972762645919</v>
      </c>
      <c r="BE70" s="21">
        <v>0.43579766536964981</v>
      </c>
      <c r="BF70" s="22">
        <v>57.132295719844358</v>
      </c>
      <c r="BG70" s="17">
        <f t="shared" si="5"/>
        <v>14683</v>
      </c>
    </row>
    <row r="71" spans="1:59" x14ac:dyDescent="0.15">
      <c r="A71" s="199"/>
      <c r="B71" s="18" t="s">
        <v>90</v>
      </c>
      <c r="C71" s="19">
        <v>252</v>
      </c>
      <c r="D71" s="19">
        <v>458</v>
      </c>
      <c r="E71" s="19">
        <v>199</v>
      </c>
      <c r="F71" s="19">
        <v>259</v>
      </c>
      <c r="G71" s="20">
        <v>10</v>
      </c>
      <c r="H71" s="20">
        <v>3</v>
      </c>
      <c r="I71" s="20">
        <v>7</v>
      </c>
      <c r="J71" s="20">
        <v>17</v>
      </c>
      <c r="K71" s="20">
        <v>10</v>
      </c>
      <c r="L71" s="20">
        <v>7</v>
      </c>
      <c r="M71" s="20">
        <v>19</v>
      </c>
      <c r="N71" s="20">
        <v>7</v>
      </c>
      <c r="O71" s="20">
        <v>12</v>
      </c>
      <c r="P71" s="20">
        <v>12</v>
      </c>
      <c r="Q71" s="20">
        <v>5</v>
      </c>
      <c r="R71" s="20">
        <v>7</v>
      </c>
      <c r="S71" s="20">
        <v>12</v>
      </c>
      <c r="T71" s="20">
        <v>6</v>
      </c>
      <c r="U71" s="20">
        <v>6</v>
      </c>
      <c r="V71" s="20">
        <v>10</v>
      </c>
      <c r="W71" s="20">
        <v>7</v>
      </c>
      <c r="X71" s="20">
        <v>3</v>
      </c>
      <c r="Y71" s="20">
        <v>21</v>
      </c>
      <c r="Z71" s="20">
        <v>10</v>
      </c>
      <c r="AA71" s="20">
        <v>11</v>
      </c>
      <c r="AB71" s="20">
        <v>27</v>
      </c>
      <c r="AC71" s="20">
        <v>14</v>
      </c>
      <c r="AD71" s="20">
        <v>13</v>
      </c>
      <c r="AE71" s="20">
        <v>33</v>
      </c>
      <c r="AF71" s="20">
        <v>14</v>
      </c>
      <c r="AG71" s="20">
        <v>19</v>
      </c>
      <c r="AH71" s="20">
        <v>19</v>
      </c>
      <c r="AI71" s="20">
        <v>11</v>
      </c>
      <c r="AJ71" s="20">
        <v>8</v>
      </c>
      <c r="AK71" s="20">
        <v>15</v>
      </c>
      <c r="AL71" s="20">
        <v>7</v>
      </c>
      <c r="AM71" s="20">
        <v>8</v>
      </c>
      <c r="AN71" s="20">
        <v>19</v>
      </c>
      <c r="AO71" s="20">
        <v>9</v>
      </c>
      <c r="AP71" s="20">
        <v>10</v>
      </c>
      <c r="AQ71" s="20">
        <v>34</v>
      </c>
      <c r="AR71" s="20">
        <v>16</v>
      </c>
      <c r="AS71" s="20">
        <v>18</v>
      </c>
      <c r="AT71" s="20">
        <v>53</v>
      </c>
      <c r="AU71" s="20">
        <v>26</v>
      </c>
      <c r="AV71" s="20">
        <v>27</v>
      </c>
      <c r="AW71" s="20">
        <v>157</v>
      </c>
      <c r="AX71" s="20">
        <v>54</v>
      </c>
      <c r="AY71" s="20">
        <v>103</v>
      </c>
      <c r="AZ71" s="20">
        <v>46</v>
      </c>
      <c r="BA71" s="20">
        <v>202</v>
      </c>
      <c r="BB71" s="20">
        <v>210</v>
      </c>
      <c r="BC71" s="21">
        <v>0.10043668122270742</v>
      </c>
      <c r="BD71" s="21">
        <v>0.44104803493449779</v>
      </c>
      <c r="BE71" s="21">
        <v>0.45851528384279477</v>
      </c>
      <c r="BF71" s="22">
        <v>54.537117903930131</v>
      </c>
      <c r="BG71" s="17">
        <f t="shared" si="5"/>
        <v>24978</v>
      </c>
    </row>
    <row r="72" spans="1:59" ht="14.25" thickBot="1" x14ac:dyDescent="0.2">
      <c r="A72" s="199"/>
      <c r="B72" s="23" t="s">
        <v>91</v>
      </c>
      <c r="C72" s="24">
        <v>217</v>
      </c>
      <c r="D72" s="24">
        <v>425</v>
      </c>
      <c r="E72" s="24">
        <v>179</v>
      </c>
      <c r="F72" s="24">
        <v>246</v>
      </c>
      <c r="G72" s="25">
        <v>15</v>
      </c>
      <c r="H72" s="25">
        <v>5</v>
      </c>
      <c r="I72" s="25">
        <v>10</v>
      </c>
      <c r="J72" s="25">
        <v>12</v>
      </c>
      <c r="K72" s="25">
        <v>5</v>
      </c>
      <c r="L72" s="25">
        <v>7</v>
      </c>
      <c r="M72" s="25">
        <v>12</v>
      </c>
      <c r="N72" s="25">
        <v>4</v>
      </c>
      <c r="O72" s="25">
        <v>8</v>
      </c>
      <c r="P72" s="25">
        <v>14</v>
      </c>
      <c r="Q72" s="25">
        <v>6</v>
      </c>
      <c r="R72" s="25">
        <v>8</v>
      </c>
      <c r="S72" s="25">
        <v>13</v>
      </c>
      <c r="T72" s="25">
        <v>7</v>
      </c>
      <c r="U72" s="25">
        <v>6</v>
      </c>
      <c r="V72" s="25">
        <v>15</v>
      </c>
      <c r="W72" s="25">
        <v>8</v>
      </c>
      <c r="X72" s="25">
        <v>7</v>
      </c>
      <c r="Y72" s="25">
        <v>14</v>
      </c>
      <c r="Z72" s="25">
        <v>7</v>
      </c>
      <c r="AA72" s="25">
        <v>7</v>
      </c>
      <c r="AB72" s="25">
        <v>23</v>
      </c>
      <c r="AC72" s="25">
        <v>11</v>
      </c>
      <c r="AD72" s="25">
        <v>12</v>
      </c>
      <c r="AE72" s="25">
        <v>27</v>
      </c>
      <c r="AF72" s="25">
        <v>10</v>
      </c>
      <c r="AG72" s="25">
        <v>17</v>
      </c>
      <c r="AH72" s="25">
        <v>24</v>
      </c>
      <c r="AI72" s="25">
        <v>10</v>
      </c>
      <c r="AJ72" s="25">
        <v>14</v>
      </c>
      <c r="AK72" s="25">
        <v>24</v>
      </c>
      <c r="AL72" s="25">
        <v>9</v>
      </c>
      <c r="AM72" s="25">
        <v>15</v>
      </c>
      <c r="AN72" s="25">
        <v>19</v>
      </c>
      <c r="AO72" s="25">
        <v>9</v>
      </c>
      <c r="AP72" s="25">
        <v>10</v>
      </c>
      <c r="AQ72" s="25">
        <v>32</v>
      </c>
      <c r="AR72" s="25">
        <v>13</v>
      </c>
      <c r="AS72" s="25">
        <v>19</v>
      </c>
      <c r="AT72" s="25">
        <v>62</v>
      </c>
      <c r="AU72" s="25">
        <v>30</v>
      </c>
      <c r="AV72" s="25">
        <v>32</v>
      </c>
      <c r="AW72" s="25">
        <v>119</v>
      </c>
      <c r="AX72" s="25">
        <v>45</v>
      </c>
      <c r="AY72" s="25">
        <v>74</v>
      </c>
      <c r="AZ72" s="25">
        <v>39</v>
      </c>
      <c r="BA72" s="25">
        <v>205</v>
      </c>
      <c r="BB72" s="25">
        <v>181</v>
      </c>
      <c r="BC72" s="26">
        <v>9.1764705882352943E-2</v>
      </c>
      <c r="BD72" s="26">
        <v>0.4823529411764706</v>
      </c>
      <c r="BE72" s="26">
        <v>0.42588235294117649</v>
      </c>
      <c r="BF72" s="27">
        <v>53.28235294117647</v>
      </c>
      <c r="BG72" s="17">
        <f t="shared" si="5"/>
        <v>22645</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2525</v>
      </c>
      <c r="D74" s="39">
        <v>4366</v>
      </c>
      <c r="E74" s="39">
        <v>1915</v>
      </c>
      <c r="F74" s="39">
        <v>2451</v>
      </c>
      <c r="G74" s="39">
        <v>107</v>
      </c>
      <c r="H74" s="39">
        <v>54</v>
      </c>
      <c r="I74" s="39">
        <v>53</v>
      </c>
      <c r="J74" s="39">
        <v>123</v>
      </c>
      <c r="K74" s="39">
        <v>67</v>
      </c>
      <c r="L74" s="39">
        <v>56</v>
      </c>
      <c r="M74" s="39">
        <v>137</v>
      </c>
      <c r="N74" s="39">
        <v>61</v>
      </c>
      <c r="O74" s="39">
        <v>76</v>
      </c>
      <c r="P74" s="39">
        <v>141</v>
      </c>
      <c r="Q74" s="39">
        <v>72</v>
      </c>
      <c r="R74" s="39">
        <v>69</v>
      </c>
      <c r="S74" s="39">
        <v>152</v>
      </c>
      <c r="T74" s="39">
        <v>81</v>
      </c>
      <c r="U74" s="39">
        <v>71</v>
      </c>
      <c r="V74" s="39">
        <v>135</v>
      </c>
      <c r="W74" s="39">
        <v>72</v>
      </c>
      <c r="X74" s="39">
        <v>63</v>
      </c>
      <c r="Y74" s="39">
        <v>163</v>
      </c>
      <c r="Z74" s="39">
        <v>86</v>
      </c>
      <c r="AA74" s="39">
        <v>77</v>
      </c>
      <c r="AB74" s="39">
        <v>213</v>
      </c>
      <c r="AC74" s="39">
        <v>103</v>
      </c>
      <c r="AD74" s="39">
        <v>110</v>
      </c>
      <c r="AE74" s="39">
        <v>272</v>
      </c>
      <c r="AF74" s="39">
        <v>128</v>
      </c>
      <c r="AG74" s="39">
        <v>144</v>
      </c>
      <c r="AH74" s="39">
        <v>270</v>
      </c>
      <c r="AI74" s="39">
        <v>141</v>
      </c>
      <c r="AJ74" s="39">
        <v>129</v>
      </c>
      <c r="AK74" s="39">
        <v>263</v>
      </c>
      <c r="AL74" s="39">
        <v>127</v>
      </c>
      <c r="AM74" s="39">
        <v>136</v>
      </c>
      <c r="AN74" s="39">
        <v>250</v>
      </c>
      <c r="AO74" s="39">
        <v>124</v>
      </c>
      <c r="AP74" s="39">
        <v>126</v>
      </c>
      <c r="AQ74" s="39">
        <v>329</v>
      </c>
      <c r="AR74" s="39">
        <v>153</v>
      </c>
      <c r="AS74" s="39">
        <v>176</v>
      </c>
      <c r="AT74" s="39">
        <v>440</v>
      </c>
      <c r="AU74" s="39">
        <v>185</v>
      </c>
      <c r="AV74" s="39">
        <v>255</v>
      </c>
      <c r="AW74" s="39">
        <v>1371</v>
      </c>
      <c r="AX74" s="39">
        <v>461</v>
      </c>
      <c r="AY74" s="39">
        <v>910</v>
      </c>
      <c r="AZ74" s="39">
        <v>367</v>
      </c>
      <c r="BA74" s="39">
        <v>2188</v>
      </c>
      <c r="BB74" s="39">
        <v>1811</v>
      </c>
      <c r="BC74" s="41">
        <v>8.4058634906092528E-2</v>
      </c>
      <c r="BD74" s="41">
        <v>0.50114521300961978</v>
      </c>
      <c r="BE74" s="41">
        <v>0.41479615208428766</v>
      </c>
      <c r="BF74" s="42">
        <v>54.155978011910214</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495</v>
      </c>
      <c r="D76" s="13">
        <v>864</v>
      </c>
      <c r="E76" s="13">
        <v>414</v>
      </c>
      <c r="F76" s="13">
        <v>450</v>
      </c>
      <c r="G76" s="14">
        <v>16</v>
      </c>
      <c r="H76" s="14">
        <v>11</v>
      </c>
      <c r="I76" s="14">
        <v>5</v>
      </c>
      <c r="J76" s="14">
        <v>24</v>
      </c>
      <c r="K76" s="14">
        <v>10</v>
      </c>
      <c r="L76" s="14">
        <v>14</v>
      </c>
      <c r="M76" s="14">
        <v>24</v>
      </c>
      <c r="N76" s="14">
        <v>11</v>
      </c>
      <c r="O76" s="14">
        <v>13</v>
      </c>
      <c r="P76" s="14">
        <v>31</v>
      </c>
      <c r="Q76" s="14">
        <v>16</v>
      </c>
      <c r="R76" s="14">
        <v>15</v>
      </c>
      <c r="S76" s="14">
        <v>38</v>
      </c>
      <c r="T76" s="14">
        <v>28</v>
      </c>
      <c r="U76" s="14">
        <v>10</v>
      </c>
      <c r="V76" s="14">
        <v>22</v>
      </c>
      <c r="W76" s="14">
        <v>13</v>
      </c>
      <c r="X76" s="14">
        <v>9</v>
      </c>
      <c r="Y76" s="14">
        <v>45</v>
      </c>
      <c r="Z76" s="14">
        <v>26</v>
      </c>
      <c r="AA76" s="14">
        <v>19</v>
      </c>
      <c r="AB76" s="14">
        <v>39</v>
      </c>
      <c r="AC76" s="14">
        <v>20</v>
      </c>
      <c r="AD76" s="14">
        <v>19</v>
      </c>
      <c r="AE76" s="14">
        <v>51</v>
      </c>
      <c r="AF76" s="14">
        <v>30</v>
      </c>
      <c r="AG76" s="14">
        <v>21</v>
      </c>
      <c r="AH76" s="14">
        <v>53</v>
      </c>
      <c r="AI76" s="14">
        <v>28</v>
      </c>
      <c r="AJ76" s="14">
        <v>25</v>
      </c>
      <c r="AK76" s="14">
        <v>48</v>
      </c>
      <c r="AL76" s="14">
        <v>26</v>
      </c>
      <c r="AM76" s="14">
        <v>22</v>
      </c>
      <c r="AN76" s="14">
        <v>48</v>
      </c>
      <c r="AO76" s="14">
        <v>24</v>
      </c>
      <c r="AP76" s="14">
        <v>24</v>
      </c>
      <c r="AQ76" s="14">
        <v>71</v>
      </c>
      <c r="AR76" s="14">
        <v>36</v>
      </c>
      <c r="AS76" s="14">
        <v>35</v>
      </c>
      <c r="AT76" s="14">
        <v>86</v>
      </c>
      <c r="AU76" s="14">
        <v>41</v>
      </c>
      <c r="AV76" s="14">
        <v>45</v>
      </c>
      <c r="AW76" s="14">
        <v>268</v>
      </c>
      <c r="AX76" s="14">
        <v>94</v>
      </c>
      <c r="AY76" s="14">
        <v>174</v>
      </c>
      <c r="AZ76" s="14">
        <v>64</v>
      </c>
      <c r="BA76" s="14">
        <v>446</v>
      </c>
      <c r="BB76" s="14">
        <v>354</v>
      </c>
      <c r="BC76" s="15">
        <v>7.407407407407407E-2</v>
      </c>
      <c r="BD76" s="15">
        <v>0.51620370370370372</v>
      </c>
      <c r="BE76" s="15">
        <v>0.40972222222222221</v>
      </c>
      <c r="BF76" s="16">
        <v>54.002314814814817</v>
      </c>
      <c r="BG76" s="17">
        <f t="shared" ref="BG76:BG91" si="6">BF76*D76</f>
        <v>46658</v>
      </c>
    </row>
    <row r="77" spans="1:59" ht="13.5" customHeight="1" x14ac:dyDescent="0.15">
      <c r="A77" s="178"/>
      <c r="B77" s="33" t="s">
        <v>95</v>
      </c>
      <c r="C77" s="34">
        <v>250</v>
      </c>
      <c r="D77" s="34">
        <v>435</v>
      </c>
      <c r="E77" s="34">
        <v>179</v>
      </c>
      <c r="F77" s="34">
        <v>256</v>
      </c>
      <c r="G77" s="35">
        <v>10</v>
      </c>
      <c r="H77" s="35">
        <v>6</v>
      </c>
      <c r="I77" s="35">
        <v>4</v>
      </c>
      <c r="J77" s="35">
        <v>13</v>
      </c>
      <c r="K77" s="35">
        <v>3</v>
      </c>
      <c r="L77" s="35">
        <v>10</v>
      </c>
      <c r="M77" s="35">
        <v>15</v>
      </c>
      <c r="N77" s="35">
        <v>3</v>
      </c>
      <c r="O77" s="35">
        <v>12</v>
      </c>
      <c r="P77" s="35">
        <v>17</v>
      </c>
      <c r="Q77" s="35">
        <v>9</v>
      </c>
      <c r="R77" s="35">
        <v>8</v>
      </c>
      <c r="S77" s="35">
        <v>13</v>
      </c>
      <c r="T77" s="35">
        <v>8</v>
      </c>
      <c r="U77" s="35">
        <v>5</v>
      </c>
      <c r="V77" s="35">
        <v>19</v>
      </c>
      <c r="W77" s="35">
        <v>8</v>
      </c>
      <c r="X77" s="35">
        <v>11</v>
      </c>
      <c r="Y77" s="35">
        <v>32</v>
      </c>
      <c r="Z77" s="35">
        <v>15</v>
      </c>
      <c r="AA77" s="35">
        <v>17</v>
      </c>
      <c r="AB77" s="35">
        <v>15</v>
      </c>
      <c r="AC77" s="35">
        <v>4</v>
      </c>
      <c r="AD77" s="35">
        <v>11</v>
      </c>
      <c r="AE77" s="35">
        <v>29</v>
      </c>
      <c r="AF77" s="35">
        <v>16</v>
      </c>
      <c r="AG77" s="35">
        <v>13</v>
      </c>
      <c r="AH77" s="35">
        <v>27</v>
      </c>
      <c r="AI77" s="35">
        <v>14</v>
      </c>
      <c r="AJ77" s="35">
        <v>13</v>
      </c>
      <c r="AK77" s="35">
        <v>17</v>
      </c>
      <c r="AL77" s="35">
        <v>7</v>
      </c>
      <c r="AM77" s="35">
        <v>10</v>
      </c>
      <c r="AN77" s="35">
        <v>23</v>
      </c>
      <c r="AO77" s="35">
        <v>12</v>
      </c>
      <c r="AP77" s="35">
        <v>11</v>
      </c>
      <c r="AQ77" s="35">
        <v>24</v>
      </c>
      <c r="AR77" s="35">
        <v>6</v>
      </c>
      <c r="AS77" s="35">
        <v>18</v>
      </c>
      <c r="AT77" s="35">
        <v>63</v>
      </c>
      <c r="AU77" s="35">
        <v>26</v>
      </c>
      <c r="AV77" s="35">
        <v>37</v>
      </c>
      <c r="AW77" s="35">
        <v>118</v>
      </c>
      <c r="AX77" s="35">
        <v>42</v>
      </c>
      <c r="AY77" s="35">
        <v>76</v>
      </c>
      <c r="AZ77" s="35">
        <v>38</v>
      </c>
      <c r="BA77" s="35">
        <v>216</v>
      </c>
      <c r="BB77" s="35">
        <v>181</v>
      </c>
      <c r="BC77" s="36">
        <v>8.7356321839080459E-2</v>
      </c>
      <c r="BD77" s="36">
        <v>0.49655172413793103</v>
      </c>
      <c r="BE77" s="36">
        <v>0.41609195402298849</v>
      </c>
      <c r="BF77" s="37">
        <v>52.52183908045977</v>
      </c>
      <c r="BG77" s="17">
        <f t="shared" si="6"/>
        <v>22847</v>
      </c>
    </row>
    <row r="78" spans="1:59" x14ac:dyDescent="0.15">
      <c r="A78" s="178"/>
      <c r="B78" s="18" t="s">
        <v>96</v>
      </c>
      <c r="C78" s="19">
        <v>206</v>
      </c>
      <c r="D78" s="19">
        <v>386</v>
      </c>
      <c r="E78" s="19">
        <v>179</v>
      </c>
      <c r="F78" s="19">
        <v>207</v>
      </c>
      <c r="G78" s="20">
        <v>5</v>
      </c>
      <c r="H78" s="20">
        <v>3</v>
      </c>
      <c r="I78" s="20">
        <v>2</v>
      </c>
      <c r="J78" s="20">
        <v>20</v>
      </c>
      <c r="K78" s="20">
        <v>8</v>
      </c>
      <c r="L78" s="20">
        <v>12</v>
      </c>
      <c r="M78" s="20">
        <v>21</v>
      </c>
      <c r="N78" s="20">
        <v>13</v>
      </c>
      <c r="O78" s="20">
        <v>8</v>
      </c>
      <c r="P78" s="20">
        <v>16</v>
      </c>
      <c r="Q78" s="20">
        <v>2</v>
      </c>
      <c r="R78" s="20">
        <v>14</v>
      </c>
      <c r="S78" s="20">
        <v>22</v>
      </c>
      <c r="T78" s="20">
        <v>10</v>
      </c>
      <c r="U78" s="20">
        <v>12</v>
      </c>
      <c r="V78" s="20">
        <v>15</v>
      </c>
      <c r="W78" s="20">
        <v>10</v>
      </c>
      <c r="X78" s="20">
        <v>5</v>
      </c>
      <c r="Y78" s="20">
        <v>18</v>
      </c>
      <c r="Z78" s="20">
        <v>9</v>
      </c>
      <c r="AA78" s="20">
        <v>9</v>
      </c>
      <c r="AB78" s="20">
        <v>19</v>
      </c>
      <c r="AC78" s="20">
        <v>10</v>
      </c>
      <c r="AD78" s="20">
        <v>9</v>
      </c>
      <c r="AE78" s="20">
        <v>39</v>
      </c>
      <c r="AF78" s="20">
        <v>21</v>
      </c>
      <c r="AG78" s="20">
        <v>18</v>
      </c>
      <c r="AH78" s="20">
        <v>32</v>
      </c>
      <c r="AI78" s="20">
        <v>15</v>
      </c>
      <c r="AJ78" s="20">
        <v>17</v>
      </c>
      <c r="AK78" s="20">
        <v>23</v>
      </c>
      <c r="AL78" s="20">
        <v>9</v>
      </c>
      <c r="AM78" s="20">
        <v>14</v>
      </c>
      <c r="AN78" s="20">
        <v>26</v>
      </c>
      <c r="AO78" s="20">
        <v>14</v>
      </c>
      <c r="AP78" s="20">
        <v>12</v>
      </c>
      <c r="AQ78" s="20">
        <v>24</v>
      </c>
      <c r="AR78" s="20">
        <v>11</v>
      </c>
      <c r="AS78" s="20">
        <v>13</v>
      </c>
      <c r="AT78" s="20">
        <v>29</v>
      </c>
      <c r="AU78" s="20">
        <v>17</v>
      </c>
      <c r="AV78" s="20">
        <v>12</v>
      </c>
      <c r="AW78" s="20">
        <v>77</v>
      </c>
      <c r="AX78" s="20">
        <v>27</v>
      </c>
      <c r="AY78" s="20">
        <v>50</v>
      </c>
      <c r="AZ78" s="20">
        <v>46</v>
      </c>
      <c r="BA78" s="20">
        <v>234</v>
      </c>
      <c r="BB78" s="20">
        <v>106</v>
      </c>
      <c r="BC78" s="21">
        <v>0.11917098445595854</v>
      </c>
      <c r="BD78" s="21">
        <v>0.60621761658031093</v>
      </c>
      <c r="BE78" s="21">
        <v>0.27461139896373055</v>
      </c>
      <c r="BF78" s="22">
        <v>47.238341968911918</v>
      </c>
      <c r="BG78" s="17">
        <f t="shared" si="6"/>
        <v>18234</v>
      </c>
    </row>
    <row r="79" spans="1:59" x14ac:dyDescent="0.15">
      <c r="A79" s="178"/>
      <c r="B79" s="18" t="s">
        <v>97</v>
      </c>
      <c r="C79" s="19">
        <v>97</v>
      </c>
      <c r="D79" s="19">
        <v>158</v>
      </c>
      <c r="E79" s="19">
        <v>76</v>
      </c>
      <c r="F79" s="19">
        <v>82</v>
      </c>
      <c r="G79" s="20">
        <v>5</v>
      </c>
      <c r="H79" s="20">
        <v>4</v>
      </c>
      <c r="I79" s="20">
        <v>1</v>
      </c>
      <c r="J79" s="20">
        <v>1</v>
      </c>
      <c r="K79" s="20">
        <v>0</v>
      </c>
      <c r="L79" s="20">
        <v>1</v>
      </c>
      <c r="M79" s="20">
        <v>3</v>
      </c>
      <c r="N79" s="20">
        <v>2</v>
      </c>
      <c r="O79" s="20">
        <v>1</v>
      </c>
      <c r="P79" s="20">
        <v>5</v>
      </c>
      <c r="Q79" s="20">
        <v>3</v>
      </c>
      <c r="R79" s="20">
        <v>2</v>
      </c>
      <c r="S79" s="20">
        <v>2</v>
      </c>
      <c r="T79" s="20">
        <v>1</v>
      </c>
      <c r="U79" s="20">
        <v>1</v>
      </c>
      <c r="V79" s="20">
        <v>8</v>
      </c>
      <c r="W79" s="20">
        <v>4</v>
      </c>
      <c r="X79" s="20">
        <v>4</v>
      </c>
      <c r="Y79" s="20">
        <v>9</v>
      </c>
      <c r="Z79" s="20">
        <v>6</v>
      </c>
      <c r="AA79" s="20">
        <v>3</v>
      </c>
      <c r="AB79" s="20">
        <v>7</v>
      </c>
      <c r="AC79" s="20">
        <v>5</v>
      </c>
      <c r="AD79" s="20">
        <v>2</v>
      </c>
      <c r="AE79" s="20">
        <v>5</v>
      </c>
      <c r="AF79" s="20">
        <v>4</v>
      </c>
      <c r="AG79" s="20">
        <v>1</v>
      </c>
      <c r="AH79" s="20">
        <v>8</v>
      </c>
      <c r="AI79" s="20">
        <v>4</v>
      </c>
      <c r="AJ79" s="20">
        <v>4</v>
      </c>
      <c r="AK79" s="20">
        <v>8</v>
      </c>
      <c r="AL79" s="20">
        <v>4</v>
      </c>
      <c r="AM79" s="20">
        <v>4</v>
      </c>
      <c r="AN79" s="20">
        <v>13</v>
      </c>
      <c r="AO79" s="20">
        <v>7</v>
      </c>
      <c r="AP79" s="20">
        <v>6</v>
      </c>
      <c r="AQ79" s="20">
        <v>10</v>
      </c>
      <c r="AR79" s="20">
        <v>5</v>
      </c>
      <c r="AS79" s="20">
        <v>5</v>
      </c>
      <c r="AT79" s="20">
        <v>16</v>
      </c>
      <c r="AU79" s="20">
        <v>8</v>
      </c>
      <c r="AV79" s="20">
        <v>8</v>
      </c>
      <c r="AW79" s="20">
        <v>58</v>
      </c>
      <c r="AX79" s="20">
        <v>19</v>
      </c>
      <c r="AY79" s="20">
        <v>39</v>
      </c>
      <c r="AZ79" s="20">
        <v>9</v>
      </c>
      <c r="BA79" s="20">
        <v>75</v>
      </c>
      <c r="BB79" s="20">
        <v>74</v>
      </c>
      <c r="BC79" s="21">
        <v>5.6962025316455694E-2</v>
      </c>
      <c r="BD79" s="21">
        <v>0.47468354430379744</v>
      </c>
      <c r="BE79" s="21">
        <v>0.46835443037974683</v>
      </c>
      <c r="BF79" s="22">
        <v>56.797468354430379</v>
      </c>
      <c r="BG79" s="17">
        <f t="shared" si="6"/>
        <v>8974</v>
      </c>
    </row>
    <row r="80" spans="1:59" x14ac:dyDescent="0.15">
      <c r="A80" s="178"/>
      <c r="B80" s="18" t="s">
        <v>98</v>
      </c>
      <c r="C80" s="19">
        <v>127</v>
      </c>
      <c r="D80" s="19">
        <v>245</v>
      </c>
      <c r="E80" s="19">
        <v>110</v>
      </c>
      <c r="F80" s="19">
        <v>135</v>
      </c>
      <c r="G80" s="20">
        <v>4</v>
      </c>
      <c r="H80" s="20">
        <v>3</v>
      </c>
      <c r="I80" s="20">
        <v>1</v>
      </c>
      <c r="J80" s="20">
        <v>7</v>
      </c>
      <c r="K80" s="20">
        <v>5</v>
      </c>
      <c r="L80" s="20">
        <v>2</v>
      </c>
      <c r="M80" s="20">
        <v>4</v>
      </c>
      <c r="N80" s="20">
        <v>2</v>
      </c>
      <c r="O80" s="20">
        <v>2</v>
      </c>
      <c r="P80" s="20">
        <v>8</v>
      </c>
      <c r="Q80" s="20">
        <v>5</v>
      </c>
      <c r="R80" s="20">
        <v>3</v>
      </c>
      <c r="S80" s="20">
        <v>6</v>
      </c>
      <c r="T80" s="20">
        <v>1</v>
      </c>
      <c r="U80" s="20">
        <v>5</v>
      </c>
      <c r="V80" s="20">
        <v>14</v>
      </c>
      <c r="W80" s="20">
        <v>8</v>
      </c>
      <c r="X80" s="20">
        <v>6</v>
      </c>
      <c r="Y80" s="20">
        <v>6</v>
      </c>
      <c r="Z80" s="20">
        <v>1</v>
      </c>
      <c r="AA80" s="20">
        <v>5</v>
      </c>
      <c r="AB80" s="20">
        <v>9</v>
      </c>
      <c r="AC80" s="20">
        <v>6</v>
      </c>
      <c r="AD80" s="20">
        <v>3</v>
      </c>
      <c r="AE80" s="20">
        <v>8</v>
      </c>
      <c r="AF80" s="20">
        <v>6</v>
      </c>
      <c r="AG80" s="20">
        <v>2</v>
      </c>
      <c r="AH80" s="20">
        <v>13</v>
      </c>
      <c r="AI80" s="20">
        <v>7</v>
      </c>
      <c r="AJ80" s="20">
        <v>6</v>
      </c>
      <c r="AK80" s="20">
        <v>13</v>
      </c>
      <c r="AL80" s="20">
        <v>4</v>
      </c>
      <c r="AM80" s="20">
        <v>9</v>
      </c>
      <c r="AN80" s="20">
        <v>14</v>
      </c>
      <c r="AO80" s="20">
        <v>6</v>
      </c>
      <c r="AP80" s="20">
        <v>8</v>
      </c>
      <c r="AQ80" s="20">
        <v>32</v>
      </c>
      <c r="AR80" s="20">
        <v>14</v>
      </c>
      <c r="AS80" s="20">
        <v>18</v>
      </c>
      <c r="AT80" s="20">
        <v>28</v>
      </c>
      <c r="AU80" s="20">
        <v>17</v>
      </c>
      <c r="AV80" s="20">
        <v>11</v>
      </c>
      <c r="AW80" s="20">
        <v>79</v>
      </c>
      <c r="AX80" s="20">
        <v>25</v>
      </c>
      <c r="AY80" s="20">
        <v>54</v>
      </c>
      <c r="AZ80" s="20">
        <v>15</v>
      </c>
      <c r="BA80" s="20">
        <v>123</v>
      </c>
      <c r="BB80" s="20">
        <v>107</v>
      </c>
      <c r="BC80" s="21">
        <v>6.1224489795918366E-2</v>
      </c>
      <c r="BD80" s="21">
        <v>0.50204081632653064</v>
      </c>
      <c r="BE80" s="21">
        <v>0.43673469387755104</v>
      </c>
      <c r="BF80" s="22">
        <v>56.930612244897958</v>
      </c>
      <c r="BG80" s="17">
        <f t="shared" si="6"/>
        <v>13948</v>
      </c>
    </row>
    <row r="81" spans="1:59" x14ac:dyDescent="0.15">
      <c r="A81" s="178"/>
      <c r="B81" s="18" t="s">
        <v>99</v>
      </c>
      <c r="C81" s="19">
        <v>262</v>
      </c>
      <c r="D81" s="19">
        <v>472</v>
      </c>
      <c r="E81" s="19">
        <v>219</v>
      </c>
      <c r="F81" s="19">
        <v>253</v>
      </c>
      <c r="G81" s="20">
        <v>13</v>
      </c>
      <c r="H81" s="20">
        <v>7</v>
      </c>
      <c r="I81" s="20">
        <v>6</v>
      </c>
      <c r="J81" s="20">
        <v>6</v>
      </c>
      <c r="K81" s="20">
        <v>3</v>
      </c>
      <c r="L81" s="20">
        <v>3</v>
      </c>
      <c r="M81" s="20">
        <v>14</v>
      </c>
      <c r="N81" s="20">
        <v>7</v>
      </c>
      <c r="O81" s="20">
        <v>7</v>
      </c>
      <c r="P81" s="20">
        <v>10</v>
      </c>
      <c r="Q81" s="20">
        <v>3</v>
      </c>
      <c r="R81" s="20">
        <v>7</v>
      </c>
      <c r="S81" s="20">
        <v>10</v>
      </c>
      <c r="T81" s="20">
        <v>6</v>
      </c>
      <c r="U81" s="20">
        <v>4</v>
      </c>
      <c r="V81" s="20">
        <v>15</v>
      </c>
      <c r="W81" s="20">
        <v>9</v>
      </c>
      <c r="X81" s="20">
        <v>6</v>
      </c>
      <c r="Y81" s="20">
        <v>17</v>
      </c>
      <c r="Z81" s="20">
        <v>7</v>
      </c>
      <c r="AA81" s="20">
        <v>10</v>
      </c>
      <c r="AB81" s="20">
        <v>25</v>
      </c>
      <c r="AC81" s="20">
        <v>12</v>
      </c>
      <c r="AD81" s="20">
        <v>13</v>
      </c>
      <c r="AE81" s="20">
        <v>21</v>
      </c>
      <c r="AF81" s="20">
        <v>16</v>
      </c>
      <c r="AG81" s="20">
        <v>5</v>
      </c>
      <c r="AH81" s="20">
        <v>20</v>
      </c>
      <c r="AI81" s="20">
        <v>10</v>
      </c>
      <c r="AJ81" s="20">
        <v>10</v>
      </c>
      <c r="AK81" s="20">
        <v>38</v>
      </c>
      <c r="AL81" s="20">
        <v>20</v>
      </c>
      <c r="AM81" s="20">
        <v>18</v>
      </c>
      <c r="AN81" s="20">
        <v>32</v>
      </c>
      <c r="AO81" s="20">
        <v>19</v>
      </c>
      <c r="AP81" s="20">
        <v>13</v>
      </c>
      <c r="AQ81" s="20">
        <v>37</v>
      </c>
      <c r="AR81" s="20">
        <v>13</v>
      </c>
      <c r="AS81" s="20">
        <v>24</v>
      </c>
      <c r="AT81" s="20">
        <v>39</v>
      </c>
      <c r="AU81" s="20">
        <v>20</v>
      </c>
      <c r="AV81" s="20">
        <v>19</v>
      </c>
      <c r="AW81" s="20">
        <v>175</v>
      </c>
      <c r="AX81" s="20">
        <v>67</v>
      </c>
      <c r="AY81" s="20">
        <v>108</v>
      </c>
      <c r="AZ81" s="20">
        <v>33</v>
      </c>
      <c r="BA81" s="20">
        <v>225</v>
      </c>
      <c r="BB81" s="20">
        <v>214</v>
      </c>
      <c r="BC81" s="21">
        <v>6.991525423728813E-2</v>
      </c>
      <c r="BD81" s="21">
        <v>0.47669491525423729</v>
      </c>
      <c r="BE81" s="21">
        <v>0.45338983050847459</v>
      </c>
      <c r="BF81" s="22">
        <v>57.307203389830505</v>
      </c>
      <c r="BG81" s="17">
        <f t="shared" si="6"/>
        <v>27049</v>
      </c>
    </row>
    <row r="82" spans="1:59" x14ac:dyDescent="0.15">
      <c r="A82" s="178"/>
      <c r="B82" s="18" t="s">
        <v>100</v>
      </c>
      <c r="C82" s="19">
        <v>64</v>
      </c>
      <c r="D82" s="19">
        <v>124</v>
      </c>
      <c r="E82" s="19">
        <v>59</v>
      </c>
      <c r="F82" s="19">
        <v>65</v>
      </c>
      <c r="G82" s="20">
        <v>0</v>
      </c>
      <c r="H82" s="20">
        <v>0</v>
      </c>
      <c r="I82" s="20">
        <v>0</v>
      </c>
      <c r="J82" s="20">
        <v>1</v>
      </c>
      <c r="K82" s="20">
        <v>0</v>
      </c>
      <c r="L82" s="20">
        <v>1</v>
      </c>
      <c r="M82" s="20">
        <v>4</v>
      </c>
      <c r="N82" s="20">
        <v>4</v>
      </c>
      <c r="O82" s="20">
        <v>0</v>
      </c>
      <c r="P82" s="20">
        <v>6</v>
      </c>
      <c r="Q82" s="20">
        <v>2</v>
      </c>
      <c r="R82" s="20">
        <v>4</v>
      </c>
      <c r="S82" s="20">
        <v>3</v>
      </c>
      <c r="T82" s="20">
        <v>1</v>
      </c>
      <c r="U82" s="20">
        <v>2</v>
      </c>
      <c r="V82" s="20">
        <v>1</v>
      </c>
      <c r="W82" s="20">
        <v>1</v>
      </c>
      <c r="X82" s="20">
        <v>0</v>
      </c>
      <c r="Y82" s="20">
        <v>4</v>
      </c>
      <c r="Z82" s="20">
        <v>1</v>
      </c>
      <c r="AA82" s="20">
        <v>3</v>
      </c>
      <c r="AB82" s="20">
        <v>5</v>
      </c>
      <c r="AC82" s="20">
        <v>3</v>
      </c>
      <c r="AD82" s="20">
        <v>2</v>
      </c>
      <c r="AE82" s="20">
        <v>7</v>
      </c>
      <c r="AF82" s="20">
        <v>6</v>
      </c>
      <c r="AG82" s="20">
        <v>1</v>
      </c>
      <c r="AH82" s="20">
        <v>10</v>
      </c>
      <c r="AI82" s="20">
        <v>6</v>
      </c>
      <c r="AJ82" s="20">
        <v>4</v>
      </c>
      <c r="AK82" s="20">
        <v>7</v>
      </c>
      <c r="AL82" s="20">
        <v>3</v>
      </c>
      <c r="AM82" s="20">
        <v>4</v>
      </c>
      <c r="AN82" s="20">
        <v>6</v>
      </c>
      <c r="AO82" s="20">
        <v>4</v>
      </c>
      <c r="AP82" s="20">
        <v>2</v>
      </c>
      <c r="AQ82" s="20">
        <v>10</v>
      </c>
      <c r="AR82" s="20">
        <v>3</v>
      </c>
      <c r="AS82" s="20">
        <v>7</v>
      </c>
      <c r="AT82" s="20">
        <v>13</v>
      </c>
      <c r="AU82" s="20">
        <v>5</v>
      </c>
      <c r="AV82" s="20">
        <v>8</v>
      </c>
      <c r="AW82" s="20">
        <v>47</v>
      </c>
      <c r="AX82" s="20">
        <v>20</v>
      </c>
      <c r="AY82" s="20">
        <v>27</v>
      </c>
      <c r="AZ82" s="20">
        <v>5</v>
      </c>
      <c r="BA82" s="20">
        <v>59</v>
      </c>
      <c r="BB82" s="20">
        <v>60</v>
      </c>
      <c r="BC82" s="21">
        <v>4.0322580645161289E-2</v>
      </c>
      <c r="BD82" s="21">
        <v>0.47580645161290325</v>
      </c>
      <c r="BE82" s="21">
        <v>0.4838709677419355</v>
      </c>
      <c r="BF82" s="22">
        <v>58.314516129032256</v>
      </c>
      <c r="BG82" s="17">
        <f t="shared" si="6"/>
        <v>7231</v>
      </c>
    </row>
    <row r="83" spans="1:59" x14ac:dyDescent="0.15">
      <c r="A83" s="178"/>
      <c r="B83" s="18" t="s">
        <v>101</v>
      </c>
      <c r="C83" s="19">
        <v>277</v>
      </c>
      <c r="D83" s="19">
        <v>503</v>
      </c>
      <c r="E83" s="19">
        <v>230</v>
      </c>
      <c r="F83" s="19">
        <v>273</v>
      </c>
      <c r="G83" s="20">
        <v>4</v>
      </c>
      <c r="H83" s="20">
        <v>1</v>
      </c>
      <c r="I83" s="20">
        <v>3</v>
      </c>
      <c r="J83" s="20">
        <v>11</v>
      </c>
      <c r="K83" s="20">
        <v>6</v>
      </c>
      <c r="L83" s="20">
        <v>5</v>
      </c>
      <c r="M83" s="20">
        <v>10</v>
      </c>
      <c r="N83" s="20">
        <v>5</v>
      </c>
      <c r="O83" s="20">
        <v>5</v>
      </c>
      <c r="P83" s="20">
        <v>21</v>
      </c>
      <c r="Q83" s="20">
        <v>12</v>
      </c>
      <c r="R83" s="20">
        <v>9</v>
      </c>
      <c r="S83" s="20">
        <v>12</v>
      </c>
      <c r="T83" s="20">
        <v>7</v>
      </c>
      <c r="U83" s="20">
        <v>5</v>
      </c>
      <c r="V83" s="20">
        <v>19</v>
      </c>
      <c r="W83" s="20">
        <v>9</v>
      </c>
      <c r="X83" s="20">
        <v>10</v>
      </c>
      <c r="Y83" s="20">
        <v>25</v>
      </c>
      <c r="Z83" s="20">
        <v>12</v>
      </c>
      <c r="AA83" s="20">
        <v>13</v>
      </c>
      <c r="AB83" s="20">
        <v>26</v>
      </c>
      <c r="AC83" s="20">
        <v>15</v>
      </c>
      <c r="AD83" s="20">
        <v>11</v>
      </c>
      <c r="AE83" s="20">
        <v>36</v>
      </c>
      <c r="AF83" s="20">
        <v>16</v>
      </c>
      <c r="AG83" s="20">
        <v>20</v>
      </c>
      <c r="AH83" s="20">
        <v>24</v>
      </c>
      <c r="AI83" s="20">
        <v>12</v>
      </c>
      <c r="AJ83" s="20">
        <v>12</v>
      </c>
      <c r="AK83" s="20">
        <v>20</v>
      </c>
      <c r="AL83" s="20">
        <v>6</v>
      </c>
      <c r="AM83" s="20">
        <v>14</v>
      </c>
      <c r="AN83" s="20">
        <v>28</v>
      </c>
      <c r="AO83" s="20">
        <v>12</v>
      </c>
      <c r="AP83" s="20">
        <v>16</v>
      </c>
      <c r="AQ83" s="20">
        <v>48</v>
      </c>
      <c r="AR83" s="20">
        <v>27</v>
      </c>
      <c r="AS83" s="20">
        <v>21</v>
      </c>
      <c r="AT83" s="20">
        <v>56</v>
      </c>
      <c r="AU83" s="20">
        <v>26</v>
      </c>
      <c r="AV83" s="20">
        <v>30</v>
      </c>
      <c r="AW83" s="20">
        <v>163</v>
      </c>
      <c r="AX83" s="20">
        <v>64</v>
      </c>
      <c r="AY83" s="20">
        <v>99</v>
      </c>
      <c r="AZ83" s="20">
        <v>25</v>
      </c>
      <c r="BA83" s="20">
        <v>259</v>
      </c>
      <c r="BB83" s="20">
        <v>219</v>
      </c>
      <c r="BC83" s="21">
        <v>4.9701789264413522E-2</v>
      </c>
      <c r="BD83" s="21">
        <v>0.51491053677932408</v>
      </c>
      <c r="BE83" s="21">
        <v>0.43538767395626243</v>
      </c>
      <c r="BF83" s="22">
        <v>55.536779324055665</v>
      </c>
      <c r="BG83" s="17">
        <f t="shared" si="6"/>
        <v>27935</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4</v>
      </c>
      <c r="AO84" s="20">
        <v>1</v>
      </c>
      <c r="AP84" s="20">
        <v>3</v>
      </c>
      <c r="AQ84" s="20">
        <v>6</v>
      </c>
      <c r="AR84" s="20">
        <v>4</v>
      </c>
      <c r="AS84" s="20">
        <v>2</v>
      </c>
      <c r="AT84" s="20">
        <v>6</v>
      </c>
      <c r="AU84" s="20">
        <v>2</v>
      </c>
      <c r="AV84" s="20">
        <v>4</v>
      </c>
      <c r="AW84" s="20">
        <v>17</v>
      </c>
      <c r="AX84" s="20">
        <v>9</v>
      </c>
      <c r="AY84" s="20">
        <v>8</v>
      </c>
      <c r="AZ84" s="20">
        <v>0</v>
      </c>
      <c r="BA84" s="20">
        <v>14</v>
      </c>
      <c r="BB84" s="20">
        <v>23</v>
      </c>
      <c r="BC84" s="21">
        <v>0</v>
      </c>
      <c r="BD84" s="21">
        <v>0.3783783783783784</v>
      </c>
      <c r="BE84" s="21">
        <v>0.6216216216216216</v>
      </c>
      <c r="BF84" s="22">
        <v>67</v>
      </c>
      <c r="BG84" s="17">
        <f t="shared" si="6"/>
        <v>2479</v>
      </c>
    </row>
    <row r="85" spans="1:59" x14ac:dyDescent="0.15">
      <c r="A85" s="178"/>
      <c r="B85" s="18" t="s">
        <v>103</v>
      </c>
      <c r="C85" s="19">
        <v>68</v>
      </c>
      <c r="D85" s="19">
        <v>120</v>
      </c>
      <c r="E85" s="19">
        <v>56</v>
      </c>
      <c r="F85" s="19">
        <v>64</v>
      </c>
      <c r="G85" s="20">
        <v>0</v>
      </c>
      <c r="H85" s="20">
        <v>0</v>
      </c>
      <c r="I85" s="20">
        <v>0</v>
      </c>
      <c r="J85" s="20">
        <v>10</v>
      </c>
      <c r="K85" s="20">
        <v>7</v>
      </c>
      <c r="L85" s="20">
        <v>3</v>
      </c>
      <c r="M85" s="20">
        <v>1</v>
      </c>
      <c r="N85" s="20">
        <v>0</v>
      </c>
      <c r="O85" s="20">
        <v>1</v>
      </c>
      <c r="P85" s="20">
        <v>7</v>
      </c>
      <c r="Q85" s="20">
        <v>4</v>
      </c>
      <c r="R85" s="20">
        <v>3</v>
      </c>
      <c r="S85" s="20">
        <v>5</v>
      </c>
      <c r="T85" s="20">
        <v>3</v>
      </c>
      <c r="U85" s="20">
        <v>2</v>
      </c>
      <c r="V85" s="20">
        <v>2</v>
      </c>
      <c r="W85" s="20">
        <v>1</v>
      </c>
      <c r="X85" s="20">
        <v>1</v>
      </c>
      <c r="Y85" s="20">
        <v>4</v>
      </c>
      <c r="Z85" s="20">
        <v>1</v>
      </c>
      <c r="AA85" s="20">
        <v>3</v>
      </c>
      <c r="AB85" s="20">
        <v>7</v>
      </c>
      <c r="AC85" s="20">
        <v>3</v>
      </c>
      <c r="AD85" s="20">
        <v>4</v>
      </c>
      <c r="AE85" s="20">
        <v>5</v>
      </c>
      <c r="AF85" s="20">
        <v>2</v>
      </c>
      <c r="AG85" s="20">
        <v>3</v>
      </c>
      <c r="AH85" s="20">
        <v>7</v>
      </c>
      <c r="AI85" s="20">
        <v>3</v>
      </c>
      <c r="AJ85" s="20">
        <v>4</v>
      </c>
      <c r="AK85" s="20">
        <v>10</v>
      </c>
      <c r="AL85" s="20">
        <v>4</v>
      </c>
      <c r="AM85" s="20">
        <v>6</v>
      </c>
      <c r="AN85" s="20">
        <v>6</v>
      </c>
      <c r="AO85" s="20">
        <v>2</v>
      </c>
      <c r="AP85" s="20">
        <v>4</v>
      </c>
      <c r="AQ85" s="20">
        <v>13</v>
      </c>
      <c r="AR85" s="20">
        <v>6</v>
      </c>
      <c r="AS85" s="20">
        <v>7</v>
      </c>
      <c r="AT85" s="20">
        <v>12</v>
      </c>
      <c r="AU85" s="20">
        <v>6</v>
      </c>
      <c r="AV85" s="20">
        <v>6</v>
      </c>
      <c r="AW85" s="20">
        <v>31</v>
      </c>
      <c r="AX85" s="20">
        <v>14</v>
      </c>
      <c r="AY85" s="20">
        <v>17</v>
      </c>
      <c r="AZ85" s="20">
        <v>11</v>
      </c>
      <c r="BA85" s="20">
        <v>66</v>
      </c>
      <c r="BB85" s="20">
        <v>43</v>
      </c>
      <c r="BC85" s="21">
        <v>9.166666666666666E-2</v>
      </c>
      <c r="BD85" s="21">
        <v>0.55000000000000004</v>
      </c>
      <c r="BE85" s="21">
        <v>0.35833333333333334</v>
      </c>
      <c r="BF85" s="22">
        <v>52.141666666666666</v>
      </c>
      <c r="BG85" s="17">
        <f t="shared" si="6"/>
        <v>6257</v>
      </c>
    </row>
    <row r="86" spans="1:59" x14ac:dyDescent="0.15">
      <c r="A86" s="178"/>
      <c r="B86" s="18" t="s">
        <v>104</v>
      </c>
      <c r="C86" s="19">
        <v>25</v>
      </c>
      <c r="D86" s="19">
        <v>48</v>
      </c>
      <c r="E86" s="19">
        <v>22</v>
      </c>
      <c r="F86" s="19">
        <v>26</v>
      </c>
      <c r="G86" s="20">
        <v>0</v>
      </c>
      <c r="H86" s="20">
        <v>0</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1</v>
      </c>
      <c r="AO86" s="20">
        <v>0</v>
      </c>
      <c r="AP86" s="20">
        <v>1</v>
      </c>
      <c r="AQ86" s="20">
        <v>2</v>
      </c>
      <c r="AR86" s="20">
        <v>1</v>
      </c>
      <c r="AS86" s="20">
        <v>1</v>
      </c>
      <c r="AT86" s="20">
        <v>10</v>
      </c>
      <c r="AU86" s="20">
        <v>5</v>
      </c>
      <c r="AV86" s="20">
        <v>5</v>
      </c>
      <c r="AW86" s="20">
        <v>16</v>
      </c>
      <c r="AX86" s="20">
        <v>6</v>
      </c>
      <c r="AY86" s="20">
        <v>10</v>
      </c>
      <c r="AZ86" s="20">
        <v>3</v>
      </c>
      <c r="BA86" s="20">
        <v>19</v>
      </c>
      <c r="BB86" s="20">
        <v>26</v>
      </c>
      <c r="BC86" s="21">
        <v>6.25E-2</v>
      </c>
      <c r="BD86" s="21">
        <v>0.39583333333333331</v>
      </c>
      <c r="BE86" s="21">
        <v>0.54166666666666663</v>
      </c>
      <c r="BF86" s="22">
        <v>57.0625</v>
      </c>
      <c r="BG86" s="17">
        <f t="shared" si="6"/>
        <v>2739</v>
      </c>
    </row>
    <row r="87" spans="1:59" x14ac:dyDescent="0.15">
      <c r="A87" s="178"/>
      <c r="B87" s="18" t="s">
        <v>105</v>
      </c>
      <c r="C87" s="19">
        <v>53</v>
      </c>
      <c r="D87" s="19">
        <v>115</v>
      </c>
      <c r="E87" s="19">
        <v>56</v>
      </c>
      <c r="F87" s="19">
        <v>59</v>
      </c>
      <c r="G87" s="20">
        <v>7</v>
      </c>
      <c r="H87" s="20">
        <v>5</v>
      </c>
      <c r="I87" s="20">
        <v>2</v>
      </c>
      <c r="J87" s="20">
        <v>6</v>
      </c>
      <c r="K87" s="20">
        <v>4</v>
      </c>
      <c r="L87" s="20">
        <v>2</v>
      </c>
      <c r="M87" s="20">
        <v>3</v>
      </c>
      <c r="N87" s="20">
        <v>2</v>
      </c>
      <c r="O87" s="20">
        <v>1</v>
      </c>
      <c r="P87" s="20">
        <v>7</v>
      </c>
      <c r="Q87" s="20">
        <v>4</v>
      </c>
      <c r="R87" s="20">
        <v>3</v>
      </c>
      <c r="S87" s="20">
        <v>4</v>
      </c>
      <c r="T87" s="20">
        <v>2</v>
      </c>
      <c r="U87" s="20">
        <v>2</v>
      </c>
      <c r="V87" s="20">
        <v>2</v>
      </c>
      <c r="W87" s="20">
        <v>1</v>
      </c>
      <c r="X87" s="20">
        <v>1</v>
      </c>
      <c r="Y87" s="20">
        <v>3</v>
      </c>
      <c r="Z87" s="20">
        <v>1</v>
      </c>
      <c r="AA87" s="20">
        <v>2</v>
      </c>
      <c r="AB87" s="20">
        <v>7</v>
      </c>
      <c r="AC87" s="20">
        <v>2</v>
      </c>
      <c r="AD87" s="20">
        <v>5</v>
      </c>
      <c r="AE87" s="20">
        <v>7</v>
      </c>
      <c r="AF87" s="20">
        <v>3</v>
      </c>
      <c r="AG87" s="20">
        <v>4</v>
      </c>
      <c r="AH87" s="20">
        <v>4</v>
      </c>
      <c r="AI87" s="20">
        <v>2</v>
      </c>
      <c r="AJ87" s="20">
        <v>2</v>
      </c>
      <c r="AK87" s="20">
        <v>11</v>
      </c>
      <c r="AL87" s="20">
        <v>7</v>
      </c>
      <c r="AM87" s="20">
        <v>4</v>
      </c>
      <c r="AN87" s="20">
        <v>6</v>
      </c>
      <c r="AO87" s="20">
        <v>4</v>
      </c>
      <c r="AP87" s="20">
        <v>2</v>
      </c>
      <c r="AQ87" s="20">
        <v>11</v>
      </c>
      <c r="AR87" s="20">
        <v>5</v>
      </c>
      <c r="AS87" s="20">
        <v>6</v>
      </c>
      <c r="AT87" s="20">
        <v>12</v>
      </c>
      <c r="AU87" s="20">
        <v>8</v>
      </c>
      <c r="AV87" s="20">
        <v>4</v>
      </c>
      <c r="AW87" s="20">
        <v>25</v>
      </c>
      <c r="AX87" s="20">
        <v>6</v>
      </c>
      <c r="AY87" s="20">
        <v>19</v>
      </c>
      <c r="AZ87" s="20">
        <v>16</v>
      </c>
      <c r="BA87" s="20">
        <v>62</v>
      </c>
      <c r="BB87" s="20">
        <v>37</v>
      </c>
      <c r="BC87" s="21">
        <v>0.1391304347826087</v>
      </c>
      <c r="BD87" s="21">
        <v>0.53913043478260869</v>
      </c>
      <c r="BE87" s="21">
        <v>0.32173913043478258</v>
      </c>
      <c r="BF87" s="22">
        <v>48.495652173913044</v>
      </c>
      <c r="BG87" s="17">
        <f t="shared" si="6"/>
        <v>5577</v>
      </c>
    </row>
    <row r="88" spans="1:59" x14ac:dyDescent="0.15">
      <c r="A88" s="178"/>
      <c r="B88" s="18" t="s">
        <v>106</v>
      </c>
      <c r="C88" s="19">
        <v>36</v>
      </c>
      <c r="D88" s="19">
        <v>83</v>
      </c>
      <c r="E88" s="19">
        <v>38</v>
      </c>
      <c r="F88" s="19">
        <v>45</v>
      </c>
      <c r="G88" s="20">
        <v>1</v>
      </c>
      <c r="H88" s="20">
        <v>0</v>
      </c>
      <c r="I88" s="20">
        <v>1</v>
      </c>
      <c r="J88" s="20">
        <v>2</v>
      </c>
      <c r="K88" s="20">
        <v>0</v>
      </c>
      <c r="L88" s="20">
        <v>2</v>
      </c>
      <c r="M88" s="20">
        <v>5</v>
      </c>
      <c r="N88" s="20">
        <v>2</v>
      </c>
      <c r="O88" s="20">
        <v>3</v>
      </c>
      <c r="P88" s="20">
        <v>1</v>
      </c>
      <c r="Q88" s="20">
        <v>1</v>
      </c>
      <c r="R88" s="20">
        <v>0</v>
      </c>
      <c r="S88" s="20">
        <v>1</v>
      </c>
      <c r="T88" s="20">
        <v>1</v>
      </c>
      <c r="U88" s="20">
        <v>0</v>
      </c>
      <c r="V88" s="20">
        <v>5</v>
      </c>
      <c r="W88" s="20">
        <v>2</v>
      </c>
      <c r="X88" s="20">
        <v>3</v>
      </c>
      <c r="Y88" s="20">
        <v>0</v>
      </c>
      <c r="Z88" s="20">
        <v>0</v>
      </c>
      <c r="AA88" s="20">
        <v>0</v>
      </c>
      <c r="AB88" s="20">
        <v>1</v>
      </c>
      <c r="AC88" s="20">
        <v>0</v>
      </c>
      <c r="AD88" s="20">
        <v>1</v>
      </c>
      <c r="AE88" s="20">
        <v>3</v>
      </c>
      <c r="AF88" s="20">
        <v>2</v>
      </c>
      <c r="AG88" s="20">
        <v>1</v>
      </c>
      <c r="AH88" s="20">
        <v>9</v>
      </c>
      <c r="AI88" s="20">
        <v>4</v>
      </c>
      <c r="AJ88" s="20">
        <v>5</v>
      </c>
      <c r="AK88" s="20">
        <v>2</v>
      </c>
      <c r="AL88" s="20">
        <v>2</v>
      </c>
      <c r="AM88" s="20">
        <v>0</v>
      </c>
      <c r="AN88" s="20">
        <v>11</v>
      </c>
      <c r="AO88" s="20">
        <v>6</v>
      </c>
      <c r="AP88" s="20">
        <v>5</v>
      </c>
      <c r="AQ88" s="20">
        <v>5</v>
      </c>
      <c r="AR88" s="20">
        <v>4</v>
      </c>
      <c r="AS88" s="20">
        <v>1</v>
      </c>
      <c r="AT88" s="20">
        <v>13</v>
      </c>
      <c r="AU88" s="20">
        <v>6</v>
      </c>
      <c r="AV88" s="20">
        <v>7</v>
      </c>
      <c r="AW88" s="20">
        <v>24</v>
      </c>
      <c r="AX88" s="20">
        <v>8</v>
      </c>
      <c r="AY88" s="20">
        <v>16</v>
      </c>
      <c r="AZ88" s="20">
        <v>8</v>
      </c>
      <c r="BA88" s="20">
        <v>38</v>
      </c>
      <c r="BB88" s="20">
        <v>37</v>
      </c>
      <c r="BC88" s="21">
        <v>9.6385542168674704E-2</v>
      </c>
      <c r="BD88" s="21">
        <v>0.45783132530120479</v>
      </c>
      <c r="BE88" s="21">
        <v>0.44578313253012047</v>
      </c>
      <c r="BF88" s="22">
        <v>56.602409638554214</v>
      </c>
      <c r="BG88" s="17">
        <f t="shared" si="6"/>
        <v>4698</v>
      </c>
    </row>
    <row r="89" spans="1:59" x14ac:dyDescent="0.15">
      <c r="A89" s="178"/>
      <c r="B89" s="18" t="s">
        <v>107</v>
      </c>
      <c r="C89" s="19">
        <v>23</v>
      </c>
      <c r="D89" s="19">
        <v>53</v>
      </c>
      <c r="E89" s="19">
        <v>22</v>
      </c>
      <c r="F89" s="19">
        <v>31</v>
      </c>
      <c r="G89" s="20">
        <v>0</v>
      </c>
      <c r="H89" s="20">
        <v>0</v>
      </c>
      <c r="I89" s="20">
        <v>0</v>
      </c>
      <c r="J89" s="20">
        <v>2</v>
      </c>
      <c r="K89" s="20">
        <v>0</v>
      </c>
      <c r="L89" s="20">
        <v>2</v>
      </c>
      <c r="M89" s="20">
        <v>2</v>
      </c>
      <c r="N89" s="20">
        <v>1</v>
      </c>
      <c r="O89" s="20">
        <v>1</v>
      </c>
      <c r="P89" s="20">
        <v>0</v>
      </c>
      <c r="Q89" s="20">
        <v>0</v>
      </c>
      <c r="R89" s="20">
        <v>0</v>
      </c>
      <c r="S89" s="20">
        <v>0</v>
      </c>
      <c r="T89" s="20">
        <v>0</v>
      </c>
      <c r="U89" s="20">
        <v>0</v>
      </c>
      <c r="V89" s="20">
        <v>1</v>
      </c>
      <c r="W89" s="20">
        <v>0</v>
      </c>
      <c r="X89" s="20">
        <v>1</v>
      </c>
      <c r="Y89" s="20">
        <v>2</v>
      </c>
      <c r="Z89" s="20">
        <v>1</v>
      </c>
      <c r="AA89" s="20">
        <v>1</v>
      </c>
      <c r="AB89" s="20">
        <v>5</v>
      </c>
      <c r="AC89" s="20">
        <v>2</v>
      </c>
      <c r="AD89" s="20">
        <v>3</v>
      </c>
      <c r="AE89" s="20">
        <v>3</v>
      </c>
      <c r="AF89" s="20">
        <v>1</v>
      </c>
      <c r="AG89" s="20">
        <v>2</v>
      </c>
      <c r="AH89" s="20">
        <v>1</v>
      </c>
      <c r="AI89" s="20">
        <v>0</v>
      </c>
      <c r="AJ89" s="20">
        <v>1</v>
      </c>
      <c r="AK89" s="20">
        <v>3</v>
      </c>
      <c r="AL89" s="20">
        <v>1</v>
      </c>
      <c r="AM89" s="20">
        <v>2</v>
      </c>
      <c r="AN89" s="20">
        <v>1</v>
      </c>
      <c r="AO89" s="20">
        <v>0</v>
      </c>
      <c r="AP89" s="20">
        <v>1</v>
      </c>
      <c r="AQ89" s="20">
        <v>5</v>
      </c>
      <c r="AR89" s="20">
        <v>2</v>
      </c>
      <c r="AS89" s="20">
        <v>3</v>
      </c>
      <c r="AT89" s="20">
        <v>10</v>
      </c>
      <c r="AU89" s="20">
        <v>6</v>
      </c>
      <c r="AV89" s="20">
        <v>4</v>
      </c>
      <c r="AW89" s="20">
        <v>18</v>
      </c>
      <c r="AX89" s="20">
        <v>8</v>
      </c>
      <c r="AY89" s="20">
        <v>10</v>
      </c>
      <c r="AZ89" s="20">
        <v>4</v>
      </c>
      <c r="BA89" s="20">
        <v>21</v>
      </c>
      <c r="BB89" s="20">
        <v>28</v>
      </c>
      <c r="BC89" s="21">
        <v>7.5471698113207544E-2</v>
      </c>
      <c r="BD89" s="21">
        <v>0.39622641509433965</v>
      </c>
      <c r="BE89" s="21">
        <v>0.52830188679245282</v>
      </c>
      <c r="BF89" s="22">
        <v>59.150943396226417</v>
      </c>
      <c r="BG89" s="17">
        <f t="shared" si="6"/>
        <v>3135</v>
      </c>
    </row>
    <row r="90" spans="1:59" x14ac:dyDescent="0.15">
      <c r="A90" s="178"/>
      <c r="B90" s="18" t="s">
        <v>108</v>
      </c>
      <c r="C90" s="19">
        <v>35</v>
      </c>
      <c r="D90" s="19">
        <v>76</v>
      </c>
      <c r="E90" s="19">
        <v>38</v>
      </c>
      <c r="F90" s="19">
        <v>38</v>
      </c>
      <c r="G90" s="20">
        <v>0</v>
      </c>
      <c r="H90" s="20">
        <v>0</v>
      </c>
      <c r="I90" s="20">
        <v>0</v>
      </c>
      <c r="J90" s="20">
        <v>0</v>
      </c>
      <c r="K90" s="20">
        <v>0</v>
      </c>
      <c r="L90" s="20">
        <v>0</v>
      </c>
      <c r="M90" s="20">
        <v>0</v>
      </c>
      <c r="N90" s="20">
        <v>0</v>
      </c>
      <c r="O90" s="20">
        <v>0</v>
      </c>
      <c r="P90" s="20">
        <v>4</v>
      </c>
      <c r="Q90" s="20">
        <v>3</v>
      </c>
      <c r="R90" s="20">
        <v>1</v>
      </c>
      <c r="S90" s="20">
        <v>7</v>
      </c>
      <c r="T90" s="20">
        <v>3</v>
      </c>
      <c r="U90" s="20">
        <v>4</v>
      </c>
      <c r="V90" s="20">
        <v>3</v>
      </c>
      <c r="W90" s="20">
        <v>2</v>
      </c>
      <c r="X90" s="20">
        <v>1</v>
      </c>
      <c r="Y90" s="20">
        <v>4</v>
      </c>
      <c r="Z90" s="20">
        <v>1</v>
      </c>
      <c r="AA90" s="20">
        <v>3</v>
      </c>
      <c r="AB90" s="20">
        <v>2</v>
      </c>
      <c r="AC90" s="20">
        <v>2</v>
      </c>
      <c r="AD90" s="20">
        <v>0</v>
      </c>
      <c r="AE90" s="20">
        <v>2</v>
      </c>
      <c r="AF90" s="20">
        <v>1</v>
      </c>
      <c r="AG90" s="20">
        <v>1</v>
      </c>
      <c r="AH90" s="20">
        <v>6</v>
      </c>
      <c r="AI90" s="20">
        <v>3</v>
      </c>
      <c r="AJ90" s="20">
        <v>3</v>
      </c>
      <c r="AK90" s="20">
        <v>4</v>
      </c>
      <c r="AL90" s="20">
        <v>2</v>
      </c>
      <c r="AM90" s="20">
        <v>2</v>
      </c>
      <c r="AN90" s="20">
        <v>6</v>
      </c>
      <c r="AO90" s="20">
        <v>5</v>
      </c>
      <c r="AP90" s="20">
        <v>1</v>
      </c>
      <c r="AQ90" s="20">
        <v>6</v>
      </c>
      <c r="AR90" s="20">
        <v>2</v>
      </c>
      <c r="AS90" s="20">
        <v>4</v>
      </c>
      <c r="AT90" s="20">
        <v>9</v>
      </c>
      <c r="AU90" s="20">
        <v>4</v>
      </c>
      <c r="AV90" s="20">
        <v>5</v>
      </c>
      <c r="AW90" s="20">
        <v>23</v>
      </c>
      <c r="AX90" s="20">
        <v>10</v>
      </c>
      <c r="AY90" s="20">
        <v>13</v>
      </c>
      <c r="AZ90" s="20">
        <v>0</v>
      </c>
      <c r="BA90" s="20">
        <v>44</v>
      </c>
      <c r="BB90" s="20">
        <v>32</v>
      </c>
      <c r="BC90" s="21">
        <v>0</v>
      </c>
      <c r="BD90" s="21">
        <v>0.57894736842105265</v>
      </c>
      <c r="BE90" s="21">
        <v>0.42105263157894735</v>
      </c>
      <c r="BF90" s="22">
        <v>55.513157894736842</v>
      </c>
      <c r="BG90" s="17">
        <f t="shared" si="6"/>
        <v>4219</v>
      </c>
    </row>
    <row r="91" spans="1:59" ht="14.25" thickBot="1" x14ac:dyDescent="0.2">
      <c r="A91" s="178"/>
      <c r="B91" s="23" t="s">
        <v>109</v>
      </c>
      <c r="C91" s="24">
        <v>87</v>
      </c>
      <c r="D91" s="24">
        <v>187</v>
      </c>
      <c r="E91" s="24">
        <v>85</v>
      </c>
      <c r="F91" s="24">
        <v>102</v>
      </c>
      <c r="G91" s="25">
        <v>0</v>
      </c>
      <c r="H91" s="25">
        <v>0</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6</v>
      </c>
      <c r="Z91" s="25">
        <v>1</v>
      </c>
      <c r="AA91" s="25">
        <v>5</v>
      </c>
      <c r="AB91" s="25">
        <v>2</v>
      </c>
      <c r="AC91" s="25">
        <v>1</v>
      </c>
      <c r="AD91" s="25">
        <v>1</v>
      </c>
      <c r="AE91" s="25">
        <v>11</v>
      </c>
      <c r="AF91" s="25">
        <v>5</v>
      </c>
      <c r="AG91" s="25">
        <v>6</v>
      </c>
      <c r="AH91" s="25">
        <v>9</v>
      </c>
      <c r="AI91" s="25">
        <v>5</v>
      </c>
      <c r="AJ91" s="25">
        <v>4</v>
      </c>
      <c r="AK91" s="25">
        <v>9</v>
      </c>
      <c r="AL91" s="25">
        <v>2</v>
      </c>
      <c r="AM91" s="25">
        <v>7</v>
      </c>
      <c r="AN91" s="25">
        <v>21</v>
      </c>
      <c r="AO91" s="25">
        <v>13</v>
      </c>
      <c r="AP91" s="25">
        <v>8</v>
      </c>
      <c r="AQ91" s="25">
        <v>16</v>
      </c>
      <c r="AR91" s="25">
        <v>12</v>
      </c>
      <c r="AS91" s="25">
        <v>4</v>
      </c>
      <c r="AT91" s="25">
        <v>20</v>
      </c>
      <c r="AU91" s="25">
        <v>10</v>
      </c>
      <c r="AV91" s="25">
        <v>10</v>
      </c>
      <c r="AW91" s="25">
        <v>69</v>
      </c>
      <c r="AX91" s="25">
        <v>27</v>
      </c>
      <c r="AY91" s="25">
        <v>42</v>
      </c>
      <c r="AZ91" s="25">
        <v>3</v>
      </c>
      <c r="BA91" s="25">
        <v>95</v>
      </c>
      <c r="BB91" s="25">
        <v>89</v>
      </c>
      <c r="BC91" s="26">
        <v>1.6042780748663103E-2</v>
      </c>
      <c r="BD91" s="26">
        <v>0.50802139037433158</v>
      </c>
      <c r="BE91" s="26">
        <v>0.47593582887700536</v>
      </c>
      <c r="BF91" s="27">
        <v>60.673796791443849</v>
      </c>
      <c r="BG91" s="17">
        <f t="shared" si="6"/>
        <v>11346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2130</v>
      </c>
      <c r="D93" s="39">
        <v>3906</v>
      </c>
      <c r="E93" s="39">
        <v>1803</v>
      </c>
      <c r="F93" s="39">
        <v>2103</v>
      </c>
      <c r="G93" s="39">
        <v>65</v>
      </c>
      <c r="H93" s="39">
        <v>40</v>
      </c>
      <c r="I93" s="39">
        <v>25</v>
      </c>
      <c r="J93" s="39">
        <v>105</v>
      </c>
      <c r="K93" s="39">
        <v>48</v>
      </c>
      <c r="L93" s="39">
        <v>57</v>
      </c>
      <c r="M93" s="39">
        <v>110</v>
      </c>
      <c r="N93" s="39">
        <v>53</v>
      </c>
      <c r="O93" s="39">
        <v>57</v>
      </c>
      <c r="P93" s="39">
        <v>140</v>
      </c>
      <c r="Q93" s="39">
        <v>69</v>
      </c>
      <c r="R93" s="39">
        <v>71</v>
      </c>
      <c r="S93" s="39">
        <v>129</v>
      </c>
      <c r="T93" s="39">
        <v>73</v>
      </c>
      <c r="U93" s="39">
        <v>56</v>
      </c>
      <c r="V93" s="39">
        <v>138</v>
      </c>
      <c r="W93" s="39">
        <v>72</v>
      </c>
      <c r="X93" s="39">
        <v>66</v>
      </c>
      <c r="Y93" s="39">
        <v>180</v>
      </c>
      <c r="Z93" s="39">
        <v>85</v>
      </c>
      <c r="AA93" s="39">
        <v>95</v>
      </c>
      <c r="AB93" s="39">
        <v>170</v>
      </c>
      <c r="AC93" s="39">
        <v>86</v>
      </c>
      <c r="AD93" s="39">
        <v>84</v>
      </c>
      <c r="AE93" s="39">
        <v>230</v>
      </c>
      <c r="AF93" s="39">
        <v>130</v>
      </c>
      <c r="AG93" s="39">
        <v>100</v>
      </c>
      <c r="AH93" s="39">
        <v>224</v>
      </c>
      <c r="AI93" s="39">
        <v>114</v>
      </c>
      <c r="AJ93" s="39">
        <v>110</v>
      </c>
      <c r="AK93" s="39">
        <v>219</v>
      </c>
      <c r="AL93" s="39">
        <v>100</v>
      </c>
      <c r="AM93" s="39">
        <v>119</v>
      </c>
      <c r="AN93" s="39">
        <v>246</v>
      </c>
      <c r="AO93" s="39">
        <v>129</v>
      </c>
      <c r="AP93" s="39">
        <v>117</v>
      </c>
      <c r="AQ93" s="39">
        <v>320</v>
      </c>
      <c r="AR93" s="39">
        <v>151</v>
      </c>
      <c r="AS93" s="39">
        <v>169</v>
      </c>
      <c r="AT93" s="39">
        <v>422</v>
      </c>
      <c r="AU93" s="39">
        <v>207</v>
      </c>
      <c r="AV93" s="39">
        <v>215</v>
      </c>
      <c r="AW93" s="39">
        <v>1208</v>
      </c>
      <c r="AX93" s="39">
        <v>446</v>
      </c>
      <c r="AY93" s="39">
        <v>762</v>
      </c>
      <c r="AZ93" s="39">
        <v>280</v>
      </c>
      <c r="BA93" s="39">
        <v>1996</v>
      </c>
      <c r="BB93" s="39">
        <v>1630</v>
      </c>
      <c r="BC93" s="41">
        <v>7.1684587813620068E-2</v>
      </c>
      <c r="BD93" s="41">
        <v>0.51100870455709169</v>
      </c>
      <c r="BE93" s="41">
        <v>0.41730670762928829</v>
      </c>
      <c r="BF93" s="42">
        <v>54.614951356886841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88</v>
      </c>
      <c r="D95" s="13">
        <v>205</v>
      </c>
      <c r="E95" s="13">
        <v>99</v>
      </c>
      <c r="F95" s="13">
        <v>106</v>
      </c>
      <c r="G95" s="14">
        <v>7</v>
      </c>
      <c r="H95" s="14">
        <v>4</v>
      </c>
      <c r="I95" s="14">
        <v>3</v>
      </c>
      <c r="J95" s="14">
        <v>12</v>
      </c>
      <c r="K95" s="14">
        <v>8</v>
      </c>
      <c r="L95" s="14">
        <v>4</v>
      </c>
      <c r="M95" s="14">
        <v>13</v>
      </c>
      <c r="N95" s="14">
        <v>7</v>
      </c>
      <c r="O95" s="14">
        <v>6</v>
      </c>
      <c r="P95" s="14">
        <v>10</v>
      </c>
      <c r="Q95" s="14">
        <v>5</v>
      </c>
      <c r="R95" s="14">
        <v>5</v>
      </c>
      <c r="S95" s="14">
        <v>5</v>
      </c>
      <c r="T95" s="14">
        <v>4</v>
      </c>
      <c r="U95" s="14">
        <v>1</v>
      </c>
      <c r="V95" s="14">
        <v>3</v>
      </c>
      <c r="W95" s="14">
        <v>0</v>
      </c>
      <c r="X95" s="14">
        <v>3</v>
      </c>
      <c r="Y95" s="14">
        <v>15</v>
      </c>
      <c r="Z95" s="14">
        <v>8</v>
      </c>
      <c r="AA95" s="14">
        <v>7</v>
      </c>
      <c r="AB95" s="14">
        <v>14</v>
      </c>
      <c r="AC95" s="14">
        <v>8</v>
      </c>
      <c r="AD95" s="14">
        <v>6</v>
      </c>
      <c r="AE95" s="14">
        <v>12</v>
      </c>
      <c r="AF95" s="14">
        <v>6</v>
      </c>
      <c r="AG95" s="14">
        <v>6</v>
      </c>
      <c r="AH95" s="14">
        <v>16</v>
      </c>
      <c r="AI95" s="14">
        <v>6</v>
      </c>
      <c r="AJ95" s="14">
        <v>10</v>
      </c>
      <c r="AK95" s="14">
        <v>14</v>
      </c>
      <c r="AL95" s="14">
        <v>8</v>
      </c>
      <c r="AM95" s="14">
        <v>6</v>
      </c>
      <c r="AN95" s="14">
        <v>15</v>
      </c>
      <c r="AO95" s="14">
        <v>7</v>
      </c>
      <c r="AP95" s="14">
        <v>8</v>
      </c>
      <c r="AQ95" s="14">
        <v>9</v>
      </c>
      <c r="AR95" s="14">
        <v>3</v>
      </c>
      <c r="AS95" s="14">
        <v>6</v>
      </c>
      <c r="AT95" s="14">
        <v>16</v>
      </c>
      <c r="AU95" s="14">
        <v>7</v>
      </c>
      <c r="AV95" s="14">
        <v>9</v>
      </c>
      <c r="AW95" s="14">
        <v>44</v>
      </c>
      <c r="AX95" s="14">
        <v>18</v>
      </c>
      <c r="AY95" s="14">
        <v>26</v>
      </c>
      <c r="AZ95" s="14">
        <v>32</v>
      </c>
      <c r="BA95" s="14">
        <v>113</v>
      </c>
      <c r="BB95" s="14">
        <v>60</v>
      </c>
      <c r="BC95" s="15">
        <v>0.15609756097560976</v>
      </c>
      <c r="BD95" s="15">
        <v>0.551219512195122</v>
      </c>
      <c r="BE95" s="15">
        <v>0.29268292682926828</v>
      </c>
      <c r="BF95" s="16">
        <v>46.990243902439026</v>
      </c>
      <c r="BG95" s="17">
        <f t="shared" ref="BG95:BG111" si="7">BF95*D95</f>
        <v>9633</v>
      </c>
    </row>
    <row r="96" spans="1:59" x14ac:dyDescent="0.15">
      <c r="A96" s="178"/>
      <c r="B96" s="18" t="s">
        <v>113</v>
      </c>
      <c r="C96" s="19">
        <v>172</v>
      </c>
      <c r="D96" s="19">
        <v>233</v>
      </c>
      <c r="E96" s="19">
        <v>118</v>
      </c>
      <c r="F96" s="19">
        <v>115</v>
      </c>
      <c r="G96" s="20">
        <v>4</v>
      </c>
      <c r="H96" s="20">
        <v>3</v>
      </c>
      <c r="I96" s="20">
        <v>1</v>
      </c>
      <c r="J96" s="20">
        <v>4</v>
      </c>
      <c r="K96" s="20">
        <v>2</v>
      </c>
      <c r="L96" s="20">
        <v>2</v>
      </c>
      <c r="M96" s="20">
        <v>4</v>
      </c>
      <c r="N96" s="20">
        <v>1</v>
      </c>
      <c r="O96" s="20">
        <v>3</v>
      </c>
      <c r="P96" s="20">
        <v>22</v>
      </c>
      <c r="Q96" s="20">
        <v>14</v>
      </c>
      <c r="R96" s="20">
        <v>8</v>
      </c>
      <c r="S96" s="20">
        <v>73</v>
      </c>
      <c r="T96" s="20">
        <v>36</v>
      </c>
      <c r="U96" s="20">
        <v>37</v>
      </c>
      <c r="V96" s="20">
        <v>16</v>
      </c>
      <c r="W96" s="20">
        <v>7</v>
      </c>
      <c r="X96" s="20">
        <v>9</v>
      </c>
      <c r="Y96" s="20">
        <v>12</v>
      </c>
      <c r="Z96" s="20">
        <v>6</v>
      </c>
      <c r="AA96" s="20">
        <v>6</v>
      </c>
      <c r="AB96" s="20">
        <v>10</v>
      </c>
      <c r="AC96" s="20">
        <v>5</v>
      </c>
      <c r="AD96" s="20">
        <v>5</v>
      </c>
      <c r="AE96" s="20">
        <v>11</v>
      </c>
      <c r="AF96" s="20">
        <v>4</v>
      </c>
      <c r="AG96" s="20">
        <v>7</v>
      </c>
      <c r="AH96" s="20">
        <v>9</v>
      </c>
      <c r="AI96" s="20">
        <v>6</v>
      </c>
      <c r="AJ96" s="20">
        <v>3</v>
      </c>
      <c r="AK96" s="20">
        <v>6</v>
      </c>
      <c r="AL96" s="20">
        <v>3</v>
      </c>
      <c r="AM96" s="20">
        <v>3</v>
      </c>
      <c r="AN96" s="20">
        <v>10</v>
      </c>
      <c r="AO96" s="20">
        <v>6</v>
      </c>
      <c r="AP96" s="20">
        <v>4</v>
      </c>
      <c r="AQ96" s="20">
        <v>13</v>
      </c>
      <c r="AR96" s="20">
        <v>8</v>
      </c>
      <c r="AS96" s="20">
        <v>5</v>
      </c>
      <c r="AT96" s="20">
        <v>13</v>
      </c>
      <c r="AU96" s="20">
        <v>6</v>
      </c>
      <c r="AV96" s="20">
        <v>7</v>
      </c>
      <c r="AW96" s="20">
        <v>26</v>
      </c>
      <c r="AX96" s="20">
        <v>11</v>
      </c>
      <c r="AY96" s="20">
        <v>15</v>
      </c>
      <c r="AZ96" s="20">
        <v>12</v>
      </c>
      <c r="BA96" s="20">
        <v>182</v>
      </c>
      <c r="BB96" s="20">
        <v>39</v>
      </c>
      <c r="BC96" s="21">
        <v>5.1502145922746781E-2</v>
      </c>
      <c r="BD96" s="21">
        <v>0.7811158798283262</v>
      </c>
      <c r="BE96" s="21">
        <v>0.16738197424892703</v>
      </c>
      <c r="BF96" s="22">
        <v>37.030042918454939</v>
      </c>
      <c r="BG96" s="17">
        <f t="shared" si="7"/>
        <v>8628</v>
      </c>
    </row>
    <row r="97" spans="1:59" x14ac:dyDescent="0.15">
      <c r="A97" s="178"/>
      <c r="B97" s="18" t="s">
        <v>114</v>
      </c>
      <c r="C97" s="19">
        <v>364</v>
      </c>
      <c r="D97" s="19">
        <v>515</v>
      </c>
      <c r="E97" s="19">
        <v>228</v>
      </c>
      <c r="F97" s="19">
        <v>287</v>
      </c>
      <c r="G97" s="20">
        <v>13</v>
      </c>
      <c r="H97" s="20">
        <v>8</v>
      </c>
      <c r="I97" s="20">
        <v>5</v>
      </c>
      <c r="J97" s="20">
        <v>10</v>
      </c>
      <c r="K97" s="20">
        <v>7</v>
      </c>
      <c r="L97" s="20">
        <v>3</v>
      </c>
      <c r="M97" s="20">
        <v>12</v>
      </c>
      <c r="N97" s="20">
        <v>10</v>
      </c>
      <c r="O97" s="20">
        <v>2</v>
      </c>
      <c r="P97" s="20">
        <v>41</v>
      </c>
      <c r="Q97" s="20">
        <v>9</v>
      </c>
      <c r="R97" s="20">
        <v>32</v>
      </c>
      <c r="S97" s="20">
        <v>177</v>
      </c>
      <c r="T97" s="20">
        <v>74</v>
      </c>
      <c r="U97" s="20">
        <v>103</v>
      </c>
      <c r="V97" s="20">
        <v>24</v>
      </c>
      <c r="W97" s="20">
        <v>9</v>
      </c>
      <c r="X97" s="20">
        <v>15</v>
      </c>
      <c r="Y97" s="20">
        <v>23</v>
      </c>
      <c r="Z97" s="20">
        <v>11</v>
      </c>
      <c r="AA97" s="20">
        <v>12</v>
      </c>
      <c r="AB97" s="20">
        <v>16</v>
      </c>
      <c r="AC97" s="20">
        <v>9</v>
      </c>
      <c r="AD97" s="20">
        <v>7</v>
      </c>
      <c r="AE97" s="20">
        <v>22</v>
      </c>
      <c r="AF97" s="20">
        <v>11</v>
      </c>
      <c r="AG97" s="20">
        <v>11</v>
      </c>
      <c r="AH97" s="20">
        <v>20</v>
      </c>
      <c r="AI97" s="20">
        <v>6</v>
      </c>
      <c r="AJ97" s="20">
        <v>14</v>
      </c>
      <c r="AK97" s="20">
        <v>33</v>
      </c>
      <c r="AL97" s="20">
        <v>15</v>
      </c>
      <c r="AM97" s="20">
        <v>18</v>
      </c>
      <c r="AN97" s="20">
        <v>22</v>
      </c>
      <c r="AO97" s="20">
        <v>9</v>
      </c>
      <c r="AP97" s="20">
        <v>13</v>
      </c>
      <c r="AQ97" s="20">
        <v>38</v>
      </c>
      <c r="AR97" s="20">
        <v>21</v>
      </c>
      <c r="AS97" s="20">
        <v>17</v>
      </c>
      <c r="AT97" s="20">
        <v>26</v>
      </c>
      <c r="AU97" s="20">
        <v>12</v>
      </c>
      <c r="AV97" s="20">
        <v>14</v>
      </c>
      <c r="AW97" s="20">
        <v>38</v>
      </c>
      <c r="AX97" s="20">
        <v>17</v>
      </c>
      <c r="AY97" s="20">
        <v>21</v>
      </c>
      <c r="AZ97" s="20">
        <v>35</v>
      </c>
      <c r="BA97" s="20">
        <v>416</v>
      </c>
      <c r="BB97" s="20">
        <v>64</v>
      </c>
      <c r="BC97" s="21">
        <v>6.7961165048543687E-2</v>
      </c>
      <c r="BD97" s="21">
        <v>0.80776699029126209</v>
      </c>
      <c r="BE97" s="21">
        <v>0.12427184466019417</v>
      </c>
      <c r="BF97" s="22">
        <v>36.182524271844663</v>
      </c>
      <c r="BG97" s="17">
        <f t="shared" si="7"/>
        <v>18634</v>
      </c>
    </row>
    <row r="98" spans="1:59" ht="13.5" customHeight="1" x14ac:dyDescent="0.15">
      <c r="A98" s="178"/>
      <c r="B98" s="18" t="s">
        <v>115</v>
      </c>
      <c r="C98" s="19">
        <v>322</v>
      </c>
      <c r="D98" s="19">
        <v>655</v>
      </c>
      <c r="E98" s="19">
        <v>304</v>
      </c>
      <c r="F98" s="19">
        <v>351</v>
      </c>
      <c r="G98" s="20">
        <v>23</v>
      </c>
      <c r="H98" s="20">
        <v>7</v>
      </c>
      <c r="I98" s="20">
        <v>16</v>
      </c>
      <c r="J98" s="20">
        <v>34</v>
      </c>
      <c r="K98" s="20">
        <v>18</v>
      </c>
      <c r="L98" s="20">
        <v>16</v>
      </c>
      <c r="M98" s="20">
        <v>27</v>
      </c>
      <c r="N98" s="20">
        <v>16</v>
      </c>
      <c r="O98" s="20">
        <v>11</v>
      </c>
      <c r="P98" s="20">
        <v>34</v>
      </c>
      <c r="Q98" s="20">
        <v>18</v>
      </c>
      <c r="R98" s="20">
        <v>16</v>
      </c>
      <c r="S98" s="20">
        <v>54</v>
      </c>
      <c r="T98" s="20">
        <v>27</v>
      </c>
      <c r="U98" s="20">
        <v>27</v>
      </c>
      <c r="V98" s="20">
        <v>31</v>
      </c>
      <c r="W98" s="20">
        <v>12</v>
      </c>
      <c r="X98" s="20">
        <v>19</v>
      </c>
      <c r="Y98" s="20">
        <v>34</v>
      </c>
      <c r="Z98" s="20">
        <v>23</v>
      </c>
      <c r="AA98" s="20">
        <v>11</v>
      </c>
      <c r="AB98" s="20">
        <v>47</v>
      </c>
      <c r="AC98" s="20">
        <v>27</v>
      </c>
      <c r="AD98" s="20">
        <v>20</v>
      </c>
      <c r="AE98" s="20">
        <v>53</v>
      </c>
      <c r="AF98" s="20">
        <v>26</v>
      </c>
      <c r="AG98" s="20">
        <v>27</v>
      </c>
      <c r="AH98" s="20">
        <v>53</v>
      </c>
      <c r="AI98" s="20">
        <v>22</v>
      </c>
      <c r="AJ98" s="20">
        <v>31</v>
      </c>
      <c r="AK98" s="20">
        <v>41</v>
      </c>
      <c r="AL98" s="20">
        <v>20</v>
      </c>
      <c r="AM98" s="20">
        <v>21</v>
      </c>
      <c r="AN98" s="20">
        <v>57</v>
      </c>
      <c r="AO98" s="20">
        <v>25</v>
      </c>
      <c r="AP98" s="20">
        <v>32</v>
      </c>
      <c r="AQ98" s="20">
        <v>27</v>
      </c>
      <c r="AR98" s="20">
        <v>11</v>
      </c>
      <c r="AS98" s="20">
        <v>16</v>
      </c>
      <c r="AT98" s="20">
        <v>36</v>
      </c>
      <c r="AU98" s="20">
        <v>15</v>
      </c>
      <c r="AV98" s="20">
        <v>21</v>
      </c>
      <c r="AW98" s="20">
        <v>104</v>
      </c>
      <c r="AX98" s="20">
        <v>37</v>
      </c>
      <c r="AY98" s="20">
        <v>67</v>
      </c>
      <c r="AZ98" s="20">
        <v>84</v>
      </c>
      <c r="BA98" s="20">
        <v>431</v>
      </c>
      <c r="BB98" s="20">
        <v>140</v>
      </c>
      <c r="BC98" s="21">
        <v>0.12824427480916031</v>
      </c>
      <c r="BD98" s="21">
        <v>0.65801526717557257</v>
      </c>
      <c r="BE98" s="21">
        <v>0.21374045801526717</v>
      </c>
      <c r="BF98" s="22">
        <v>43.580152671755727</v>
      </c>
      <c r="BG98" s="17">
        <f t="shared" si="7"/>
        <v>28545</v>
      </c>
    </row>
    <row r="99" spans="1:59" x14ac:dyDescent="0.15">
      <c r="A99" s="178"/>
      <c r="B99" s="18" t="s">
        <v>116</v>
      </c>
      <c r="C99" s="19">
        <v>312</v>
      </c>
      <c r="D99" s="19">
        <v>682</v>
      </c>
      <c r="E99" s="19">
        <v>330</v>
      </c>
      <c r="F99" s="19">
        <v>352</v>
      </c>
      <c r="G99" s="20">
        <v>36</v>
      </c>
      <c r="H99" s="20">
        <v>18</v>
      </c>
      <c r="I99" s="20">
        <v>18</v>
      </c>
      <c r="J99" s="20">
        <v>33</v>
      </c>
      <c r="K99" s="20">
        <v>19</v>
      </c>
      <c r="L99" s="20">
        <v>14</v>
      </c>
      <c r="M99" s="20">
        <v>34</v>
      </c>
      <c r="N99" s="20">
        <v>21</v>
      </c>
      <c r="O99" s="20">
        <v>13</v>
      </c>
      <c r="P99" s="20">
        <v>37</v>
      </c>
      <c r="Q99" s="20">
        <v>17</v>
      </c>
      <c r="R99" s="20">
        <v>20</v>
      </c>
      <c r="S99" s="20">
        <v>34</v>
      </c>
      <c r="T99" s="20">
        <v>17</v>
      </c>
      <c r="U99" s="20">
        <v>17</v>
      </c>
      <c r="V99" s="20">
        <v>38</v>
      </c>
      <c r="W99" s="20">
        <v>21</v>
      </c>
      <c r="X99" s="20">
        <v>17</v>
      </c>
      <c r="Y99" s="20">
        <v>31</v>
      </c>
      <c r="Z99" s="20">
        <v>16</v>
      </c>
      <c r="AA99" s="20">
        <v>15</v>
      </c>
      <c r="AB99" s="20">
        <v>53</v>
      </c>
      <c r="AC99" s="20">
        <v>27</v>
      </c>
      <c r="AD99" s="20">
        <v>26</v>
      </c>
      <c r="AE99" s="20">
        <v>55</v>
      </c>
      <c r="AF99" s="20">
        <v>32</v>
      </c>
      <c r="AG99" s="20">
        <v>23</v>
      </c>
      <c r="AH99" s="20">
        <v>52</v>
      </c>
      <c r="AI99" s="20">
        <v>26</v>
      </c>
      <c r="AJ99" s="20">
        <v>26</v>
      </c>
      <c r="AK99" s="20">
        <v>37</v>
      </c>
      <c r="AL99" s="20">
        <v>17</v>
      </c>
      <c r="AM99" s="20">
        <v>20</v>
      </c>
      <c r="AN99" s="20">
        <v>38</v>
      </c>
      <c r="AO99" s="20">
        <v>14</v>
      </c>
      <c r="AP99" s="20">
        <v>24</v>
      </c>
      <c r="AQ99" s="20">
        <v>40</v>
      </c>
      <c r="AR99" s="20">
        <v>21</v>
      </c>
      <c r="AS99" s="20">
        <v>19</v>
      </c>
      <c r="AT99" s="20">
        <v>38</v>
      </c>
      <c r="AU99" s="20">
        <v>19</v>
      </c>
      <c r="AV99" s="20">
        <v>19</v>
      </c>
      <c r="AW99" s="20">
        <v>126</v>
      </c>
      <c r="AX99" s="20">
        <v>45</v>
      </c>
      <c r="AY99" s="20">
        <v>81</v>
      </c>
      <c r="AZ99" s="20">
        <v>103</v>
      </c>
      <c r="BA99" s="20">
        <v>415</v>
      </c>
      <c r="BB99" s="20">
        <v>164</v>
      </c>
      <c r="BC99" s="21">
        <v>0.15102639296187684</v>
      </c>
      <c r="BD99" s="21">
        <v>0.60850439882697949</v>
      </c>
      <c r="BE99" s="21">
        <v>0.2404692082111437</v>
      </c>
      <c r="BF99" s="22">
        <v>43.744868035190613</v>
      </c>
      <c r="BG99" s="17">
        <f t="shared" si="7"/>
        <v>29834</v>
      </c>
    </row>
    <row r="100" spans="1:59" x14ac:dyDescent="0.15">
      <c r="A100" s="178"/>
      <c r="B100" s="18" t="s">
        <v>117</v>
      </c>
      <c r="C100" s="19">
        <v>533</v>
      </c>
      <c r="D100" s="19">
        <v>1153</v>
      </c>
      <c r="E100" s="19">
        <v>557</v>
      </c>
      <c r="F100" s="19">
        <v>596</v>
      </c>
      <c r="G100" s="20">
        <v>82</v>
      </c>
      <c r="H100" s="20">
        <v>44</v>
      </c>
      <c r="I100" s="20">
        <v>38</v>
      </c>
      <c r="J100" s="20">
        <v>78</v>
      </c>
      <c r="K100" s="20">
        <v>32</v>
      </c>
      <c r="L100" s="20">
        <v>46</v>
      </c>
      <c r="M100" s="20">
        <v>62</v>
      </c>
      <c r="N100" s="20">
        <v>37</v>
      </c>
      <c r="O100" s="20">
        <v>25</v>
      </c>
      <c r="P100" s="20">
        <v>57</v>
      </c>
      <c r="Q100" s="20">
        <v>30</v>
      </c>
      <c r="R100" s="20">
        <v>27</v>
      </c>
      <c r="S100" s="20">
        <v>72</v>
      </c>
      <c r="T100" s="20">
        <v>44</v>
      </c>
      <c r="U100" s="20">
        <v>28</v>
      </c>
      <c r="V100" s="20">
        <v>47</v>
      </c>
      <c r="W100" s="20">
        <v>30</v>
      </c>
      <c r="X100" s="20">
        <v>17</v>
      </c>
      <c r="Y100" s="20">
        <v>71</v>
      </c>
      <c r="Z100" s="20">
        <v>34</v>
      </c>
      <c r="AA100" s="20">
        <v>37</v>
      </c>
      <c r="AB100" s="20">
        <v>100</v>
      </c>
      <c r="AC100" s="20">
        <v>43</v>
      </c>
      <c r="AD100" s="20">
        <v>57</v>
      </c>
      <c r="AE100" s="20">
        <v>111</v>
      </c>
      <c r="AF100" s="20">
        <v>53</v>
      </c>
      <c r="AG100" s="20">
        <v>58</v>
      </c>
      <c r="AH100" s="20">
        <v>80</v>
      </c>
      <c r="AI100" s="20">
        <v>41</v>
      </c>
      <c r="AJ100" s="20">
        <v>39</v>
      </c>
      <c r="AK100" s="20">
        <v>70</v>
      </c>
      <c r="AL100" s="20">
        <v>32</v>
      </c>
      <c r="AM100" s="20">
        <v>38</v>
      </c>
      <c r="AN100" s="20">
        <v>70</v>
      </c>
      <c r="AO100" s="20">
        <v>28</v>
      </c>
      <c r="AP100" s="20">
        <v>42</v>
      </c>
      <c r="AQ100" s="20">
        <v>50</v>
      </c>
      <c r="AR100" s="20">
        <v>30</v>
      </c>
      <c r="AS100" s="20">
        <v>20</v>
      </c>
      <c r="AT100" s="20">
        <v>59</v>
      </c>
      <c r="AU100" s="20">
        <v>24</v>
      </c>
      <c r="AV100" s="20">
        <v>35</v>
      </c>
      <c r="AW100" s="20">
        <v>144</v>
      </c>
      <c r="AX100" s="20">
        <v>55</v>
      </c>
      <c r="AY100" s="20">
        <v>89</v>
      </c>
      <c r="AZ100" s="20">
        <v>222</v>
      </c>
      <c r="BA100" s="20">
        <v>728</v>
      </c>
      <c r="BB100" s="20">
        <v>203</v>
      </c>
      <c r="BC100" s="21">
        <v>0.19254119687771032</v>
      </c>
      <c r="BD100" s="21">
        <v>0.63139635732870769</v>
      </c>
      <c r="BE100" s="21">
        <v>0.17606244579358196</v>
      </c>
      <c r="BF100" s="22">
        <v>39.59236773633998</v>
      </c>
      <c r="BG100" s="17">
        <f t="shared" si="7"/>
        <v>45650</v>
      </c>
    </row>
    <row r="101" spans="1:59" x14ac:dyDescent="0.15">
      <c r="A101" s="178"/>
      <c r="B101" s="18" t="s">
        <v>118</v>
      </c>
      <c r="C101" s="19">
        <v>482</v>
      </c>
      <c r="D101" s="19">
        <v>950</v>
      </c>
      <c r="E101" s="19">
        <v>481</v>
      </c>
      <c r="F101" s="19">
        <v>469</v>
      </c>
      <c r="G101" s="20">
        <v>53</v>
      </c>
      <c r="H101" s="20">
        <v>31</v>
      </c>
      <c r="I101" s="20">
        <v>22</v>
      </c>
      <c r="J101" s="20">
        <v>59</v>
      </c>
      <c r="K101" s="20">
        <v>34</v>
      </c>
      <c r="L101" s="20">
        <v>25</v>
      </c>
      <c r="M101" s="20">
        <v>47</v>
      </c>
      <c r="N101" s="20">
        <v>28</v>
      </c>
      <c r="O101" s="20">
        <v>19</v>
      </c>
      <c r="P101" s="20">
        <v>72</v>
      </c>
      <c r="Q101" s="20">
        <v>38</v>
      </c>
      <c r="R101" s="20">
        <v>34</v>
      </c>
      <c r="S101" s="20">
        <v>119</v>
      </c>
      <c r="T101" s="20">
        <v>62</v>
      </c>
      <c r="U101" s="20">
        <v>57</v>
      </c>
      <c r="V101" s="20">
        <v>46</v>
      </c>
      <c r="W101" s="20">
        <v>21</v>
      </c>
      <c r="X101" s="20">
        <v>25</v>
      </c>
      <c r="Y101" s="20">
        <v>68</v>
      </c>
      <c r="Z101" s="20">
        <v>40</v>
      </c>
      <c r="AA101" s="20">
        <v>28</v>
      </c>
      <c r="AB101" s="20">
        <v>67</v>
      </c>
      <c r="AC101" s="20">
        <v>29</v>
      </c>
      <c r="AD101" s="20">
        <v>38</v>
      </c>
      <c r="AE101" s="20">
        <v>82</v>
      </c>
      <c r="AF101" s="20">
        <v>43</v>
      </c>
      <c r="AG101" s="20">
        <v>39</v>
      </c>
      <c r="AH101" s="20">
        <v>69</v>
      </c>
      <c r="AI101" s="20">
        <v>30</v>
      </c>
      <c r="AJ101" s="20">
        <v>39</v>
      </c>
      <c r="AK101" s="20">
        <v>51</v>
      </c>
      <c r="AL101" s="20">
        <v>27</v>
      </c>
      <c r="AM101" s="20">
        <v>24</v>
      </c>
      <c r="AN101" s="20">
        <v>34</v>
      </c>
      <c r="AO101" s="20">
        <v>20</v>
      </c>
      <c r="AP101" s="20">
        <v>14</v>
      </c>
      <c r="AQ101" s="20">
        <v>35</v>
      </c>
      <c r="AR101" s="20">
        <v>15</v>
      </c>
      <c r="AS101" s="20">
        <v>20</v>
      </c>
      <c r="AT101" s="20">
        <v>49</v>
      </c>
      <c r="AU101" s="20">
        <v>22</v>
      </c>
      <c r="AV101" s="20">
        <v>27</v>
      </c>
      <c r="AW101" s="20">
        <v>99</v>
      </c>
      <c r="AX101" s="20">
        <v>41</v>
      </c>
      <c r="AY101" s="20">
        <v>58</v>
      </c>
      <c r="AZ101" s="20">
        <v>159</v>
      </c>
      <c r="BA101" s="20">
        <v>643</v>
      </c>
      <c r="BB101" s="20">
        <v>148</v>
      </c>
      <c r="BC101" s="21">
        <v>0.16736842105263158</v>
      </c>
      <c r="BD101" s="21">
        <v>0.67684210526315791</v>
      </c>
      <c r="BE101" s="21">
        <v>0.15578947368421053</v>
      </c>
      <c r="BF101" s="22">
        <v>37.087368421052631</v>
      </c>
      <c r="BG101" s="17">
        <f t="shared" si="7"/>
        <v>35233</v>
      </c>
    </row>
    <row r="102" spans="1:59" x14ac:dyDescent="0.15">
      <c r="A102" s="178"/>
      <c r="B102" s="18" t="s">
        <v>119</v>
      </c>
      <c r="C102" s="19">
        <v>583</v>
      </c>
      <c r="D102" s="19">
        <v>1063</v>
      </c>
      <c r="E102" s="19">
        <v>492</v>
      </c>
      <c r="F102" s="19">
        <v>571</v>
      </c>
      <c r="G102" s="20">
        <v>65</v>
      </c>
      <c r="H102" s="20">
        <v>29</v>
      </c>
      <c r="I102" s="20">
        <v>36</v>
      </c>
      <c r="J102" s="20">
        <v>60</v>
      </c>
      <c r="K102" s="20">
        <v>31</v>
      </c>
      <c r="L102" s="20">
        <v>29</v>
      </c>
      <c r="M102" s="20">
        <v>43</v>
      </c>
      <c r="N102" s="20">
        <v>24</v>
      </c>
      <c r="O102" s="20">
        <v>19</v>
      </c>
      <c r="P102" s="20">
        <v>63</v>
      </c>
      <c r="Q102" s="20">
        <v>19</v>
      </c>
      <c r="R102" s="20">
        <v>44</v>
      </c>
      <c r="S102" s="20">
        <v>166</v>
      </c>
      <c r="T102" s="20">
        <v>82</v>
      </c>
      <c r="U102" s="20">
        <v>84</v>
      </c>
      <c r="V102" s="20">
        <v>54</v>
      </c>
      <c r="W102" s="20">
        <v>22</v>
      </c>
      <c r="X102" s="20">
        <v>32</v>
      </c>
      <c r="Y102" s="20">
        <v>74</v>
      </c>
      <c r="Z102" s="20">
        <v>35</v>
      </c>
      <c r="AA102" s="20">
        <v>39</v>
      </c>
      <c r="AB102" s="20">
        <v>78</v>
      </c>
      <c r="AC102" s="20">
        <v>41</v>
      </c>
      <c r="AD102" s="20">
        <v>37</v>
      </c>
      <c r="AE102" s="20">
        <v>107</v>
      </c>
      <c r="AF102" s="20">
        <v>55</v>
      </c>
      <c r="AG102" s="20">
        <v>52</v>
      </c>
      <c r="AH102" s="20">
        <v>68</v>
      </c>
      <c r="AI102" s="20">
        <v>34</v>
      </c>
      <c r="AJ102" s="20">
        <v>34</v>
      </c>
      <c r="AK102" s="20">
        <v>49</v>
      </c>
      <c r="AL102" s="20">
        <v>20</v>
      </c>
      <c r="AM102" s="20">
        <v>29</v>
      </c>
      <c r="AN102" s="20">
        <v>51</v>
      </c>
      <c r="AO102" s="20">
        <v>19</v>
      </c>
      <c r="AP102" s="20">
        <v>32</v>
      </c>
      <c r="AQ102" s="20">
        <v>48</v>
      </c>
      <c r="AR102" s="20">
        <v>24</v>
      </c>
      <c r="AS102" s="20">
        <v>24</v>
      </c>
      <c r="AT102" s="20">
        <v>56</v>
      </c>
      <c r="AU102" s="20">
        <v>24</v>
      </c>
      <c r="AV102" s="20">
        <v>32</v>
      </c>
      <c r="AW102" s="20">
        <v>81</v>
      </c>
      <c r="AX102" s="20">
        <v>33</v>
      </c>
      <c r="AY102" s="20">
        <v>48</v>
      </c>
      <c r="AZ102" s="20">
        <v>168</v>
      </c>
      <c r="BA102" s="20">
        <v>758</v>
      </c>
      <c r="BB102" s="20">
        <v>137</v>
      </c>
      <c r="BC102" s="21">
        <v>0.15804327375352775</v>
      </c>
      <c r="BD102" s="21">
        <v>0.71307619943555978</v>
      </c>
      <c r="BE102" s="21">
        <v>0.1288805268109125</v>
      </c>
      <c r="BF102" s="22">
        <v>36.35747883349012</v>
      </c>
      <c r="BG102" s="17">
        <f t="shared" si="7"/>
        <v>38648</v>
      </c>
    </row>
    <row r="103" spans="1:59" x14ac:dyDescent="0.15">
      <c r="A103" s="178"/>
      <c r="B103" s="18" t="s">
        <v>120</v>
      </c>
      <c r="C103" s="19">
        <v>149</v>
      </c>
      <c r="D103" s="19">
        <v>341</v>
      </c>
      <c r="E103" s="19">
        <v>158</v>
      </c>
      <c r="F103" s="19">
        <v>183</v>
      </c>
      <c r="G103" s="20">
        <v>14</v>
      </c>
      <c r="H103" s="20">
        <v>11</v>
      </c>
      <c r="I103" s="20">
        <v>3</v>
      </c>
      <c r="J103" s="20">
        <v>15</v>
      </c>
      <c r="K103" s="20">
        <v>7</v>
      </c>
      <c r="L103" s="20">
        <v>8</v>
      </c>
      <c r="M103" s="20">
        <v>18</v>
      </c>
      <c r="N103" s="20">
        <v>7</v>
      </c>
      <c r="O103" s="20">
        <v>11</v>
      </c>
      <c r="P103" s="20">
        <v>26</v>
      </c>
      <c r="Q103" s="20">
        <v>12</v>
      </c>
      <c r="R103" s="20">
        <v>14</v>
      </c>
      <c r="S103" s="20">
        <v>22</v>
      </c>
      <c r="T103" s="20">
        <v>12</v>
      </c>
      <c r="U103" s="20">
        <v>10</v>
      </c>
      <c r="V103" s="20">
        <v>16</v>
      </c>
      <c r="W103" s="20">
        <v>7</v>
      </c>
      <c r="X103" s="20">
        <v>9</v>
      </c>
      <c r="Y103" s="20">
        <v>10</v>
      </c>
      <c r="Z103" s="20">
        <v>6</v>
      </c>
      <c r="AA103" s="20">
        <v>4</v>
      </c>
      <c r="AB103" s="20">
        <v>18</v>
      </c>
      <c r="AC103" s="20">
        <v>9</v>
      </c>
      <c r="AD103" s="20">
        <v>9</v>
      </c>
      <c r="AE103" s="20">
        <v>32</v>
      </c>
      <c r="AF103" s="20">
        <v>15</v>
      </c>
      <c r="AG103" s="20">
        <v>17</v>
      </c>
      <c r="AH103" s="20">
        <v>26</v>
      </c>
      <c r="AI103" s="20">
        <v>12</v>
      </c>
      <c r="AJ103" s="20">
        <v>14</v>
      </c>
      <c r="AK103" s="20">
        <v>24</v>
      </c>
      <c r="AL103" s="20">
        <v>10</v>
      </c>
      <c r="AM103" s="20">
        <v>14</v>
      </c>
      <c r="AN103" s="20">
        <v>15</v>
      </c>
      <c r="AO103" s="20">
        <v>7</v>
      </c>
      <c r="AP103" s="20">
        <v>8</v>
      </c>
      <c r="AQ103" s="20">
        <v>21</v>
      </c>
      <c r="AR103" s="20">
        <v>10</v>
      </c>
      <c r="AS103" s="20">
        <v>11</v>
      </c>
      <c r="AT103" s="20">
        <v>26</v>
      </c>
      <c r="AU103" s="20">
        <v>11</v>
      </c>
      <c r="AV103" s="20">
        <v>15</v>
      </c>
      <c r="AW103" s="20">
        <v>58</v>
      </c>
      <c r="AX103" s="20">
        <v>22</v>
      </c>
      <c r="AY103" s="20">
        <v>36</v>
      </c>
      <c r="AZ103" s="20">
        <v>47</v>
      </c>
      <c r="BA103" s="20">
        <v>210</v>
      </c>
      <c r="BB103" s="20">
        <v>84</v>
      </c>
      <c r="BC103" s="21">
        <v>0.1378299120234604</v>
      </c>
      <c r="BD103" s="21">
        <v>0.61583577712609971</v>
      </c>
      <c r="BE103" s="21">
        <v>0.24633431085043989</v>
      </c>
      <c r="BF103" s="22">
        <v>44.375366568914956</v>
      </c>
      <c r="BG103" s="17">
        <f t="shared" si="7"/>
        <v>15132</v>
      </c>
    </row>
    <row r="104" spans="1:59" x14ac:dyDescent="0.15">
      <c r="A104" s="178"/>
      <c r="B104" s="18" t="s">
        <v>121</v>
      </c>
      <c r="C104" s="19">
        <v>374</v>
      </c>
      <c r="D104" s="19">
        <v>619</v>
      </c>
      <c r="E104" s="19">
        <v>288</v>
      </c>
      <c r="F104" s="19">
        <v>331</v>
      </c>
      <c r="G104" s="20">
        <v>11</v>
      </c>
      <c r="H104" s="20">
        <v>4</v>
      </c>
      <c r="I104" s="20">
        <v>7</v>
      </c>
      <c r="J104" s="20">
        <v>28</v>
      </c>
      <c r="K104" s="20">
        <v>15</v>
      </c>
      <c r="L104" s="20">
        <v>13</v>
      </c>
      <c r="M104" s="20">
        <v>20</v>
      </c>
      <c r="N104" s="20">
        <v>8</v>
      </c>
      <c r="O104" s="20">
        <v>12</v>
      </c>
      <c r="P104" s="20">
        <v>36</v>
      </c>
      <c r="Q104" s="20">
        <v>17</v>
      </c>
      <c r="R104" s="20">
        <v>19</v>
      </c>
      <c r="S104" s="20">
        <v>48</v>
      </c>
      <c r="T104" s="20">
        <v>26</v>
      </c>
      <c r="U104" s="20">
        <v>22</v>
      </c>
      <c r="V104" s="20">
        <v>22</v>
      </c>
      <c r="W104" s="20">
        <v>13</v>
      </c>
      <c r="X104" s="20">
        <v>9</v>
      </c>
      <c r="Y104" s="20">
        <v>30</v>
      </c>
      <c r="Z104" s="20">
        <v>14</v>
      </c>
      <c r="AA104" s="20">
        <v>16</v>
      </c>
      <c r="AB104" s="20">
        <v>28</v>
      </c>
      <c r="AC104" s="20">
        <v>15</v>
      </c>
      <c r="AD104" s="20">
        <v>13</v>
      </c>
      <c r="AE104" s="20">
        <v>38</v>
      </c>
      <c r="AF104" s="20">
        <v>21</v>
      </c>
      <c r="AG104" s="20">
        <v>17</v>
      </c>
      <c r="AH104" s="20">
        <v>41</v>
      </c>
      <c r="AI104" s="20">
        <v>17</v>
      </c>
      <c r="AJ104" s="20">
        <v>24</v>
      </c>
      <c r="AK104" s="20">
        <v>52</v>
      </c>
      <c r="AL104" s="20">
        <v>28</v>
      </c>
      <c r="AM104" s="20">
        <v>24</v>
      </c>
      <c r="AN104" s="20">
        <v>41</v>
      </c>
      <c r="AO104" s="20">
        <v>16</v>
      </c>
      <c r="AP104" s="20">
        <v>25</v>
      </c>
      <c r="AQ104" s="20">
        <v>42</v>
      </c>
      <c r="AR104" s="20">
        <v>16</v>
      </c>
      <c r="AS104" s="20">
        <v>26</v>
      </c>
      <c r="AT104" s="20">
        <v>63</v>
      </c>
      <c r="AU104" s="20">
        <v>28</v>
      </c>
      <c r="AV104" s="20">
        <v>35</v>
      </c>
      <c r="AW104" s="20">
        <v>119</v>
      </c>
      <c r="AX104" s="20">
        <v>50</v>
      </c>
      <c r="AY104" s="20">
        <v>69</v>
      </c>
      <c r="AZ104" s="20">
        <v>59</v>
      </c>
      <c r="BA104" s="20">
        <v>378</v>
      </c>
      <c r="BB104" s="20">
        <v>182</v>
      </c>
      <c r="BC104" s="21">
        <v>9.5315024232633286E-2</v>
      </c>
      <c r="BD104" s="21">
        <v>0.61066235864297258</v>
      </c>
      <c r="BE104" s="21">
        <v>0.2940226171243942</v>
      </c>
      <c r="BF104" s="22">
        <v>47.344103392568663</v>
      </c>
      <c r="BG104" s="17">
        <f t="shared" si="7"/>
        <v>29306.000000000004</v>
      </c>
    </row>
    <row r="105" spans="1:59" ht="13.5" customHeight="1" x14ac:dyDescent="0.15">
      <c r="A105" s="178"/>
      <c r="B105" s="18" t="s">
        <v>122</v>
      </c>
      <c r="C105" s="19">
        <v>268</v>
      </c>
      <c r="D105" s="19">
        <v>566</v>
      </c>
      <c r="E105" s="19">
        <v>263</v>
      </c>
      <c r="F105" s="19">
        <v>303</v>
      </c>
      <c r="G105" s="20">
        <v>39</v>
      </c>
      <c r="H105" s="20">
        <v>22</v>
      </c>
      <c r="I105" s="20">
        <v>17</v>
      </c>
      <c r="J105" s="20">
        <v>23</v>
      </c>
      <c r="K105" s="20">
        <v>11</v>
      </c>
      <c r="L105" s="20">
        <v>12</v>
      </c>
      <c r="M105" s="20">
        <v>23</v>
      </c>
      <c r="N105" s="20">
        <v>12</v>
      </c>
      <c r="O105" s="20">
        <v>11</v>
      </c>
      <c r="P105" s="20">
        <v>35</v>
      </c>
      <c r="Q105" s="20">
        <v>23</v>
      </c>
      <c r="R105" s="20">
        <v>12</v>
      </c>
      <c r="S105" s="20">
        <v>37</v>
      </c>
      <c r="T105" s="20">
        <v>18</v>
      </c>
      <c r="U105" s="20">
        <v>19</v>
      </c>
      <c r="V105" s="20">
        <v>35</v>
      </c>
      <c r="W105" s="20">
        <v>17</v>
      </c>
      <c r="X105" s="20">
        <v>18</v>
      </c>
      <c r="Y105" s="20">
        <v>39</v>
      </c>
      <c r="Z105" s="20">
        <v>18</v>
      </c>
      <c r="AA105" s="20">
        <v>21</v>
      </c>
      <c r="AB105" s="20">
        <v>52</v>
      </c>
      <c r="AC105" s="20">
        <v>27</v>
      </c>
      <c r="AD105" s="20">
        <v>25</v>
      </c>
      <c r="AE105" s="20">
        <v>45</v>
      </c>
      <c r="AF105" s="20">
        <v>18</v>
      </c>
      <c r="AG105" s="20">
        <v>27</v>
      </c>
      <c r="AH105" s="20">
        <v>30</v>
      </c>
      <c r="AI105" s="20">
        <v>11</v>
      </c>
      <c r="AJ105" s="20">
        <v>19</v>
      </c>
      <c r="AK105" s="20">
        <v>33</v>
      </c>
      <c r="AL105" s="20">
        <v>14</v>
      </c>
      <c r="AM105" s="20">
        <v>19</v>
      </c>
      <c r="AN105" s="20">
        <v>31</v>
      </c>
      <c r="AO105" s="20">
        <v>11</v>
      </c>
      <c r="AP105" s="20">
        <v>20</v>
      </c>
      <c r="AQ105" s="20">
        <v>27</v>
      </c>
      <c r="AR105" s="20">
        <v>16</v>
      </c>
      <c r="AS105" s="20">
        <v>11</v>
      </c>
      <c r="AT105" s="20">
        <v>33</v>
      </c>
      <c r="AU105" s="20">
        <v>14</v>
      </c>
      <c r="AV105" s="20">
        <v>19</v>
      </c>
      <c r="AW105" s="20">
        <v>84</v>
      </c>
      <c r="AX105" s="20">
        <v>31</v>
      </c>
      <c r="AY105" s="20">
        <v>53</v>
      </c>
      <c r="AZ105" s="20">
        <v>85</v>
      </c>
      <c r="BA105" s="20">
        <v>364</v>
      </c>
      <c r="BB105" s="20">
        <v>117</v>
      </c>
      <c r="BC105" s="21">
        <v>0.15017667844522969</v>
      </c>
      <c r="BD105" s="21">
        <v>0.64310954063604242</v>
      </c>
      <c r="BE105" s="21">
        <v>0.20671378091872791</v>
      </c>
      <c r="BF105" s="22">
        <v>41.404593639575971</v>
      </c>
      <c r="BG105" s="17">
        <f t="shared" si="7"/>
        <v>23435</v>
      </c>
    </row>
    <row r="106" spans="1:59" x14ac:dyDescent="0.15">
      <c r="A106" s="178"/>
      <c r="B106" s="18" t="s">
        <v>123</v>
      </c>
      <c r="C106" s="19">
        <v>271</v>
      </c>
      <c r="D106" s="19">
        <v>537</v>
      </c>
      <c r="E106" s="19">
        <v>237</v>
      </c>
      <c r="F106" s="19">
        <v>300</v>
      </c>
      <c r="G106" s="20">
        <v>7</v>
      </c>
      <c r="H106" s="20">
        <v>4</v>
      </c>
      <c r="I106" s="20">
        <v>3</v>
      </c>
      <c r="J106" s="20">
        <v>16</v>
      </c>
      <c r="K106" s="20">
        <v>9</v>
      </c>
      <c r="L106" s="20">
        <v>7</v>
      </c>
      <c r="M106" s="20">
        <v>28</v>
      </c>
      <c r="N106" s="20">
        <v>12</v>
      </c>
      <c r="O106" s="20">
        <v>16</v>
      </c>
      <c r="P106" s="20">
        <v>31</v>
      </c>
      <c r="Q106" s="20">
        <v>14</v>
      </c>
      <c r="R106" s="20">
        <v>17</v>
      </c>
      <c r="S106" s="20">
        <v>23</v>
      </c>
      <c r="T106" s="20">
        <v>11</v>
      </c>
      <c r="U106" s="20">
        <v>12</v>
      </c>
      <c r="V106" s="20">
        <v>39</v>
      </c>
      <c r="W106" s="20">
        <v>21</v>
      </c>
      <c r="X106" s="20">
        <v>18</v>
      </c>
      <c r="Y106" s="20">
        <v>25</v>
      </c>
      <c r="Z106" s="20">
        <v>12</v>
      </c>
      <c r="AA106" s="20">
        <v>13</v>
      </c>
      <c r="AB106" s="20">
        <v>26</v>
      </c>
      <c r="AC106" s="20">
        <v>14</v>
      </c>
      <c r="AD106" s="20">
        <v>12</v>
      </c>
      <c r="AE106" s="20">
        <v>33</v>
      </c>
      <c r="AF106" s="20">
        <v>10</v>
      </c>
      <c r="AG106" s="20">
        <v>23</v>
      </c>
      <c r="AH106" s="20">
        <v>33</v>
      </c>
      <c r="AI106" s="20">
        <v>12</v>
      </c>
      <c r="AJ106" s="20">
        <v>21</v>
      </c>
      <c r="AK106" s="20">
        <v>37</v>
      </c>
      <c r="AL106" s="20">
        <v>16</v>
      </c>
      <c r="AM106" s="20">
        <v>21</v>
      </c>
      <c r="AN106" s="20">
        <v>39</v>
      </c>
      <c r="AO106" s="20">
        <v>19</v>
      </c>
      <c r="AP106" s="20">
        <v>20</v>
      </c>
      <c r="AQ106" s="20">
        <v>32</v>
      </c>
      <c r="AR106" s="20">
        <v>10</v>
      </c>
      <c r="AS106" s="20">
        <v>22</v>
      </c>
      <c r="AT106" s="20">
        <v>50</v>
      </c>
      <c r="AU106" s="20">
        <v>26</v>
      </c>
      <c r="AV106" s="20">
        <v>24</v>
      </c>
      <c r="AW106" s="20">
        <v>118</v>
      </c>
      <c r="AX106" s="20">
        <v>47</v>
      </c>
      <c r="AY106" s="20">
        <v>71</v>
      </c>
      <c r="AZ106" s="20">
        <v>51</v>
      </c>
      <c r="BA106" s="20">
        <v>318</v>
      </c>
      <c r="BB106" s="20">
        <v>168</v>
      </c>
      <c r="BC106" s="21">
        <v>9.4972067039106142E-2</v>
      </c>
      <c r="BD106" s="21">
        <v>0.59217877094972071</v>
      </c>
      <c r="BE106" s="21">
        <v>0.31284916201117319</v>
      </c>
      <c r="BF106" s="22">
        <v>48.54562383612663</v>
      </c>
      <c r="BG106" s="17">
        <f t="shared" si="7"/>
        <v>26069</v>
      </c>
    </row>
    <row r="107" spans="1:59" x14ac:dyDescent="0.15">
      <c r="A107" s="178"/>
      <c r="B107" s="18" t="s">
        <v>124</v>
      </c>
      <c r="C107" s="19">
        <v>285</v>
      </c>
      <c r="D107" s="19">
        <v>615</v>
      </c>
      <c r="E107" s="19">
        <v>286</v>
      </c>
      <c r="F107" s="19">
        <v>329</v>
      </c>
      <c r="G107" s="20">
        <v>11</v>
      </c>
      <c r="H107" s="20">
        <v>8</v>
      </c>
      <c r="I107" s="20">
        <v>3</v>
      </c>
      <c r="J107" s="20">
        <v>22</v>
      </c>
      <c r="K107" s="20">
        <v>11</v>
      </c>
      <c r="L107" s="20">
        <v>11</v>
      </c>
      <c r="M107" s="20">
        <v>36</v>
      </c>
      <c r="N107" s="20">
        <v>20</v>
      </c>
      <c r="O107" s="20">
        <v>16</v>
      </c>
      <c r="P107" s="20">
        <v>41</v>
      </c>
      <c r="Q107" s="20">
        <v>22</v>
      </c>
      <c r="R107" s="20">
        <v>19</v>
      </c>
      <c r="S107" s="20">
        <v>32</v>
      </c>
      <c r="T107" s="20">
        <v>18</v>
      </c>
      <c r="U107" s="20">
        <v>14</v>
      </c>
      <c r="V107" s="20">
        <v>32</v>
      </c>
      <c r="W107" s="20">
        <v>10</v>
      </c>
      <c r="X107" s="20">
        <v>22</v>
      </c>
      <c r="Y107" s="20">
        <v>19</v>
      </c>
      <c r="Z107" s="20">
        <v>9</v>
      </c>
      <c r="AA107" s="20">
        <v>10</v>
      </c>
      <c r="AB107" s="20">
        <v>31</v>
      </c>
      <c r="AC107" s="20">
        <v>11</v>
      </c>
      <c r="AD107" s="20">
        <v>20</v>
      </c>
      <c r="AE107" s="20">
        <v>50</v>
      </c>
      <c r="AF107" s="20">
        <v>24</v>
      </c>
      <c r="AG107" s="20">
        <v>26</v>
      </c>
      <c r="AH107" s="20">
        <v>59</v>
      </c>
      <c r="AI107" s="20">
        <v>25</v>
      </c>
      <c r="AJ107" s="20">
        <v>34</v>
      </c>
      <c r="AK107" s="20">
        <v>34</v>
      </c>
      <c r="AL107" s="20">
        <v>17</v>
      </c>
      <c r="AM107" s="20">
        <v>17</v>
      </c>
      <c r="AN107" s="20">
        <v>38</v>
      </c>
      <c r="AO107" s="20">
        <v>16</v>
      </c>
      <c r="AP107" s="20">
        <v>22</v>
      </c>
      <c r="AQ107" s="20">
        <v>32</v>
      </c>
      <c r="AR107" s="20">
        <v>17</v>
      </c>
      <c r="AS107" s="20">
        <v>15</v>
      </c>
      <c r="AT107" s="20">
        <v>51</v>
      </c>
      <c r="AU107" s="20">
        <v>25</v>
      </c>
      <c r="AV107" s="20">
        <v>26</v>
      </c>
      <c r="AW107" s="20">
        <v>127</v>
      </c>
      <c r="AX107" s="20">
        <v>53</v>
      </c>
      <c r="AY107" s="20">
        <v>74</v>
      </c>
      <c r="AZ107" s="20">
        <v>69</v>
      </c>
      <c r="BA107" s="20">
        <v>368</v>
      </c>
      <c r="BB107" s="20">
        <v>178</v>
      </c>
      <c r="BC107" s="21">
        <v>0.11219512195121951</v>
      </c>
      <c r="BD107" s="21">
        <v>0.59837398373983741</v>
      </c>
      <c r="BE107" s="21">
        <v>0.28943089430894309</v>
      </c>
      <c r="BF107" s="22">
        <v>46.96910569105691</v>
      </c>
      <c r="BG107" s="17">
        <f t="shared" si="7"/>
        <v>28886</v>
      </c>
    </row>
    <row r="108" spans="1:59" x14ac:dyDescent="0.15">
      <c r="A108" s="178"/>
      <c r="B108" s="18" t="s">
        <v>125</v>
      </c>
      <c r="C108" s="19">
        <v>247</v>
      </c>
      <c r="D108" s="19">
        <v>538</v>
      </c>
      <c r="E108" s="19">
        <v>239</v>
      </c>
      <c r="F108" s="19">
        <v>299</v>
      </c>
      <c r="G108" s="20">
        <v>21</v>
      </c>
      <c r="H108" s="20">
        <v>11</v>
      </c>
      <c r="I108" s="20">
        <v>10</v>
      </c>
      <c r="J108" s="20">
        <v>45</v>
      </c>
      <c r="K108" s="20">
        <v>16</v>
      </c>
      <c r="L108" s="20">
        <v>29</v>
      </c>
      <c r="M108" s="20">
        <v>42</v>
      </c>
      <c r="N108" s="20">
        <v>21</v>
      </c>
      <c r="O108" s="20">
        <v>21</v>
      </c>
      <c r="P108" s="20">
        <v>36</v>
      </c>
      <c r="Q108" s="20">
        <v>19</v>
      </c>
      <c r="R108" s="20">
        <v>17</v>
      </c>
      <c r="S108" s="20">
        <v>25</v>
      </c>
      <c r="T108" s="20">
        <v>12</v>
      </c>
      <c r="U108" s="20">
        <v>13</v>
      </c>
      <c r="V108" s="20">
        <v>22</v>
      </c>
      <c r="W108" s="20">
        <v>6</v>
      </c>
      <c r="X108" s="20">
        <v>16</v>
      </c>
      <c r="Y108" s="20">
        <v>24</v>
      </c>
      <c r="Z108" s="20">
        <v>8</v>
      </c>
      <c r="AA108" s="20">
        <v>16</v>
      </c>
      <c r="AB108" s="20">
        <v>58</v>
      </c>
      <c r="AC108" s="20">
        <v>28</v>
      </c>
      <c r="AD108" s="20">
        <v>30</v>
      </c>
      <c r="AE108" s="20">
        <v>51</v>
      </c>
      <c r="AF108" s="20">
        <v>22</v>
      </c>
      <c r="AG108" s="20">
        <v>29</v>
      </c>
      <c r="AH108" s="20">
        <v>46</v>
      </c>
      <c r="AI108" s="20">
        <v>23</v>
      </c>
      <c r="AJ108" s="20">
        <v>23</v>
      </c>
      <c r="AK108" s="20">
        <v>25</v>
      </c>
      <c r="AL108" s="20">
        <v>12</v>
      </c>
      <c r="AM108" s="20">
        <v>13</v>
      </c>
      <c r="AN108" s="20">
        <v>15</v>
      </c>
      <c r="AO108" s="20">
        <v>9</v>
      </c>
      <c r="AP108" s="20">
        <v>6</v>
      </c>
      <c r="AQ108" s="20">
        <v>15</v>
      </c>
      <c r="AR108" s="20">
        <v>5</v>
      </c>
      <c r="AS108" s="20">
        <v>10</v>
      </c>
      <c r="AT108" s="20">
        <v>34</v>
      </c>
      <c r="AU108" s="20">
        <v>14</v>
      </c>
      <c r="AV108" s="20">
        <v>20</v>
      </c>
      <c r="AW108" s="20">
        <v>79</v>
      </c>
      <c r="AX108" s="20">
        <v>33</v>
      </c>
      <c r="AY108" s="20">
        <v>46</v>
      </c>
      <c r="AZ108" s="20">
        <v>108</v>
      </c>
      <c r="BA108" s="20">
        <v>317</v>
      </c>
      <c r="BB108" s="20">
        <v>113</v>
      </c>
      <c r="BC108" s="21">
        <v>0.20074349442379183</v>
      </c>
      <c r="BD108" s="21">
        <v>0.58921933085501854</v>
      </c>
      <c r="BE108" s="21">
        <v>0.2100371747211896</v>
      </c>
      <c r="BF108" s="22">
        <v>39.895910780669148</v>
      </c>
      <c r="BG108" s="17">
        <f t="shared" si="7"/>
        <v>21464</v>
      </c>
    </row>
    <row r="109" spans="1:59" x14ac:dyDescent="0.15">
      <c r="A109" s="178"/>
      <c r="B109" s="18" t="s">
        <v>126</v>
      </c>
      <c r="C109" s="19">
        <v>321</v>
      </c>
      <c r="D109" s="19">
        <v>618</v>
      </c>
      <c r="E109" s="19">
        <v>277</v>
      </c>
      <c r="F109" s="19">
        <v>341</v>
      </c>
      <c r="G109" s="20">
        <v>18</v>
      </c>
      <c r="H109" s="20">
        <v>10</v>
      </c>
      <c r="I109" s="20">
        <v>8</v>
      </c>
      <c r="J109" s="20">
        <v>24</v>
      </c>
      <c r="K109" s="20">
        <v>12</v>
      </c>
      <c r="L109" s="20">
        <v>12</v>
      </c>
      <c r="M109" s="20">
        <v>32</v>
      </c>
      <c r="N109" s="20">
        <v>19</v>
      </c>
      <c r="O109" s="20">
        <v>13</v>
      </c>
      <c r="P109" s="20">
        <v>36</v>
      </c>
      <c r="Q109" s="20">
        <v>16</v>
      </c>
      <c r="R109" s="20">
        <v>20</v>
      </c>
      <c r="S109" s="20">
        <v>36</v>
      </c>
      <c r="T109" s="20">
        <v>12</v>
      </c>
      <c r="U109" s="20">
        <v>24</v>
      </c>
      <c r="V109" s="20">
        <v>35</v>
      </c>
      <c r="W109" s="20">
        <v>17</v>
      </c>
      <c r="X109" s="20">
        <v>18</v>
      </c>
      <c r="Y109" s="20">
        <v>36</v>
      </c>
      <c r="Z109" s="20">
        <v>15</v>
      </c>
      <c r="AA109" s="20">
        <v>21</v>
      </c>
      <c r="AB109" s="20">
        <v>31</v>
      </c>
      <c r="AC109" s="20">
        <v>16</v>
      </c>
      <c r="AD109" s="20">
        <v>15</v>
      </c>
      <c r="AE109" s="20">
        <v>54</v>
      </c>
      <c r="AF109" s="20">
        <v>21</v>
      </c>
      <c r="AG109" s="20">
        <v>33</v>
      </c>
      <c r="AH109" s="20">
        <v>49</v>
      </c>
      <c r="AI109" s="20">
        <v>24</v>
      </c>
      <c r="AJ109" s="20">
        <v>25</v>
      </c>
      <c r="AK109" s="20">
        <v>34</v>
      </c>
      <c r="AL109" s="20">
        <v>15</v>
      </c>
      <c r="AM109" s="20">
        <v>19</v>
      </c>
      <c r="AN109" s="20">
        <v>33</v>
      </c>
      <c r="AO109" s="20">
        <v>15</v>
      </c>
      <c r="AP109" s="20">
        <v>18</v>
      </c>
      <c r="AQ109" s="20">
        <v>33</v>
      </c>
      <c r="AR109" s="20">
        <v>17</v>
      </c>
      <c r="AS109" s="20">
        <v>16</v>
      </c>
      <c r="AT109" s="20">
        <v>48</v>
      </c>
      <c r="AU109" s="20">
        <v>24</v>
      </c>
      <c r="AV109" s="20">
        <v>24</v>
      </c>
      <c r="AW109" s="20">
        <v>119</v>
      </c>
      <c r="AX109" s="20">
        <v>44</v>
      </c>
      <c r="AY109" s="20">
        <v>75</v>
      </c>
      <c r="AZ109" s="20">
        <v>74</v>
      </c>
      <c r="BA109" s="20">
        <v>377</v>
      </c>
      <c r="BB109" s="20">
        <v>167</v>
      </c>
      <c r="BC109" s="21">
        <v>0.11974110032362459</v>
      </c>
      <c r="BD109" s="21">
        <v>0.61003236245954695</v>
      </c>
      <c r="BE109" s="21">
        <v>0.27022653721682849</v>
      </c>
      <c r="BF109" s="22">
        <v>45.564724919093848</v>
      </c>
      <c r="BG109" s="17">
        <f t="shared" si="7"/>
        <v>28158.999999999996</v>
      </c>
    </row>
    <row r="110" spans="1:59" x14ac:dyDescent="0.15">
      <c r="A110" s="178"/>
      <c r="B110" s="18" t="s">
        <v>127</v>
      </c>
      <c r="C110" s="19">
        <v>283</v>
      </c>
      <c r="D110" s="19">
        <v>552</v>
      </c>
      <c r="E110" s="19">
        <v>269</v>
      </c>
      <c r="F110" s="19">
        <v>283</v>
      </c>
      <c r="G110" s="20">
        <v>26</v>
      </c>
      <c r="H110" s="20">
        <v>17</v>
      </c>
      <c r="I110" s="20">
        <v>9</v>
      </c>
      <c r="J110" s="20">
        <v>24</v>
      </c>
      <c r="K110" s="20">
        <v>16</v>
      </c>
      <c r="L110" s="20">
        <v>8</v>
      </c>
      <c r="M110" s="20">
        <v>27</v>
      </c>
      <c r="N110" s="20">
        <v>11</v>
      </c>
      <c r="O110" s="20">
        <v>16</v>
      </c>
      <c r="P110" s="20">
        <v>22</v>
      </c>
      <c r="Q110" s="20">
        <v>9</v>
      </c>
      <c r="R110" s="20">
        <v>13</v>
      </c>
      <c r="S110" s="20">
        <v>23</v>
      </c>
      <c r="T110" s="20">
        <v>10</v>
      </c>
      <c r="U110" s="20">
        <v>13</v>
      </c>
      <c r="V110" s="20">
        <v>25</v>
      </c>
      <c r="W110" s="20">
        <v>13</v>
      </c>
      <c r="X110" s="20">
        <v>12</v>
      </c>
      <c r="Y110" s="20">
        <v>38</v>
      </c>
      <c r="Z110" s="20">
        <v>21</v>
      </c>
      <c r="AA110" s="20">
        <v>17</v>
      </c>
      <c r="AB110" s="20">
        <v>35</v>
      </c>
      <c r="AC110" s="20">
        <v>19</v>
      </c>
      <c r="AD110" s="20">
        <v>16</v>
      </c>
      <c r="AE110" s="20">
        <v>37</v>
      </c>
      <c r="AF110" s="20">
        <v>17</v>
      </c>
      <c r="AG110" s="20">
        <v>20</v>
      </c>
      <c r="AH110" s="20">
        <v>37</v>
      </c>
      <c r="AI110" s="20">
        <v>17</v>
      </c>
      <c r="AJ110" s="20">
        <v>20</v>
      </c>
      <c r="AK110" s="20">
        <v>29</v>
      </c>
      <c r="AL110" s="20">
        <v>16</v>
      </c>
      <c r="AM110" s="20">
        <v>13</v>
      </c>
      <c r="AN110" s="20">
        <v>44</v>
      </c>
      <c r="AO110" s="20">
        <v>22</v>
      </c>
      <c r="AP110" s="20">
        <v>22</v>
      </c>
      <c r="AQ110" s="20">
        <v>35</v>
      </c>
      <c r="AR110" s="20">
        <v>20</v>
      </c>
      <c r="AS110" s="20">
        <v>15</v>
      </c>
      <c r="AT110" s="20">
        <v>43</v>
      </c>
      <c r="AU110" s="20">
        <v>18</v>
      </c>
      <c r="AV110" s="20">
        <v>25</v>
      </c>
      <c r="AW110" s="20">
        <v>107</v>
      </c>
      <c r="AX110" s="20">
        <v>43</v>
      </c>
      <c r="AY110" s="20">
        <v>64</v>
      </c>
      <c r="AZ110" s="20">
        <v>77</v>
      </c>
      <c r="BA110" s="20">
        <v>325</v>
      </c>
      <c r="BB110" s="20">
        <v>150</v>
      </c>
      <c r="BC110" s="21">
        <v>0.13949275362318841</v>
      </c>
      <c r="BD110" s="21">
        <v>0.58876811594202894</v>
      </c>
      <c r="BE110" s="21">
        <v>0.27173913043478259</v>
      </c>
      <c r="BF110" s="22">
        <v>46.048913043478258</v>
      </c>
      <c r="BG110" s="17">
        <f t="shared" si="7"/>
        <v>25419</v>
      </c>
    </row>
    <row r="111" spans="1:59" ht="13.5" customHeight="1" thickBot="1" x14ac:dyDescent="0.2">
      <c r="A111" s="178"/>
      <c r="B111" s="50" t="s">
        <v>128</v>
      </c>
      <c r="C111" s="24">
        <v>440</v>
      </c>
      <c r="D111" s="24">
        <v>840</v>
      </c>
      <c r="E111" s="24">
        <v>382</v>
      </c>
      <c r="F111" s="24">
        <v>458</v>
      </c>
      <c r="G111" s="25">
        <v>28</v>
      </c>
      <c r="H111" s="25">
        <v>13</v>
      </c>
      <c r="I111" s="25">
        <v>15</v>
      </c>
      <c r="J111" s="25">
        <v>30</v>
      </c>
      <c r="K111" s="25">
        <v>13</v>
      </c>
      <c r="L111" s="25">
        <v>17</v>
      </c>
      <c r="M111" s="25">
        <v>39</v>
      </c>
      <c r="N111" s="25">
        <v>19</v>
      </c>
      <c r="O111" s="25">
        <v>20</v>
      </c>
      <c r="P111" s="25">
        <v>44</v>
      </c>
      <c r="Q111" s="25">
        <v>21</v>
      </c>
      <c r="R111" s="25">
        <v>23</v>
      </c>
      <c r="S111" s="25">
        <v>41</v>
      </c>
      <c r="T111" s="25">
        <v>23</v>
      </c>
      <c r="U111" s="25">
        <v>18</v>
      </c>
      <c r="V111" s="25">
        <v>36</v>
      </c>
      <c r="W111" s="25">
        <v>14</v>
      </c>
      <c r="X111" s="25">
        <v>22</v>
      </c>
      <c r="Y111" s="25">
        <v>46</v>
      </c>
      <c r="Z111" s="25">
        <v>22</v>
      </c>
      <c r="AA111" s="25">
        <v>24</v>
      </c>
      <c r="AB111" s="25">
        <v>52</v>
      </c>
      <c r="AC111" s="25">
        <v>25</v>
      </c>
      <c r="AD111" s="25">
        <v>27</v>
      </c>
      <c r="AE111" s="25">
        <v>58</v>
      </c>
      <c r="AF111" s="25">
        <v>27</v>
      </c>
      <c r="AG111" s="25">
        <v>31</v>
      </c>
      <c r="AH111" s="25">
        <v>77</v>
      </c>
      <c r="AI111" s="25">
        <v>36</v>
      </c>
      <c r="AJ111" s="25">
        <v>41</v>
      </c>
      <c r="AK111" s="25">
        <v>56</v>
      </c>
      <c r="AL111" s="25">
        <v>31</v>
      </c>
      <c r="AM111" s="25">
        <v>25</v>
      </c>
      <c r="AN111" s="25">
        <v>43</v>
      </c>
      <c r="AO111" s="25">
        <v>17</v>
      </c>
      <c r="AP111" s="25">
        <v>26</v>
      </c>
      <c r="AQ111" s="25">
        <v>37</v>
      </c>
      <c r="AR111" s="25">
        <v>16</v>
      </c>
      <c r="AS111" s="25">
        <v>21</v>
      </c>
      <c r="AT111" s="25">
        <v>74</v>
      </c>
      <c r="AU111" s="25">
        <v>35</v>
      </c>
      <c r="AV111" s="25">
        <v>39</v>
      </c>
      <c r="AW111" s="25">
        <v>179</v>
      </c>
      <c r="AX111" s="25">
        <v>70</v>
      </c>
      <c r="AY111" s="25">
        <v>109</v>
      </c>
      <c r="AZ111" s="25">
        <v>97</v>
      </c>
      <c r="BA111" s="25">
        <v>490</v>
      </c>
      <c r="BB111" s="25">
        <v>253</v>
      </c>
      <c r="BC111" s="26">
        <v>0.11547619047619048</v>
      </c>
      <c r="BD111" s="26">
        <v>0.58333333333333337</v>
      </c>
      <c r="BE111" s="26">
        <v>0.30119047619047618</v>
      </c>
      <c r="BF111" s="27">
        <v>47.010714285714286</v>
      </c>
      <c r="BG111" s="17">
        <f t="shared" si="7"/>
        <v>39489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5494</v>
      </c>
      <c r="D113" s="39">
        <v>10682</v>
      </c>
      <c r="E113" s="39">
        <v>5008</v>
      </c>
      <c r="F113" s="39">
        <v>5674</v>
      </c>
      <c r="G113" s="39">
        <v>458</v>
      </c>
      <c r="H113" s="39">
        <v>244</v>
      </c>
      <c r="I113" s="39">
        <v>214</v>
      </c>
      <c r="J113" s="39">
        <v>517</v>
      </c>
      <c r="K113" s="39">
        <v>261</v>
      </c>
      <c r="L113" s="39">
        <v>256</v>
      </c>
      <c r="M113" s="39">
        <v>507</v>
      </c>
      <c r="N113" s="39">
        <v>273</v>
      </c>
      <c r="O113" s="39">
        <v>234</v>
      </c>
      <c r="P113" s="39">
        <v>643</v>
      </c>
      <c r="Q113" s="39">
        <v>303</v>
      </c>
      <c r="R113" s="39">
        <v>340</v>
      </c>
      <c r="S113" s="39">
        <v>987</v>
      </c>
      <c r="T113" s="39">
        <v>488</v>
      </c>
      <c r="U113" s="39">
        <v>499</v>
      </c>
      <c r="V113" s="39">
        <v>521</v>
      </c>
      <c r="W113" s="39">
        <v>240</v>
      </c>
      <c r="X113" s="39">
        <v>281</v>
      </c>
      <c r="Y113" s="39">
        <v>595</v>
      </c>
      <c r="Z113" s="39">
        <v>298</v>
      </c>
      <c r="AA113" s="39">
        <v>297</v>
      </c>
      <c r="AB113" s="39">
        <v>716</v>
      </c>
      <c r="AC113" s="39">
        <v>353</v>
      </c>
      <c r="AD113" s="39">
        <v>363</v>
      </c>
      <c r="AE113" s="39">
        <v>851</v>
      </c>
      <c r="AF113" s="39">
        <v>405</v>
      </c>
      <c r="AG113" s="39">
        <v>446</v>
      </c>
      <c r="AH113" s="39">
        <v>765</v>
      </c>
      <c r="AI113" s="39">
        <v>348</v>
      </c>
      <c r="AJ113" s="39">
        <v>417</v>
      </c>
      <c r="AK113" s="39">
        <v>625</v>
      </c>
      <c r="AL113" s="39">
        <v>301</v>
      </c>
      <c r="AM113" s="39">
        <v>324</v>
      </c>
      <c r="AN113" s="39">
        <v>596</v>
      </c>
      <c r="AO113" s="39">
        <v>260</v>
      </c>
      <c r="AP113" s="39">
        <v>336</v>
      </c>
      <c r="AQ113" s="39">
        <v>534</v>
      </c>
      <c r="AR113" s="39">
        <v>260</v>
      </c>
      <c r="AS113" s="39">
        <v>274</v>
      </c>
      <c r="AT113" s="39">
        <v>715</v>
      </c>
      <c r="AU113" s="39">
        <v>324</v>
      </c>
      <c r="AV113" s="39">
        <v>391</v>
      </c>
      <c r="AW113" s="39">
        <v>1652</v>
      </c>
      <c r="AX113" s="39">
        <v>650</v>
      </c>
      <c r="AY113" s="39">
        <v>1002</v>
      </c>
      <c r="AZ113" s="39">
        <v>1482</v>
      </c>
      <c r="BA113" s="39">
        <v>6833</v>
      </c>
      <c r="BB113" s="39">
        <v>2367</v>
      </c>
      <c r="BC113" s="41">
        <v>0.13873806403295263</v>
      </c>
      <c r="BD113" s="41">
        <v>0.63967421831117766</v>
      </c>
      <c r="BE113" s="41">
        <v>0.22158771765586968</v>
      </c>
      <c r="BF113" s="42">
        <v>42.329526305935218</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238</v>
      </c>
      <c r="B115" s="33" t="s">
        <v>131</v>
      </c>
      <c r="C115" s="34">
        <v>305</v>
      </c>
      <c r="D115" s="34">
        <v>630</v>
      </c>
      <c r="E115" s="34">
        <v>282</v>
      </c>
      <c r="F115" s="34">
        <v>348</v>
      </c>
      <c r="G115" s="35">
        <v>24</v>
      </c>
      <c r="H115" s="35">
        <v>10</v>
      </c>
      <c r="I115" s="35">
        <v>14</v>
      </c>
      <c r="J115" s="35">
        <v>21</v>
      </c>
      <c r="K115" s="35">
        <v>11</v>
      </c>
      <c r="L115" s="35">
        <v>10</v>
      </c>
      <c r="M115" s="35">
        <v>14</v>
      </c>
      <c r="N115" s="35">
        <v>8</v>
      </c>
      <c r="O115" s="35">
        <v>6</v>
      </c>
      <c r="P115" s="35">
        <v>23</v>
      </c>
      <c r="Q115" s="35">
        <v>10</v>
      </c>
      <c r="R115" s="35">
        <v>13</v>
      </c>
      <c r="S115" s="35">
        <v>28</v>
      </c>
      <c r="T115" s="35">
        <v>15</v>
      </c>
      <c r="U115" s="35">
        <v>13</v>
      </c>
      <c r="V115" s="35">
        <v>28</v>
      </c>
      <c r="W115" s="35">
        <v>14</v>
      </c>
      <c r="X115" s="35">
        <v>14</v>
      </c>
      <c r="Y115" s="35">
        <v>48</v>
      </c>
      <c r="Z115" s="35">
        <v>21</v>
      </c>
      <c r="AA115" s="35">
        <v>27</v>
      </c>
      <c r="AB115" s="35">
        <v>37</v>
      </c>
      <c r="AC115" s="35">
        <v>25</v>
      </c>
      <c r="AD115" s="35">
        <v>12</v>
      </c>
      <c r="AE115" s="35">
        <v>33</v>
      </c>
      <c r="AF115" s="35">
        <v>18</v>
      </c>
      <c r="AG115" s="35">
        <v>15</v>
      </c>
      <c r="AH115" s="35">
        <v>36</v>
      </c>
      <c r="AI115" s="35">
        <v>14</v>
      </c>
      <c r="AJ115" s="35">
        <v>22</v>
      </c>
      <c r="AK115" s="35">
        <v>30</v>
      </c>
      <c r="AL115" s="35">
        <v>15</v>
      </c>
      <c r="AM115" s="35">
        <v>15</v>
      </c>
      <c r="AN115" s="35">
        <v>42</v>
      </c>
      <c r="AO115" s="35">
        <v>15</v>
      </c>
      <c r="AP115" s="35">
        <v>27</v>
      </c>
      <c r="AQ115" s="35">
        <v>53</v>
      </c>
      <c r="AR115" s="35">
        <v>27</v>
      </c>
      <c r="AS115" s="35">
        <v>26</v>
      </c>
      <c r="AT115" s="35">
        <v>55</v>
      </c>
      <c r="AU115" s="35">
        <v>20</v>
      </c>
      <c r="AV115" s="35">
        <v>35</v>
      </c>
      <c r="AW115" s="35">
        <v>158</v>
      </c>
      <c r="AX115" s="35">
        <v>59</v>
      </c>
      <c r="AY115" s="35">
        <v>99</v>
      </c>
      <c r="AZ115" s="35">
        <v>59</v>
      </c>
      <c r="BA115" s="35">
        <v>358</v>
      </c>
      <c r="BB115" s="35">
        <v>213</v>
      </c>
      <c r="BC115" s="36">
        <v>9.3650793650793651E-2</v>
      </c>
      <c r="BD115" s="36">
        <v>0.56825396825396823</v>
      </c>
      <c r="BE115" s="36">
        <v>0.33809523809523812</v>
      </c>
      <c r="BF115" s="37">
        <v>50.18730158730159</v>
      </c>
      <c r="BG115" s="17">
        <f t="shared" ref="BG115:BG120" si="8">BF115*D115</f>
        <v>31618</v>
      </c>
    </row>
    <row r="116" spans="1:59" x14ac:dyDescent="0.15">
      <c r="A116" s="178"/>
      <c r="B116" s="18" t="s">
        <v>132</v>
      </c>
      <c r="C116" s="19">
        <v>408</v>
      </c>
      <c r="D116" s="19">
        <v>769</v>
      </c>
      <c r="E116" s="19">
        <v>356</v>
      </c>
      <c r="F116" s="19">
        <v>413</v>
      </c>
      <c r="G116" s="20">
        <v>28</v>
      </c>
      <c r="H116" s="20">
        <v>16</v>
      </c>
      <c r="I116" s="20">
        <v>12</v>
      </c>
      <c r="J116" s="20">
        <v>22</v>
      </c>
      <c r="K116" s="20">
        <v>10</v>
      </c>
      <c r="L116" s="20">
        <v>12</v>
      </c>
      <c r="M116" s="20">
        <v>24</v>
      </c>
      <c r="N116" s="20">
        <v>11</v>
      </c>
      <c r="O116" s="20">
        <v>13</v>
      </c>
      <c r="P116" s="20">
        <v>33</v>
      </c>
      <c r="Q116" s="20">
        <v>20</v>
      </c>
      <c r="R116" s="20">
        <v>13</v>
      </c>
      <c r="S116" s="20">
        <v>50</v>
      </c>
      <c r="T116" s="20">
        <v>24</v>
      </c>
      <c r="U116" s="20">
        <v>26</v>
      </c>
      <c r="V116" s="20">
        <v>28</v>
      </c>
      <c r="W116" s="20">
        <v>13</v>
      </c>
      <c r="X116" s="20">
        <v>15</v>
      </c>
      <c r="Y116" s="20">
        <v>41</v>
      </c>
      <c r="Z116" s="20">
        <v>16</v>
      </c>
      <c r="AA116" s="20">
        <v>25</v>
      </c>
      <c r="AB116" s="20">
        <v>40</v>
      </c>
      <c r="AC116" s="20">
        <v>22</v>
      </c>
      <c r="AD116" s="20">
        <v>18</v>
      </c>
      <c r="AE116" s="20">
        <v>49</v>
      </c>
      <c r="AF116" s="20">
        <v>24</v>
      </c>
      <c r="AG116" s="20">
        <v>25</v>
      </c>
      <c r="AH116" s="20">
        <v>23</v>
      </c>
      <c r="AI116" s="20">
        <v>11</v>
      </c>
      <c r="AJ116" s="20">
        <v>12</v>
      </c>
      <c r="AK116" s="20">
        <v>41</v>
      </c>
      <c r="AL116" s="20">
        <v>20</v>
      </c>
      <c r="AM116" s="20">
        <v>21</v>
      </c>
      <c r="AN116" s="20">
        <v>57</v>
      </c>
      <c r="AO116" s="20">
        <v>29</v>
      </c>
      <c r="AP116" s="20">
        <v>28</v>
      </c>
      <c r="AQ116" s="20">
        <v>54</v>
      </c>
      <c r="AR116" s="20">
        <v>23</v>
      </c>
      <c r="AS116" s="20">
        <v>31</v>
      </c>
      <c r="AT116" s="20">
        <v>86</v>
      </c>
      <c r="AU116" s="20">
        <v>47</v>
      </c>
      <c r="AV116" s="20">
        <v>39</v>
      </c>
      <c r="AW116" s="20">
        <v>193</v>
      </c>
      <c r="AX116" s="20">
        <v>70</v>
      </c>
      <c r="AY116" s="20">
        <v>123</v>
      </c>
      <c r="AZ116" s="20">
        <v>74</v>
      </c>
      <c r="BA116" s="20">
        <v>416</v>
      </c>
      <c r="BB116" s="20">
        <v>279</v>
      </c>
      <c r="BC116" s="21">
        <v>9.6228868660598182E-2</v>
      </c>
      <c r="BD116" s="21">
        <v>0.54096228868660601</v>
      </c>
      <c r="BE116" s="21">
        <v>0.36280884265279584</v>
      </c>
      <c r="BF116" s="22">
        <v>50.32119635890767</v>
      </c>
      <c r="BG116" s="17">
        <f t="shared" si="8"/>
        <v>38697</v>
      </c>
    </row>
    <row r="117" spans="1:59" x14ac:dyDescent="0.15">
      <c r="A117" s="178"/>
      <c r="B117" s="18" t="s">
        <v>133</v>
      </c>
      <c r="C117" s="19">
        <v>893</v>
      </c>
      <c r="D117" s="19">
        <v>1687</v>
      </c>
      <c r="E117" s="19">
        <v>752</v>
      </c>
      <c r="F117" s="19">
        <v>935</v>
      </c>
      <c r="G117" s="20">
        <v>75</v>
      </c>
      <c r="H117" s="20">
        <v>39</v>
      </c>
      <c r="I117" s="20">
        <v>36</v>
      </c>
      <c r="J117" s="20">
        <v>67</v>
      </c>
      <c r="K117" s="20">
        <v>30</v>
      </c>
      <c r="L117" s="20">
        <v>37</v>
      </c>
      <c r="M117" s="20">
        <v>43</v>
      </c>
      <c r="N117" s="20">
        <v>23</v>
      </c>
      <c r="O117" s="20">
        <v>20</v>
      </c>
      <c r="P117" s="20">
        <v>70</v>
      </c>
      <c r="Q117" s="20">
        <v>24</v>
      </c>
      <c r="R117" s="20">
        <v>46</v>
      </c>
      <c r="S117" s="20">
        <v>100</v>
      </c>
      <c r="T117" s="20">
        <v>46</v>
      </c>
      <c r="U117" s="20">
        <v>54</v>
      </c>
      <c r="V117" s="20">
        <v>90</v>
      </c>
      <c r="W117" s="20">
        <v>39</v>
      </c>
      <c r="X117" s="20">
        <v>51</v>
      </c>
      <c r="Y117" s="20">
        <v>99</v>
      </c>
      <c r="Z117" s="20">
        <v>53</v>
      </c>
      <c r="AA117" s="20">
        <v>46</v>
      </c>
      <c r="AB117" s="20">
        <v>105</v>
      </c>
      <c r="AC117" s="20">
        <v>42</v>
      </c>
      <c r="AD117" s="20">
        <v>63</v>
      </c>
      <c r="AE117" s="20">
        <v>114</v>
      </c>
      <c r="AF117" s="20">
        <v>54</v>
      </c>
      <c r="AG117" s="20">
        <v>60</v>
      </c>
      <c r="AH117" s="20">
        <v>94</v>
      </c>
      <c r="AI117" s="20">
        <v>44</v>
      </c>
      <c r="AJ117" s="20">
        <v>50</v>
      </c>
      <c r="AK117" s="20">
        <v>87</v>
      </c>
      <c r="AL117" s="20">
        <v>40</v>
      </c>
      <c r="AM117" s="20">
        <v>47</v>
      </c>
      <c r="AN117" s="20">
        <v>91</v>
      </c>
      <c r="AO117" s="20">
        <v>40</v>
      </c>
      <c r="AP117" s="20">
        <v>51</v>
      </c>
      <c r="AQ117" s="20">
        <v>94</v>
      </c>
      <c r="AR117" s="20">
        <v>43</v>
      </c>
      <c r="AS117" s="20">
        <v>51</v>
      </c>
      <c r="AT117" s="20">
        <v>157</v>
      </c>
      <c r="AU117" s="20">
        <v>70</v>
      </c>
      <c r="AV117" s="20">
        <v>87</v>
      </c>
      <c r="AW117" s="20">
        <v>401</v>
      </c>
      <c r="AX117" s="20">
        <v>165</v>
      </c>
      <c r="AY117" s="20">
        <v>236</v>
      </c>
      <c r="AZ117" s="20">
        <v>185</v>
      </c>
      <c r="BA117" s="20">
        <v>944</v>
      </c>
      <c r="BB117" s="20">
        <v>558</v>
      </c>
      <c r="BC117" s="21">
        <v>0.10966212211025489</v>
      </c>
      <c r="BD117" s="21">
        <v>0.55957320687611145</v>
      </c>
      <c r="BE117" s="21">
        <v>0.33076467101363366</v>
      </c>
      <c r="BF117" s="22">
        <v>47.748666271487849</v>
      </c>
      <c r="BG117" s="17">
        <f t="shared" si="8"/>
        <v>80552</v>
      </c>
    </row>
    <row r="118" spans="1:59" x14ac:dyDescent="0.15">
      <c r="A118" s="178"/>
      <c r="B118" s="18" t="s">
        <v>134</v>
      </c>
      <c r="C118" s="19">
        <v>310</v>
      </c>
      <c r="D118" s="19">
        <v>638</v>
      </c>
      <c r="E118" s="19">
        <v>294</v>
      </c>
      <c r="F118" s="19">
        <v>344</v>
      </c>
      <c r="G118" s="20">
        <v>19</v>
      </c>
      <c r="H118" s="20">
        <v>7</v>
      </c>
      <c r="I118" s="20">
        <v>12</v>
      </c>
      <c r="J118" s="20">
        <v>22</v>
      </c>
      <c r="K118" s="20">
        <v>10</v>
      </c>
      <c r="L118" s="20">
        <v>12</v>
      </c>
      <c r="M118" s="20">
        <v>22</v>
      </c>
      <c r="N118" s="20">
        <v>13</v>
      </c>
      <c r="O118" s="20">
        <v>9</v>
      </c>
      <c r="P118" s="20">
        <v>27</v>
      </c>
      <c r="Q118" s="20">
        <v>13</v>
      </c>
      <c r="R118" s="20">
        <v>14</v>
      </c>
      <c r="S118" s="20">
        <v>29</v>
      </c>
      <c r="T118" s="20">
        <v>19</v>
      </c>
      <c r="U118" s="20">
        <v>10</v>
      </c>
      <c r="V118" s="20">
        <v>37</v>
      </c>
      <c r="W118" s="20">
        <v>15</v>
      </c>
      <c r="X118" s="20">
        <v>22</v>
      </c>
      <c r="Y118" s="20">
        <v>41</v>
      </c>
      <c r="Z118" s="20">
        <v>20</v>
      </c>
      <c r="AA118" s="20">
        <v>21</v>
      </c>
      <c r="AB118" s="20">
        <v>44</v>
      </c>
      <c r="AC118" s="20">
        <v>22</v>
      </c>
      <c r="AD118" s="20">
        <v>22</v>
      </c>
      <c r="AE118" s="20">
        <v>49</v>
      </c>
      <c r="AF118" s="20">
        <v>20</v>
      </c>
      <c r="AG118" s="20">
        <v>29</v>
      </c>
      <c r="AH118" s="20">
        <v>35</v>
      </c>
      <c r="AI118" s="20">
        <v>18</v>
      </c>
      <c r="AJ118" s="20">
        <v>17</v>
      </c>
      <c r="AK118" s="20">
        <v>53</v>
      </c>
      <c r="AL118" s="20">
        <v>25</v>
      </c>
      <c r="AM118" s="20">
        <v>28</v>
      </c>
      <c r="AN118" s="20">
        <v>34</v>
      </c>
      <c r="AO118" s="20">
        <v>14</v>
      </c>
      <c r="AP118" s="20">
        <v>20</v>
      </c>
      <c r="AQ118" s="20">
        <v>42</v>
      </c>
      <c r="AR118" s="20">
        <v>22</v>
      </c>
      <c r="AS118" s="20">
        <v>20</v>
      </c>
      <c r="AT118" s="20">
        <v>62</v>
      </c>
      <c r="AU118" s="20">
        <v>27</v>
      </c>
      <c r="AV118" s="20">
        <v>35</v>
      </c>
      <c r="AW118" s="20">
        <v>122</v>
      </c>
      <c r="AX118" s="20">
        <v>49</v>
      </c>
      <c r="AY118" s="20">
        <v>73</v>
      </c>
      <c r="AZ118" s="20">
        <v>63</v>
      </c>
      <c r="BA118" s="20">
        <v>391</v>
      </c>
      <c r="BB118" s="20">
        <v>184</v>
      </c>
      <c r="BC118" s="21">
        <v>9.8746081504702196E-2</v>
      </c>
      <c r="BD118" s="21">
        <v>0.61285266457680254</v>
      </c>
      <c r="BE118" s="21">
        <v>0.2884012539184953</v>
      </c>
      <c r="BF118" s="22">
        <v>47.302507836990593</v>
      </c>
      <c r="BG118" s="17">
        <f t="shared" si="8"/>
        <v>30178.999999999996</v>
      </c>
    </row>
    <row r="119" spans="1:59" x14ac:dyDescent="0.15">
      <c r="A119" s="178"/>
      <c r="B119" s="18" t="s">
        <v>135</v>
      </c>
      <c r="C119" s="19">
        <v>576</v>
      </c>
      <c r="D119" s="19">
        <v>918</v>
      </c>
      <c r="E119" s="19">
        <v>483</v>
      </c>
      <c r="F119" s="19">
        <v>435</v>
      </c>
      <c r="G119" s="20">
        <v>40</v>
      </c>
      <c r="H119" s="20">
        <v>20</v>
      </c>
      <c r="I119" s="20">
        <v>20</v>
      </c>
      <c r="J119" s="20">
        <v>33</v>
      </c>
      <c r="K119" s="20">
        <v>17</v>
      </c>
      <c r="L119" s="20">
        <v>16</v>
      </c>
      <c r="M119" s="20">
        <v>18</v>
      </c>
      <c r="N119" s="20">
        <v>7</v>
      </c>
      <c r="O119" s="20">
        <v>11</v>
      </c>
      <c r="P119" s="20">
        <v>28</v>
      </c>
      <c r="Q119" s="20">
        <v>18</v>
      </c>
      <c r="R119" s="20">
        <v>10</v>
      </c>
      <c r="S119" s="20">
        <v>134</v>
      </c>
      <c r="T119" s="20">
        <v>84</v>
      </c>
      <c r="U119" s="20">
        <v>50</v>
      </c>
      <c r="V119" s="20">
        <v>80</v>
      </c>
      <c r="W119" s="20">
        <v>46</v>
      </c>
      <c r="X119" s="20">
        <v>34</v>
      </c>
      <c r="Y119" s="20">
        <v>69</v>
      </c>
      <c r="Z119" s="20">
        <v>36</v>
      </c>
      <c r="AA119" s="20">
        <v>33</v>
      </c>
      <c r="AB119" s="20">
        <v>51</v>
      </c>
      <c r="AC119" s="20">
        <v>23</v>
      </c>
      <c r="AD119" s="20">
        <v>28</v>
      </c>
      <c r="AE119" s="20">
        <v>49</v>
      </c>
      <c r="AF119" s="20">
        <v>27</v>
      </c>
      <c r="AG119" s="20">
        <v>22</v>
      </c>
      <c r="AH119" s="20">
        <v>47</v>
      </c>
      <c r="AI119" s="20">
        <v>25</v>
      </c>
      <c r="AJ119" s="20">
        <v>22</v>
      </c>
      <c r="AK119" s="20">
        <v>42</v>
      </c>
      <c r="AL119" s="20">
        <v>24</v>
      </c>
      <c r="AM119" s="20">
        <v>18</v>
      </c>
      <c r="AN119" s="20">
        <v>43</v>
      </c>
      <c r="AO119" s="20">
        <v>29</v>
      </c>
      <c r="AP119" s="20">
        <v>14</v>
      </c>
      <c r="AQ119" s="20">
        <v>53</v>
      </c>
      <c r="AR119" s="20">
        <v>30</v>
      </c>
      <c r="AS119" s="20">
        <v>23</v>
      </c>
      <c r="AT119" s="20">
        <v>61</v>
      </c>
      <c r="AU119" s="20">
        <v>30</v>
      </c>
      <c r="AV119" s="20">
        <v>31</v>
      </c>
      <c r="AW119" s="20">
        <v>170</v>
      </c>
      <c r="AX119" s="20">
        <v>67</v>
      </c>
      <c r="AY119" s="20">
        <v>103</v>
      </c>
      <c r="AZ119" s="20">
        <v>91</v>
      </c>
      <c r="BA119" s="20">
        <v>596</v>
      </c>
      <c r="BB119" s="20">
        <v>231</v>
      </c>
      <c r="BC119" s="21">
        <v>9.9128540305010893E-2</v>
      </c>
      <c r="BD119" s="21">
        <v>0.64923747276688448</v>
      </c>
      <c r="BE119" s="21">
        <v>0.25163398692810457</v>
      </c>
      <c r="BF119" s="22">
        <v>43.459694989106751</v>
      </c>
      <c r="BG119" s="17">
        <f t="shared" si="8"/>
        <v>39896</v>
      </c>
    </row>
    <row r="120" spans="1:59" ht="15" customHeight="1" thickBot="1" x14ac:dyDescent="0.2">
      <c r="A120" s="178"/>
      <c r="B120" s="23" t="s">
        <v>136</v>
      </c>
      <c r="C120" s="24">
        <v>376</v>
      </c>
      <c r="D120" s="24">
        <v>755</v>
      </c>
      <c r="E120" s="24">
        <v>338</v>
      </c>
      <c r="F120" s="24">
        <v>417</v>
      </c>
      <c r="G120" s="25">
        <v>18</v>
      </c>
      <c r="H120" s="25">
        <v>9</v>
      </c>
      <c r="I120" s="25">
        <v>9</v>
      </c>
      <c r="J120" s="25">
        <v>26</v>
      </c>
      <c r="K120" s="25">
        <v>7</v>
      </c>
      <c r="L120" s="25">
        <v>19</v>
      </c>
      <c r="M120" s="25">
        <v>30</v>
      </c>
      <c r="N120" s="25">
        <v>15</v>
      </c>
      <c r="O120" s="25">
        <v>15</v>
      </c>
      <c r="P120" s="25">
        <v>37</v>
      </c>
      <c r="Q120" s="25">
        <v>20</v>
      </c>
      <c r="R120" s="25">
        <v>17</v>
      </c>
      <c r="S120" s="25">
        <v>66</v>
      </c>
      <c r="T120" s="25">
        <v>37</v>
      </c>
      <c r="U120" s="25">
        <v>29</v>
      </c>
      <c r="V120" s="25">
        <v>41</v>
      </c>
      <c r="W120" s="25">
        <v>21</v>
      </c>
      <c r="X120" s="25">
        <v>20</v>
      </c>
      <c r="Y120" s="25">
        <v>29</v>
      </c>
      <c r="Z120" s="25">
        <v>14</v>
      </c>
      <c r="AA120" s="25">
        <v>15</v>
      </c>
      <c r="AB120" s="25">
        <v>40</v>
      </c>
      <c r="AC120" s="25">
        <v>17</v>
      </c>
      <c r="AD120" s="25">
        <v>23</v>
      </c>
      <c r="AE120" s="25">
        <v>43</v>
      </c>
      <c r="AF120" s="25">
        <v>16</v>
      </c>
      <c r="AG120" s="25">
        <v>27</v>
      </c>
      <c r="AH120" s="25">
        <v>32</v>
      </c>
      <c r="AI120" s="25">
        <v>16</v>
      </c>
      <c r="AJ120" s="25">
        <v>16</v>
      </c>
      <c r="AK120" s="25">
        <v>51</v>
      </c>
      <c r="AL120" s="25">
        <v>20</v>
      </c>
      <c r="AM120" s="25">
        <v>31</v>
      </c>
      <c r="AN120" s="25">
        <v>50</v>
      </c>
      <c r="AO120" s="25">
        <v>22</v>
      </c>
      <c r="AP120" s="25">
        <v>28</v>
      </c>
      <c r="AQ120" s="25">
        <v>41</v>
      </c>
      <c r="AR120" s="25">
        <v>22</v>
      </c>
      <c r="AS120" s="25">
        <v>19</v>
      </c>
      <c r="AT120" s="25">
        <v>49</v>
      </c>
      <c r="AU120" s="25">
        <v>21</v>
      </c>
      <c r="AV120" s="25">
        <v>28</v>
      </c>
      <c r="AW120" s="25">
        <v>202</v>
      </c>
      <c r="AX120" s="25">
        <v>81</v>
      </c>
      <c r="AY120" s="25">
        <v>121</v>
      </c>
      <c r="AZ120" s="25">
        <v>74</v>
      </c>
      <c r="BA120" s="25">
        <v>430</v>
      </c>
      <c r="BB120" s="25">
        <v>251</v>
      </c>
      <c r="BC120" s="26">
        <v>9.8013245033112581E-2</v>
      </c>
      <c r="BD120" s="26">
        <v>0.56953642384105962</v>
      </c>
      <c r="BE120" s="26">
        <v>0.33245033112582784</v>
      </c>
      <c r="BF120" s="27">
        <v>49.070198675496691</v>
      </c>
      <c r="BG120" s="17">
        <f t="shared" si="8"/>
        <v>37048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2868</v>
      </c>
      <c r="D122" s="39">
        <v>5397</v>
      </c>
      <c r="E122" s="39">
        <v>2505</v>
      </c>
      <c r="F122" s="39">
        <v>2892</v>
      </c>
      <c r="G122" s="39">
        <v>204</v>
      </c>
      <c r="H122" s="39">
        <v>101</v>
      </c>
      <c r="I122" s="39">
        <v>103</v>
      </c>
      <c r="J122" s="39">
        <v>191</v>
      </c>
      <c r="K122" s="39">
        <v>85</v>
      </c>
      <c r="L122" s="39">
        <v>106</v>
      </c>
      <c r="M122" s="39">
        <v>151</v>
      </c>
      <c r="N122" s="39">
        <v>77</v>
      </c>
      <c r="O122" s="39">
        <v>74</v>
      </c>
      <c r="P122" s="39">
        <v>218</v>
      </c>
      <c r="Q122" s="39">
        <v>105</v>
      </c>
      <c r="R122" s="39">
        <v>113</v>
      </c>
      <c r="S122" s="39">
        <v>407</v>
      </c>
      <c r="T122" s="39">
        <v>225</v>
      </c>
      <c r="U122" s="39">
        <v>182</v>
      </c>
      <c r="V122" s="39">
        <v>304</v>
      </c>
      <c r="W122" s="39">
        <v>148</v>
      </c>
      <c r="X122" s="39">
        <v>156</v>
      </c>
      <c r="Y122" s="39">
        <v>327</v>
      </c>
      <c r="Z122" s="39">
        <v>160</v>
      </c>
      <c r="AA122" s="39">
        <v>167</v>
      </c>
      <c r="AB122" s="39">
        <v>317</v>
      </c>
      <c r="AC122" s="39">
        <v>151</v>
      </c>
      <c r="AD122" s="39">
        <v>166</v>
      </c>
      <c r="AE122" s="39">
        <v>337</v>
      </c>
      <c r="AF122" s="39">
        <v>159</v>
      </c>
      <c r="AG122" s="39">
        <v>178</v>
      </c>
      <c r="AH122" s="39">
        <v>267</v>
      </c>
      <c r="AI122" s="39">
        <v>128</v>
      </c>
      <c r="AJ122" s="39">
        <v>139</v>
      </c>
      <c r="AK122" s="39">
        <v>304</v>
      </c>
      <c r="AL122" s="39">
        <v>144</v>
      </c>
      <c r="AM122" s="39">
        <v>160</v>
      </c>
      <c r="AN122" s="39">
        <v>317</v>
      </c>
      <c r="AO122" s="39">
        <v>149</v>
      </c>
      <c r="AP122" s="39">
        <v>168</v>
      </c>
      <c r="AQ122" s="39">
        <v>337</v>
      </c>
      <c r="AR122" s="39">
        <v>167</v>
      </c>
      <c r="AS122" s="39">
        <v>170</v>
      </c>
      <c r="AT122" s="39">
        <v>470</v>
      </c>
      <c r="AU122" s="39">
        <v>215</v>
      </c>
      <c r="AV122" s="39">
        <v>255</v>
      </c>
      <c r="AW122" s="39">
        <v>1246</v>
      </c>
      <c r="AX122" s="39">
        <v>491</v>
      </c>
      <c r="AY122" s="39">
        <v>755</v>
      </c>
      <c r="AZ122" s="39">
        <v>546</v>
      </c>
      <c r="BA122" s="39">
        <v>3135</v>
      </c>
      <c r="BB122" s="39">
        <v>1716</v>
      </c>
      <c r="BC122" s="41">
        <v>0.10116731517509728</v>
      </c>
      <c r="BD122" s="41">
        <v>0.58087826570316847</v>
      </c>
      <c r="BE122" s="41">
        <v>0.31795441912173428</v>
      </c>
      <c r="BF122" s="42">
        <v>47.80248286084862</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654</v>
      </c>
      <c r="D124" s="13">
        <v>1328</v>
      </c>
      <c r="E124" s="13">
        <v>592</v>
      </c>
      <c r="F124" s="13">
        <v>736</v>
      </c>
      <c r="G124" s="14">
        <v>44</v>
      </c>
      <c r="H124" s="14">
        <v>24</v>
      </c>
      <c r="I124" s="14">
        <v>20</v>
      </c>
      <c r="J124" s="14">
        <v>48</v>
      </c>
      <c r="K124" s="14">
        <v>22</v>
      </c>
      <c r="L124" s="14">
        <v>26</v>
      </c>
      <c r="M124" s="14">
        <v>59</v>
      </c>
      <c r="N124" s="14">
        <v>29</v>
      </c>
      <c r="O124" s="14">
        <v>30</v>
      </c>
      <c r="P124" s="14">
        <v>47</v>
      </c>
      <c r="Q124" s="14">
        <v>25</v>
      </c>
      <c r="R124" s="14">
        <v>22</v>
      </c>
      <c r="S124" s="14">
        <v>48</v>
      </c>
      <c r="T124" s="14">
        <v>22</v>
      </c>
      <c r="U124" s="14">
        <v>26</v>
      </c>
      <c r="V124" s="14">
        <v>48</v>
      </c>
      <c r="W124" s="14">
        <v>23</v>
      </c>
      <c r="X124" s="14">
        <v>25</v>
      </c>
      <c r="Y124" s="14">
        <v>56</v>
      </c>
      <c r="Z124" s="14">
        <v>28</v>
      </c>
      <c r="AA124" s="14">
        <v>28</v>
      </c>
      <c r="AB124" s="14">
        <v>62</v>
      </c>
      <c r="AC124" s="14">
        <v>33</v>
      </c>
      <c r="AD124" s="14">
        <v>29</v>
      </c>
      <c r="AE124" s="14">
        <v>87</v>
      </c>
      <c r="AF124" s="14">
        <v>46</v>
      </c>
      <c r="AG124" s="14">
        <v>41</v>
      </c>
      <c r="AH124" s="14">
        <v>69</v>
      </c>
      <c r="AI124" s="14">
        <v>29</v>
      </c>
      <c r="AJ124" s="14">
        <v>40</v>
      </c>
      <c r="AK124" s="14">
        <v>73</v>
      </c>
      <c r="AL124" s="14">
        <v>34</v>
      </c>
      <c r="AM124" s="14">
        <v>39</v>
      </c>
      <c r="AN124" s="14">
        <v>77</v>
      </c>
      <c r="AO124" s="14">
        <v>33</v>
      </c>
      <c r="AP124" s="14">
        <v>44</v>
      </c>
      <c r="AQ124" s="14">
        <v>96</v>
      </c>
      <c r="AR124" s="14">
        <v>43</v>
      </c>
      <c r="AS124" s="14">
        <v>53</v>
      </c>
      <c r="AT124" s="14">
        <v>141</v>
      </c>
      <c r="AU124" s="14">
        <v>57</v>
      </c>
      <c r="AV124" s="14">
        <v>84</v>
      </c>
      <c r="AW124" s="14">
        <v>373</v>
      </c>
      <c r="AX124" s="14">
        <v>144</v>
      </c>
      <c r="AY124" s="14">
        <v>229</v>
      </c>
      <c r="AZ124" s="14">
        <v>151</v>
      </c>
      <c r="BA124" s="14">
        <v>663</v>
      </c>
      <c r="BB124" s="14">
        <v>514</v>
      </c>
      <c r="BC124" s="15">
        <v>0.11370481927710843</v>
      </c>
      <c r="BD124" s="15">
        <v>0.49924698795180722</v>
      </c>
      <c r="BE124" s="15">
        <v>0.38704819277108432</v>
      </c>
      <c r="BF124" s="16">
        <v>51.601656626506021</v>
      </c>
      <c r="BG124" s="17">
        <f t="shared" ref="BG124:BG132" si="9">BF124*D124</f>
        <v>68527</v>
      </c>
    </row>
    <row r="125" spans="1:59" ht="13.5" customHeight="1" x14ac:dyDescent="0.15">
      <c r="A125" s="178"/>
      <c r="B125" s="33" t="s">
        <v>140</v>
      </c>
      <c r="C125" s="34">
        <v>619</v>
      </c>
      <c r="D125" s="34">
        <v>1168</v>
      </c>
      <c r="E125" s="34">
        <v>510</v>
      </c>
      <c r="F125" s="34">
        <v>658</v>
      </c>
      <c r="G125" s="35">
        <v>35</v>
      </c>
      <c r="H125" s="35">
        <v>18</v>
      </c>
      <c r="I125" s="35">
        <v>17</v>
      </c>
      <c r="J125" s="35">
        <v>44</v>
      </c>
      <c r="K125" s="35">
        <v>17</v>
      </c>
      <c r="L125" s="35">
        <v>27</v>
      </c>
      <c r="M125" s="35">
        <v>42</v>
      </c>
      <c r="N125" s="35">
        <v>18</v>
      </c>
      <c r="O125" s="35">
        <v>24</v>
      </c>
      <c r="P125" s="35">
        <v>58</v>
      </c>
      <c r="Q125" s="35">
        <v>22</v>
      </c>
      <c r="R125" s="35">
        <v>36</v>
      </c>
      <c r="S125" s="35">
        <v>107</v>
      </c>
      <c r="T125" s="35">
        <v>52</v>
      </c>
      <c r="U125" s="35">
        <v>55</v>
      </c>
      <c r="V125" s="35">
        <v>54</v>
      </c>
      <c r="W125" s="35">
        <v>21</v>
      </c>
      <c r="X125" s="35">
        <v>33</v>
      </c>
      <c r="Y125" s="35">
        <v>37</v>
      </c>
      <c r="Z125" s="35">
        <v>21</v>
      </c>
      <c r="AA125" s="35">
        <v>16</v>
      </c>
      <c r="AB125" s="35">
        <v>73</v>
      </c>
      <c r="AC125" s="35">
        <v>34</v>
      </c>
      <c r="AD125" s="35">
        <v>39</v>
      </c>
      <c r="AE125" s="35">
        <v>60</v>
      </c>
      <c r="AF125" s="35">
        <v>33</v>
      </c>
      <c r="AG125" s="35">
        <v>27</v>
      </c>
      <c r="AH125" s="35">
        <v>72</v>
      </c>
      <c r="AI125" s="35">
        <v>31</v>
      </c>
      <c r="AJ125" s="35">
        <v>41</v>
      </c>
      <c r="AK125" s="35">
        <v>72</v>
      </c>
      <c r="AL125" s="35">
        <v>32</v>
      </c>
      <c r="AM125" s="35">
        <v>40</v>
      </c>
      <c r="AN125" s="35">
        <v>61</v>
      </c>
      <c r="AO125" s="35">
        <v>26</v>
      </c>
      <c r="AP125" s="35">
        <v>35</v>
      </c>
      <c r="AQ125" s="35">
        <v>63</v>
      </c>
      <c r="AR125" s="35">
        <v>30</v>
      </c>
      <c r="AS125" s="35">
        <v>33</v>
      </c>
      <c r="AT125" s="35">
        <v>112</v>
      </c>
      <c r="AU125" s="35">
        <v>53</v>
      </c>
      <c r="AV125" s="35">
        <v>59</v>
      </c>
      <c r="AW125" s="35">
        <v>278</v>
      </c>
      <c r="AX125" s="35">
        <v>102</v>
      </c>
      <c r="AY125" s="35">
        <v>176</v>
      </c>
      <c r="AZ125" s="35">
        <v>121</v>
      </c>
      <c r="BA125" s="35">
        <v>657</v>
      </c>
      <c r="BB125" s="35">
        <v>390</v>
      </c>
      <c r="BC125" s="36">
        <v>0.1035958904109589</v>
      </c>
      <c r="BD125" s="36">
        <v>0.5625</v>
      </c>
      <c r="BE125" s="36">
        <v>0.3339041095890411</v>
      </c>
      <c r="BF125" s="37">
        <v>48.207191780821915</v>
      </c>
      <c r="BG125" s="17">
        <f t="shared" si="9"/>
        <v>56306</v>
      </c>
    </row>
    <row r="126" spans="1:59" x14ac:dyDescent="0.15">
      <c r="A126" s="178"/>
      <c r="B126" s="18" t="s">
        <v>141</v>
      </c>
      <c r="C126" s="19">
        <v>434</v>
      </c>
      <c r="D126" s="19">
        <v>766</v>
      </c>
      <c r="E126" s="19">
        <v>339</v>
      </c>
      <c r="F126" s="19">
        <v>427</v>
      </c>
      <c r="G126" s="20">
        <v>34</v>
      </c>
      <c r="H126" s="20">
        <v>13</v>
      </c>
      <c r="I126" s="20">
        <v>21</v>
      </c>
      <c r="J126" s="20">
        <v>14</v>
      </c>
      <c r="K126" s="20">
        <v>6</v>
      </c>
      <c r="L126" s="20">
        <v>8</v>
      </c>
      <c r="M126" s="20">
        <v>27</v>
      </c>
      <c r="N126" s="20">
        <v>11</v>
      </c>
      <c r="O126" s="20">
        <v>16</v>
      </c>
      <c r="P126" s="20">
        <v>34</v>
      </c>
      <c r="Q126" s="20">
        <v>10</v>
      </c>
      <c r="R126" s="20">
        <v>24</v>
      </c>
      <c r="S126" s="20">
        <v>81</v>
      </c>
      <c r="T126" s="20">
        <v>30</v>
      </c>
      <c r="U126" s="20">
        <v>51</v>
      </c>
      <c r="V126" s="20">
        <v>39</v>
      </c>
      <c r="W126" s="20">
        <v>22</v>
      </c>
      <c r="X126" s="20">
        <v>17</v>
      </c>
      <c r="Y126" s="20">
        <v>42</v>
      </c>
      <c r="Z126" s="20">
        <v>26</v>
      </c>
      <c r="AA126" s="20">
        <v>16</v>
      </c>
      <c r="AB126" s="20">
        <v>42</v>
      </c>
      <c r="AC126" s="20">
        <v>23</v>
      </c>
      <c r="AD126" s="20">
        <v>19</v>
      </c>
      <c r="AE126" s="20">
        <v>40</v>
      </c>
      <c r="AF126" s="20">
        <v>21</v>
      </c>
      <c r="AG126" s="20">
        <v>19</v>
      </c>
      <c r="AH126" s="20">
        <v>39</v>
      </c>
      <c r="AI126" s="20">
        <v>18</v>
      </c>
      <c r="AJ126" s="20">
        <v>21</v>
      </c>
      <c r="AK126" s="20">
        <v>40</v>
      </c>
      <c r="AL126" s="20">
        <v>23</v>
      </c>
      <c r="AM126" s="20">
        <v>17</v>
      </c>
      <c r="AN126" s="20">
        <v>25</v>
      </c>
      <c r="AO126" s="20">
        <v>14</v>
      </c>
      <c r="AP126" s="20">
        <v>11</v>
      </c>
      <c r="AQ126" s="20">
        <v>43</v>
      </c>
      <c r="AR126" s="20">
        <v>19</v>
      </c>
      <c r="AS126" s="20">
        <v>24</v>
      </c>
      <c r="AT126" s="20">
        <v>57</v>
      </c>
      <c r="AU126" s="20">
        <v>31</v>
      </c>
      <c r="AV126" s="20">
        <v>26</v>
      </c>
      <c r="AW126" s="20">
        <v>209</v>
      </c>
      <c r="AX126" s="20">
        <v>72</v>
      </c>
      <c r="AY126" s="20">
        <v>137</v>
      </c>
      <c r="AZ126" s="20">
        <v>75</v>
      </c>
      <c r="BA126" s="20">
        <v>425</v>
      </c>
      <c r="BB126" s="20">
        <v>266</v>
      </c>
      <c r="BC126" s="21">
        <v>9.7911227154047001E-2</v>
      </c>
      <c r="BD126" s="21">
        <v>0.55483028720626637</v>
      </c>
      <c r="BE126" s="21">
        <v>0.3472584856396867</v>
      </c>
      <c r="BF126" s="22">
        <v>48.312010443864231</v>
      </c>
      <c r="BG126" s="17">
        <f t="shared" si="9"/>
        <v>37007</v>
      </c>
    </row>
    <row r="127" spans="1:59" ht="13.5" customHeight="1" x14ac:dyDescent="0.15">
      <c r="A127" s="178"/>
      <c r="B127" s="18" t="s">
        <v>142</v>
      </c>
      <c r="C127" s="19">
        <v>420</v>
      </c>
      <c r="D127" s="19">
        <v>698</v>
      </c>
      <c r="E127" s="19">
        <v>334</v>
      </c>
      <c r="F127" s="19">
        <v>364</v>
      </c>
      <c r="G127" s="20">
        <v>14</v>
      </c>
      <c r="H127" s="20">
        <v>7</v>
      </c>
      <c r="I127" s="20">
        <v>7</v>
      </c>
      <c r="J127" s="20">
        <v>12</v>
      </c>
      <c r="K127" s="20">
        <v>7</v>
      </c>
      <c r="L127" s="20">
        <v>5</v>
      </c>
      <c r="M127" s="20">
        <v>16</v>
      </c>
      <c r="N127" s="20">
        <v>12</v>
      </c>
      <c r="O127" s="20">
        <v>4</v>
      </c>
      <c r="P127" s="20">
        <v>32</v>
      </c>
      <c r="Q127" s="20">
        <v>17</v>
      </c>
      <c r="R127" s="20">
        <v>15</v>
      </c>
      <c r="S127" s="20">
        <v>70</v>
      </c>
      <c r="T127" s="20">
        <v>44</v>
      </c>
      <c r="U127" s="20">
        <v>26</v>
      </c>
      <c r="V127" s="20">
        <v>36</v>
      </c>
      <c r="W127" s="20">
        <v>22</v>
      </c>
      <c r="X127" s="20">
        <v>14</v>
      </c>
      <c r="Y127" s="20">
        <v>28</v>
      </c>
      <c r="Z127" s="20">
        <v>14</v>
      </c>
      <c r="AA127" s="20">
        <v>14</v>
      </c>
      <c r="AB127" s="20">
        <v>34</v>
      </c>
      <c r="AC127" s="20">
        <v>23</v>
      </c>
      <c r="AD127" s="20">
        <v>11</v>
      </c>
      <c r="AE127" s="20">
        <v>45</v>
      </c>
      <c r="AF127" s="20">
        <v>26</v>
      </c>
      <c r="AG127" s="20">
        <v>19</v>
      </c>
      <c r="AH127" s="20">
        <v>27</v>
      </c>
      <c r="AI127" s="20">
        <v>12</v>
      </c>
      <c r="AJ127" s="20">
        <v>15</v>
      </c>
      <c r="AK127" s="20">
        <v>46</v>
      </c>
      <c r="AL127" s="20">
        <v>14</v>
      </c>
      <c r="AM127" s="20">
        <v>32</v>
      </c>
      <c r="AN127" s="20">
        <v>46</v>
      </c>
      <c r="AO127" s="20">
        <v>20</v>
      </c>
      <c r="AP127" s="20">
        <v>26</v>
      </c>
      <c r="AQ127" s="20">
        <v>52</v>
      </c>
      <c r="AR127" s="20">
        <v>21</v>
      </c>
      <c r="AS127" s="20">
        <v>31</v>
      </c>
      <c r="AT127" s="20">
        <v>73</v>
      </c>
      <c r="AU127" s="20">
        <v>36</v>
      </c>
      <c r="AV127" s="20">
        <v>37</v>
      </c>
      <c r="AW127" s="20">
        <v>167</v>
      </c>
      <c r="AX127" s="20">
        <v>59</v>
      </c>
      <c r="AY127" s="20">
        <v>108</v>
      </c>
      <c r="AZ127" s="20">
        <v>42</v>
      </c>
      <c r="BA127" s="20">
        <v>416</v>
      </c>
      <c r="BB127" s="20">
        <v>240</v>
      </c>
      <c r="BC127" s="21">
        <v>6.0171919770773637E-2</v>
      </c>
      <c r="BD127" s="21">
        <v>0.59598853868194845</v>
      </c>
      <c r="BE127" s="21">
        <v>0.34383954154727792</v>
      </c>
      <c r="BF127" s="22">
        <v>50.151862464183381</v>
      </c>
      <c r="BG127" s="17">
        <f t="shared" si="9"/>
        <v>35006</v>
      </c>
    </row>
    <row r="128" spans="1:59" x14ac:dyDescent="0.15">
      <c r="A128" s="178"/>
      <c r="B128" s="18" t="s">
        <v>143</v>
      </c>
      <c r="C128" s="19">
        <v>294</v>
      </c>
      <c r="D128" s="19">
        <v>561</v>
      </c>
      <c r="E128" s="19">
        <v>258</v>
      </c>
      <c r="F128" s="19">
        <v>303</v>
      </c>
      <c r="G128" s="20">
        <v>15</v>
      </c>
      <c r="H128" s="20">
        <v>8</v>
      </c>
      <c r="I128" s="20">
        <v>7</v>
      </c>
      <c r="J128" s="20">
        <v>10</v>
      </c>
      <c r="K128" s="20">
        <v>4</v>
      </c>
      <c r="L128" s="20">
        <v>6</v>
      </c>
      <c r="M128" s="20">
        <v>13</v>
      </c>
      <c r="N128" s="20">
        <v>7</v>
      </c>
      <c r="O128" s="20">
        <v>6</v>
      </c>
      <c r="P128" s="20">
        <v>22</v>
      </c>
      <c r="Q128" s="20">
        <v>8</v>
      </c>
      <c r="R128" s="20">
        <v>14</v>
      </c>
      <c r="S128" s="20">
        <v>31</v>
      </c>
      <c r="T128" s="20">
        <v>13</v>
      </c>
      <c r="U128" s="20">
        <v>18</v>
      </c>
      <c r="V128" s="20">
        <v>33</v>
      </c>
      <c r="W128" s="20">
        <v>20</v>
      </c>
      <c r="X128" s="20">
        <v>13</v>
      </c>
      <c r="Y128" s="20">
        <v>28</v>
      </c>
      <c r="Z128" s="20">
        <v>12</v>
      </c>
      <c r="AA128" s="20">
        <v>16</v>
      </c>
      <c r="AB128" s="20">
        <v>18</v>
      </c>
      <c r="AC128" s="20">
        <v>10</v>
      </c>
      <c r="AD128" s="20">
        <v>8</v>
      </c>
      <c r="AE128" s="20">
        <v>26</v>
      </c>
      <c r="AF128" s="20">
        <v>17</v>
      </c>
      <c r="AG128" s="20">
        <v>9</v>
      </c>
      <c r="AH128" s="20">
        <v>37</v>
      </c>
      <c r="AI128" s="20">
        <v>16</v>
      </c>
      <c r="AJ128" s="20">
        <v>21</v>
      </c>
      <c r="AK128" s="20">
        <v>28</v>
      </c>
      <c r="AL128" s="20">
        <v>14</v>
      </c>
      <c r="AM128" s="20">
        <v>14</v>
      </c>
      <c r="AN128" s="20">
        <v>41</v>
      </c>
      <c r="AO128" s="20">
        <v>20</v>
      </c>
      <c r="AP128" s="20">
        <v>21</v>
      </c>
      <c r="AQ128" s="20">
        <v>41</v>
      </c>
      <c r="AR128" s="20">
        <v>20</v>
      </c>
      <c r="AS128" s="20">
        <v>21</v>
      </c>
      <c r="AT128" s="20">
        <v>49</v>
      </c>
      <c r="AU128" s="20">
        <v>26</v>
      </c>
      <c r="AV128" s="20">
        <v>23</v>
      </c>
      <c r="AW128" s="20">
        <v>169</v>
      </c>
      <c r="AX128" s="20">
        <v>63</v>
      </c>
      <c r="AY128" s="20">
        <v>106</v>
      </c>
      <c r="AZ128" s="20">
        <v>38</v>
      </c>
      <c r="BA128" s="20">
        <v>305</v>
      </c>
      <c r="BB128" s="20">
        <v>218</v>
      </c>
      <c r="BC128" s="21">
        <v>6.7736185383244205E-2</v>
      </c>
      <c r="BD128" s="21">
        <v>0.54367201426024958</v>
      </c>
      <c r="BE128" s="21">
        <v>0.38859180035650626</v>
      </c>
      <c r="BF128" s="22">
        <v>53.019607843137258</v>
      </c>
      <c r="BG128" s="17">
        <f t="shared" si="9"/>
        <v>29744.000000000004</v>
      </c>
    </row>
    <row r="129" spans="1:59" x14ac:dyDescent="0.15">
      <c r="A129" s="178"/>
      <c r="B129" s="18" t="s">
        <v>144</v>
      </c>
      <c r="C129" s="19">
        <v>587</v>
      </c>
      <c r="D129" s="19">
        <v>1062</v>
      </c>
      <c r="E129" s="19">
        <v>493</v>
      </c>
      <c r="F129" s="19">
        <v>569</v>
      </c>
      <c r="G129" s="20">
        <v>23</v>
      </c>
      <c r="H129" s="20">
        <v>10</v>
      </c>
      <c r="I129" s="20">
        <v>13</v>
      </c>
      <c r="J129" s="20">
        <v>35</v>
      </c>
      <c r="K129" s="20">
        <v>17</v>
      </c>
      <c r="L129" s="20">
        <v>18</v>
      </c>
      <c r="M129" s="20">
        <v>28</v>
      </c>
      <c r="N129" s="20">
        <v>20</v>
      </c>
      <c r="O129" s="20">
        <v>8</v>
      </c>
      <c r="P129" s="20">
        <v>38</v>
      </c>
      <c r="Q129" s="20">
        <v>23</v>
      </c>
      <c r="R129" s="20">
        <v>15</v>
      </c>
      <c r="S129" s="20">
        <v>68</v>
      </c>
      <c r="T129" s="20">
        <v>37</v>
      </c>
      <c r="U129" s="20">
        <v>31</v>
      </c>
      <c r="V129" s="20">
        <v>57</v>
      </c>
      <c r="W129" s="20">
        <v>28</v>
      </c>
      <c r="X129" s="20">
        <v>29</v>
      </c>
      <c r="Y129" s="20">
        <v>49</v>
      </c>
      <c r="Z129" s="20">
        <v>25</v>
      </c>
      <c r="AA129" s="20">
        <v>24</v>
      </c>
      <c r="AB129" s="20">
        <v>54</v>
      </c>
      <c r="AC129" s="20">
        <v>27</v>
      </c>
      <c r="AD129" s="20">
        <v>27</v>
      </c>
      <c r="AE129" s="20">
        <v>62</v>
      </c>
      <c r="AF129" s="20">
        <v>32</v>
      </c>
      <c r="AG129" s="20">
        <v>30</v>
      </c>
      <c r="AH129" s="20">
        <v>65</v>
      </c>
      <c r="AI129" s="20">
        <v>32</v>
      </c>
      <c r="AJ129" s="20">
        <v>33</v>
      </c>
      <c r="AK129" s="20">
        <v>56</v>
      </c>
      <c r="AL129" s="20">
        <v>23</v>
      </c>
      <c r="AM129" s="20">
        <v>33</v>
      </c>
      <c r="AN129" s="20">
        <v>60</v>
      </c>
      <c r="AO129" s="20">
        <v>30</v>
      </c>
      <c r="AP129" s="20">
        <v>30</v>
      </c>
      <c r="AQ129" s="20">
        <v>62</v>
      </c>
      <c r="AR129" s="20">
        <v>27</v>
      </c>
      <c r="AS129" s="20">
        <v>35</v>
      </c>
      <c r="AT129" s="20">
        <v>94</v>
      </c>
      <c r="AU129" s="20">
        <v>47</v>
      </c>
      <c r="AV129" s="20">
        <v>47</v>
      </c>
      <c r="AW129" s="20">
        <v>311</v>
      </c>
      <c r="AX129" s="20">
        <v>115</v>
      </c>
      <c r="AY129" s="20">
        <v>196</v>
      </c>
      <c r="AZ129" s="20">
        <v>86</v>
      </c>
      <c r="BA129" s="20">
        <v>571</v>
      </c>
      <c r="BB129" s="20">
        <v>405</v>
      </c>
      <c r="BC129" s="21">
        <v>8.0979284369114876E-2</v>
      </c>
      <c r="BD129" s="21">
        <v>0.53766478342749524</v>
      </c>
      <c r="BE129" s="21">
        <v>0.38135593220338981</v>
      </c>
      <c r="BF129" s="22">
        <v>51.820150659133709</v>
      </c>
      <c r="BG129" s="17">
        <f t="shared" si="9"/>
        <v>55033</v>
      </c>
    </row>
    <row r="130" spans="1:59" x14ac:dyDescent="0.15">
      <c r="A130" s="178"/>
      <c r="B130" s="18" t="s">
        <v>145</v>
      </c>
      <c r="C130" s="19">
        <v>446</v>
      </c>
      <c r="D130" s="19">
        <v>825</v>
      </c>
      <c r="E130" s="19">
        <v>382</v>
      </c>
      <c r="F130" s="19">
        <v>443</v>
      </c>
      <c r="G130" s="20">
        <v>29</v>
      </c>
      <c r="H130" s="20">
        <v>14</v>
      </c>
      <c r="I130" s="20">
        <v>15</v>
      </c>
      <c r="J130" s="20">
        <v>30</v>
      </c>
      <c r="K130" s="20">
        <v>16</v>
      </c>
      <c r="L130" s="20">
        <v>14</v>
      </c>
      <c r="M130" s="20">
        <v>35</v>
      </c>
      <c r="N130" s="20">
        <v>17</v>
      </c>
      <c r="O130" s="20">
        <v>18</v>
      </c>
      <c r="P130" s="20">
        <v>35</v>
      </c>
      <c r="Q130" s="20">
        <v>19</v>
      </c>
      <c r="R130" s="20">
        <v>16</v>
      </c>
      <c r="S130" s="20">
        <v>56</v>
      </c>
      <c r="T130" s="20">
        <v>20</v>
      </c>
      <c r="U130" s="20">
        <v>36</v>
      </c>
      <c r="V130" s="20">
        <v>38</v>
      </c>
      <c r="W130" s="20">
        <v>19</v>
      </c>
      <c r="X130" s="20">
        <v>19</v>
      </c>
      <c r="Y130" s="20">
        <v>42</v>
      </c>
      <c r="Z130" s="20">
        <v>22</v>
      </c>
      <c r="AA130" s="20">
        <v>20</v>
      </c>
      <c r="AB130" s="20">
        <v>37</v>
      </c>
      <c r="AC130" s="20">
        <v>16</v>
      </c>
      <c r="AD130" s="20">
        <v>21</v>
      </c>
      <c r="AE130" s="20">
        <v>48</v>
      </c>
      <c r="AF130" s="20">
        <v>22</v>
      </c>
      <c r="AG130" s="20">
        <v>26</v>
      </c>
      <c r="AH130" s="20">
        <v>43</v>
      </c>
      <c r="AI130" s="20">
        <v>22</v>
      </c>
      <c r="AJ130" s="20">
        <v>21</v>
      </c>
      <c r="AK130" s="20">
        <v>49</v>
      </c>
      <c r="AL130" s="20">
        <v>25</v>
      </c>
      <c r="AM130" s="20">
        <v>24</v>
      </c>
      <c r="AN130" s="20">
        <v>60</v>
      </c>
      <c r="AO130" s="20">
        <v>33</v>
      </c>
      <c r="AP130" s="20">
        <v>27</v>
      </c>
      <c r="AQ130" s="20">
        <v>39</v>
      </c>
      <c r="AR130" s="20">
        <v>21</v>
      </c>
      <c r="AS130" s="20">
        <v>18</v>
      </c>
      <c r="AT130" s="20">
        <v>69</v>
      </c>
      <c r="AU130" s="20">
        <v>32</v>
      </c>
      <c r="AV130" s="20">
        <v>37</v>
      </c>
      <c r="AW130" s="20">
        <v>215</v>
      </c>
      <c r="AX130" s="20">
        <v>84</v>
      </c>
      <c r="AY130" s="20">
        <v>131</v>
      </c>
      <c r="AZ130" s="20">
        <v>94</v>
      </c>
      <c r="BA130" s="20">
        <v>447</v>
      </c>
      <c r="BB130" s="20">
        <v>284</v>
      </c>
      <c r="BC130" s="21">
        <v>0.11393939393939394</v>
      </c>
      <c r="BD130" s="21">
        <v>0.54181818181818187</v>
      </c>
      <c r="BE130" s="21">
        <v>0.34424242424242424</v>
      </c>
      <c r="BF130" s="22">
        <v>48.993939393939392</v>
      </c>
      <c r="BG130" s="17">
        <f t="shared" si="9"/>
        <v>40420</v>
      </c>
    </row>
    <row r="131" spans="1:59" x14ac:dyDescent="0.15">
      <c r="A131" s="178"/>
      <c r="B131" s="18" t="s">
        <v>146</v>
      </c>
      <c r="C131" s="19">
        <v>422</v>
      </c>
      <c r="D131" s="19">
        <v>829</v>
      </c>
      <c r="E131" s="19">
        <v>386</v>
      </c>
      <c r="F131" s="19">
        <v>443</v>
      </c>
      <c r="G131" s="20">
        <v>35</v>
      </c>
      <c r="H131" s="20">
        <v>21</v>
      </c>
      <c r="I131" s="20">
        <v>14</v>
      </c>
      <c r="J131" s="20">
        <v>38</v>
      </c>
      <c r="K131" s="20">
        <v>15</v>
      </c>
      <c r="L131" s="20">
        <v>23</v>
      </c>
      <c r="M131" s="20">
        <v>46</v>
      </c>
      <c r="N131" s="20">
        <v>24</v>
      </c>
      <c r="O131" s="20">
        <v>22</v>
      </c>
      <c r="P131" s="20">
        <v>42</v>
      </c>
      <c r="Q131" s="20">
        <v>24</v>
      </c>
      <c r="R131" s="20">
        <v>18</v>
      </c>
      <c r="S131" s="20">
        <v>57</v>
      </c>
      <c r="T131" s="20">
        <v>25</v>
      </c>
      <c r="U131" s="20">
        <v>32</v>
      </c>
      <c r="V131" s="20">
        <v>41</v>
      </c>
      <c r="W131" s="20">
        <v>26</v>
      </c>
      <c r="X131" s="20">
        <v>15</v>
      </c>
      <c r="Y131" s="20">
        <v>46</v>
      </c>
      <c r="Z131" s="20">
        <v>27</v>
      </c>
      <c r="AA131" s="20">
        <v>19</v>
      </c>
      <c r="AB131" s="20">
        <v>42</v>
      </c>
      <c r="AC131" s="20">
        <v>18</v>
      </c>
      <c r="AD131" s="20">
        <v>24</v>
      </c>
      <c r="AE131" s="20">
        <v>46</v>
      </c>
      <c r="AF131" s="20">
        <v>25</v>
      </c>
      <c r="AG131" s="20">
        <v>21</v>
      </c>
      <c r="AH131" s="20">
        <v>59</v>
      </c>
      <c r="AI131" s="20">
        <v>27</v>
      </c>
      <c r="AJ131" s="20">
        <v>32</v>
      </c>
      <c r="AK131" s="20">
        <v>41</v>
      </c>
      <c r="AL131" s="20">
        <v>14</v>
      </c>
      <c r="AM131" s="20">
        <v>27</v>
      </c>
      <c r="AN131" s="20">
        <v>38</v>
      </c>
      <c r="AO131" s="20">
        <v>17</v>
      </c>
      <c r="AP131" s="20">
        <v>21</v>
      </c>
      <c r="AQ131" s="20">
        <v>52</v>
      </c>
      <c r="AR131" s="20">
        <v>20</v>
      </c>
      <c r="AS131" s="20">
        <v>32</v>
      </c>
      <c r="AT131" s="20">
        <v>55</v>
      </c>
      <c r="AU131" s="20">
        <v>26</v>
      </c>
      <c r="AV131" s="20">
        <v>29</v>
      </c>
      <c r="AW131" s="20">
        <v>191</v>
      </c>
      <c r="AX131" s="20">
        <v>77</v>
      </c>
      <c r="AY131" s="20">
        <v>114</v>
      </c>
      <c r="AZ131" s="20">
        <v>119</v>
      </c>
      <c r="BA131" s="20">
        <v>464</v>
      </c>
      <c r="BB131" s="20">
        <v>246</v>
      </c>
      <c r="BC131" s="21">
        <v>0.14354644149577805</v>
      </c>
      <c r="BD131" s="21">
        <v>0.55971049457177324</v>
      </c>
      <c r="BE131" s="21">
        <v>0.29674306393244876</v>
      </c>
      <c r="BF131" s="22">
        <v>46.02412545235223</v>
      </c>
      <c r="BG131" s="17">
        <f t="shared" si="9"/>
        <v>38154</v>
      </c>
    </row>
    <row r="132" spans="1:59" ht="14.25" thickBot="1" x14ac:dyDescent="0.2">
      <c r="A132" s="178"/>
      <c r="B132" s="23" t="s">
        <v>147</v>
      </c>
      <c r="C132" s="24">
        <v>178</v>
      </c>
      <c r="D132" s="24">
        <v>408</v>
      </c>
      <c r="E132" s="24">
        <v>201</v>
      </c>
      <c r="F132" s="24">
        <v>207</v>
      </c>
      <c r="G132" s="25">
        <v>17</v>
      </c>
      <c r="H132" s="25">
        <v>10</v>
      </c>
      <c r="I132" s="25">
        <v>7</v>
      </c>
      <c r="J132" s="25">
        <v>16</v>
      </c>
      <c r="K132" s="25">
        <v>7</v>
      </c>
      <c r="L132" s="25">
        <v>9</v>
      </c>
      <c r="M132" s="25">
        <v>16</v>
      </c>
      <c r="N132" s="25">
        <v>11</v>
      </c>
      <c r="O132" s="25">
        <v>5</v>
      </c>
      <c r="P132" s="25">
        <v>21</v>
      </c>
      <c r="Q132" s="25">
        <v>8</v>
      </c>
      <c r="R132" s="25">
        <v>13</v>
      </c>
      <c r="S132" s="25">
        <v>11</v>
      </c>
      <c r="T132" s="25">
        <v>8</v>
      </c>
      <c r="U132" s="25">
        <v>3</v>
      </c>
      <c r="V132" s="25">
        <v>16</v>
      </c>
      <c r="W132" s="25">
        <v>9</v>
      </c>
      <c r="X132" s="25">
        <v>7</v>
      </c>
      <c r="Y132" s="25">
        <v>12</v>
      </c>
      <c r="Z132" s="25">
        <v>5</v>
      </c>
      <c r="AA132" s="25">
        <v>7</v>
      </c>
      <c r="AB132" s="25">
        <v>24</v>
      </c>
      <c r="AC132" s="25">
        <v>13</v>
      </c>
      <c r="AD132" s="25">
        <v>11</v>
      </c>
      <c r="AE132" s="25">
        <v>24</v>
      </c>
      <c r="AF132" s="25">
        <v>7</v>
      </c>
      <c r="AG132" s="25">
        <v>17</v>
      </c>
      <c r="AH132" s="25">
        <v>36</v>
      </c>
      <c r="AI132" s="25">
        <v>20</v>
      </c>
      <c r="AJ132" s="25">
        <v>16</v>
      </c>
      <c r="AK132" s="25">
        <v>15</v>
      </c>
      <c r="AL132" s="25">
        <v>6</v>
      </c>
      <c r="AM132" s="25">
        <v>9</v>
      </c>
      <c r="AN132" s="25">
        <v>35</v>
      </c>
      <c r="AO132" s="25">
        <v>17</v>
      </c>
      <c r="AP132" s="25">
        <v>18</v>
      </c>
      <c r="AQ132" s="25">
        <v>25</v>
      </c>
      <c r="AR132" s="25">
        <v>14</v>
      </c>
      <c r="AS132" s="25">
        <v>11</v>
      </c>
      <c r="AT132" s="25">
        <v>35</v>
      </c>
      <c r="AU132" s="25">
        <v>16</v>
      </c>
      <c r="AV132" s="25">
        <v>19</v>
      </c>
      <c r="AW132" s="25">
        <v>105</v>
      </c>
      <c r="AX132" s="25">
        <v>50</v>
      </c>
      <c r="AY132" s="25">
        <v>55</v>
      </c>
      <c r="AZ132" s="25">
        <v>49</v>
      </c>
      <c r="BA132" s="25">
        <v>219</v>
      </c>
      <c r="BB132" s="25">
        <v>140</v>
      </c>
      <c r="BC132" s="26">
        <v>0.12009803921568628</v>
      </c>
      <c r="BD132" s="26">
        <v>0.53676470588235292</v>
      </c>
      <c r="BE132" s="26">
        <v>0.34313725490196079</v>
      </c>
      <c r="BF132" s="27">
        <v>49.745098039215684</v>
      </c>
      <c r="BG132" s="17">
        <f t="shared" si="9"/>
        <v>20296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4054</v>
      </c>
      <c r="D134" s="39">
        <v>7645</v>
      </c>
      <c r="E134" s="39">
        <v>3495</v>
      </c>
      <c r="F134" s="39">
        <v>4150</v>
      </c>
      <c r="G134" s="39">
        <v>246</v>
      </c>
      <c r="H134" s="39">
        <v>125</v>
      </c>
      <c r="I134" s="39">
        <v>121</v>
      </c>
      <c r="J134" s="39">
        <v>247</v>
      </c>
      <c r="K134" s="39">
        <v>111</v>
      </c>
      <c r="L134" s="39">
        <v>136</v>
      </c>
      <c r="M134" s="39">
        <v>282</v>
      </c>
      <c r="N134" s="39">
        <v>149</v>
      </c>
      <c r="O134" s="39">
        <v>133</v>
      </c>
      <c r="P134" s="39">
        <v>329</v>
      </c>
      <c r="Q134" s="39">
        <v>156</v>
      </c>
      <c r="R134" s="39">
        <v>173</v>
      </c>
      <c r="S134" s="39">
        <v>529</v>
      </c>
      <c r="T134" s="39">
        <v>251</v>
      </c>
      <c r="U134" s="39">
        <v>278</v>
      </c>
      <c r="V134" s="39">
        <v>362</v>
      </c>
      <c r="W134" s="39">
        <v>190</v>
      </c>
      <c r="X134" s="39">
        <v>172</v>
      </c>
      <c r="Y134" s="39">
        <v>340</v>
      </c>
      <c r="Z134" s="39">
        <v>180</v>
      </c>
      <c r="AA134" s="39">
        <v>160</v>
      </c>
      <c r="AB134" s="39">
        <v>386</v>
      </c>
      <c r="AC134" s="39">
        <v>197</v>
      </c>
      <c r="AD134" s="39">
        <v>189</v>
      </c>
      <c r="AE134" s="39">
        <v>438</v>
      </c>
      <c r="AF134" s="39">
        <v>229</v>
      </c>
      <c r="AG134" s="39">
        <v>209</v>
      </c>
      <c r="AH134" s="39">
        <v>447</v>
      </c>
      <c r="AI134" s="39">
        <v>207</v>
      </c>
      <c r="AJ134" s="39">
        <v>240</v>
      </c>
      <c r="AK134" s="39">
        <v>420</v>
      </c>
      <c r="AL134" s="39">
        <v>185</v>
      </c>
      <c r="AM134" s="39">
        <v>235</v>
      </c>
      <c r="AN134" s="39">
        <v>443</v>
      </c>
      <c r="AO134" s="39">
        <v>210</v>
      </c>
      <c r="AP134" s="39">
        <v>233</v>
      </c>
      <c r="AQ134" s="39">
        <v>473</v>
      </c>
      <c r="AR134" s="39">
        <v>215</v>
      </c>
      <c r="AS134" s="39">
        <v>258</v>
      </c>
      <c r="AT134" s="39">
        <v>685</v>
      </c>
      <c r="AU134" s="39">
        <v>324</v>
      </c>
      <c r="AV134" s="39">
        <v>361</v>
      </c>
      <c r="AW134" s="39">
        <v>2018</v>
      </c>
      <c r="AX134" s="39">
        <v>766</v>
      </c>
      <c r="AY134" s="39">
        <v>1252</v>
      </c>
      <c r="AZ134" s="39">
        <v>775</v>
      </c>
      <c r="BA134" s="39">
        <v>4167</v>
      </c>
      <c r="BB134" s="39">
        <v>2703</v>
      </c>
      <c r="BC134" s="41">
        <v>0.1013734466971877</v>
      </c>
      <c r="BD134" s="41">
        <v>0.54506213211249177</v>
      </c>
      <c r="BE134" s="41">
        <v>0.35356442119032044</v>
      </c>
      <c r="BF134" s="42">
        <v>49.770176586003927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644</v>
      </c>
      <c r="D136" s="13">
        <v>1306</v>
      </c>
      <c r="E136" s="13">
        <v>640</v>
      </c>
      <c r="F136" s="13">
        <v>666</v>
      </c>
      <c r="G136" s="14">
        <v>58</v>
      </c>
      <c r="H136" s="14">
        <v>36</v>
      </c>
      <c r="I136" s="14">
        <v>22</v>
      </c>
      <c r="J136" s="14">
        <v>47</v>
      </c>
      <c r="K136" s="14">
        <v>22</v>
      </c>
      <c r="L136" s="14">
        <v>25</v>
      </c>
      <c r="M136" s="14">
        <v>43</v>
      </c>
      <c r="N136" s="14">
        <v>25</v>
      </c>
      <c r="O136" s="14">
        <v>18</v>
      </c>
      <c r="P136" s="14">
        <v>46</v>
      </c>
      <c r="Q136" s="14">
        <v>27</v>
      </c>
      <c r="R136" s="14">
        <v>19</v>
      </c>
      <c r="S136" s="14">
        <v>92</v>
      </c>
      <c r="T136" s="14">
        <v>55</v>
      </c>
      <c r="U136" s="14">
        <v>37</v>
      </c>
      <c r="V136" s="14">
        <v>62</v>
      </c>
      <c r="W136" s="14">
        <v>33</v>
      </c>
      <c r="X136" s="14">
        <v>29</v>
      </c>
      <c r="Y136" s="14">
        <v>72</v>
      </c>
      <c r="Z136" s="14">
        <v>42</v>
      </c>
      <c r="AA136" s="14">
        <v>30</v>
      </c>
      <c r="AB136" s="14">
        <v>74</v>
      </c>
      <c r="AC136" s="14">
        <v>37</v>
      </c>
      <c r="AD136" s="14">
        <v>37</v>
      </c>
      <c r="AE136" s="14">
        <v>73</v>
      </c>
      <c r="AF136" s="14">
        <v>42</v>
      </c>
      <c r="AG136" s="14">
        <v>31</v>
      </c>
      <c r="AH136" s="14">
        <v>72</v>
      </c>
      <c r="AI136" s="14">
        <v>31</v>
      </c>
      <c r="AJ136" s="14">
        <v>41</v>
      </c>
      <c r="AK136" s="14">
        <v>60</v>
      </c>
      <c r="AL136" s="14">
        <v>30</v>
      </c>
      <c r="AM136" s="14">
        <v>30</v>
      </c>
      <c r="AN136" s="14">
        <v>84</v>
      </c>
      <c r="AO136" s="14">
        <v>43</v>
      </c>
      <c r="AP136" s="14">
        <v>41</v>
      </c>
      <c r="AQ136" s="14">
        <v>98</v>
      </c>
      <c r="AR136" s="14">
        <v>45</v>
      </c>
      <c r="AS136" s="14">
        <v>53</v>
      </c>
      <c r="AT136" s="14">
        <v>127</v>
      </c>
      <c r="AU136" s="14">
        <v>61</v>
      </c>
      <c r="AV136" s="14">
        <v>66</v>
      </c>
      <c r="AW136" s="14">
        <v>298</v>
      </c>
      <c r="AX136" s="14">
        <v>111</v>
      </c>
      <c r="AY136" s="14">
        <v>187</v>
      </c>
      <c r="AZ136" s="14">
        <v>148</v>
      </c>
      <c r="BA136" s="14">
        <v>733</v>
      </c>
      <c r="BB136" s="14">
        <v>425</v>
      </c>
      <c r="BC136" s="15">
        <v>0.11332312404287902</v>
      </c>
      <c r="BD136" s="15">
        <v>0.56125574272588052</v>
      </c>
      <c r="BE136" s="15">
        <v>0.32542113323124044</v>
      </c>
      <c r="BF136" s="16">
        <v>48.544410413476264</v>
      </c>
      <c r="BG136" s="17">
        <f t="shared" ref="BG136:BG149" si="10">BF136*D136</f>
        <v>63399</v>
      </c>
    </row>
    <row r="137" spans="1:59" x14ac:dyDescent="0.15">
      <c r="A137" s="178"/>
      <c r="B137" s="18" t="s">
        <v>151</v>
      </c>
      <c r="C137" s="19">
        <v>474</v>
      </c>
      <c r="D137" s="19">
        <v>1123</v>
      </c>
      <c r="E137" s="19">
        <v>551</v>
      </c>
      <c r="F137" s="19">
        <v>572</v>
      </c>
      <c r="G137" s="20">
        <v>55</v>
      </c>
      <c r="H137" s="20">
        <v>26</v>
      </c>
      <c r="I137" s="20">
        <v>29</v>
      </c>
      <c r="J137" s="20">
        <v>86</v>
      </c>
      <c r="K137" s="20">
        <v>48</v>
      </c>
      <c r="L137" s="20">
        <v>38</v>
      </c>
      <c r="M137" s="20">
        <v>56</v>
      </c>
      <c r="N137" s="20">
        <v>28</v>
      </c>
      <c r="O137" s="20">
        <v>28</v>
      </c>
      <c r="P137" s="20">
        <v>37</v>
      </c>
      <c r="Q137" s="20">
        <v>21</v>
      </c>
      <c r="R137" s="20">
        <v>16</v>
      </c>
      <c r="S137" s="20">
        <v>32</v>
      </c>
      <c r="T137" s="20">
        <v>13</v>
      </c>
      <c r="U137" s="20">
        <v>19</v>
      </c>
      <c r="V137" s="20">
        <v>26</v>
      </c>
      <c r="W137" s="20">
        <v>14</v>
      </c>
      <c r="X137" s="20">
        <v>12</v>
      </c>
      <c r="Y137" s="20">
        <v>60</v>
      </c>
      <c r="Z137" s="20">
        <v>31</v>
      </c>
      <c r="AA137" s="20">
        <v>29</v>
      </c>
      <c r="AB137" s="20">
        <v>81</v>
      </c>
      <c r="AC137" s="20">
        <v>39</v>
      </c>
      <c r="AD137" s="20">
        <v>42</v>
      </c>
      <c r="AE137" s="20">
        <v>80</v>
      </c>
      <c r="AF137" s="20">
        <v>42</v>
      </c>
      <c r="AG137" s="20">
        <v>38</v>
      </c>
      <c r="AH137" s="20">
        <v>78</v>
      </c>
      <c r="AI137" s="20">
        <v>35</v>
      </c>
      <c r="AJ137" s="20">
        <v>43</v>
      </c>
      <c r="AK137" s="20">
        <v>70</v>
      </c>
      <c r="AL137" s="20">
        <v>38</v>
      </c>
      <c r="AM137" s="20">
        <v>32</v>
      </c>
      <c r="AN137" s="20">
        <v>69</v>
      </c>
      <c r="AO137" s="20">
        <v>34</v>
      </c>
      <c r="AP137" s="20">
        <v>35</v>
      </c>
      <c r="AQ137" s="20">
        <v>76</v>
      </c>
      <c r="AR137" s="20">
        <v>28</v>
      </c>
      <c r="AS137" s="20">
        <v>48</v>
      </c>
      <c r="AT137" s="20">
        <v>107</v>
      </c>
      <c r="AU137" s="20">
        <v>50</v>
      </c>
      <c r="AV137" s="20">
        <v>57</v>
      </c>
      <c r="AW137" s="20">
        <v>210</v>
      </c>
      <c r="AX137" s="20">
        <v>104</v>
      </c>
      <c r="AY137" s="20">
        <v>106</v>
      </c>
      <c r="AZ137" s="20">
        <v>197</v>
      </c>
      <c r="BA137" s="20">
        <v>609</v>
      </c>
      <c r="BB137" s="20">
        <v>317</v>
      </c>
      <c r="BC137" s="21">
        <v>0.17542297417631345</v>
      </c>
      <c r="BD137" s="21">
        <v>0.54229741763134465</v>
      </c>
      <c r="BE137" s="21">
        <v>0.28227960819234194</v>
      </c>
      <c r="BF137" s="22">
        <v>45.552092609082813</v>
      </c>
      <c r="BG137" s="17">
        <f t="shared" si="10"/>
        <v>51155</v>
      </c>
    </row>
    <row r="138" spans="1:59" x14ac:dyDescent="0.15">
      <c r="A138" s="178"/>
      <c r="B138" s="18" t="s">
        <v>152</v>
      </c>
      <c r="C138" s="19">
        <v>330</v>
      </c>
      <c r="D138" s="19">
        <v>782</v>
      </c>
      <c r="E138" s="19">
        <v>379</v>
      </c>
      <c r="F138" s="19">
        <v>403</v>
      </c>
      <c r="G138" s="20">
        <v>22</v>
      </c>
      <c r="H138" s="20">
        <v>13</v>
      </c>
      <c r="I138" s="20">
        <v>9</v>
      </c>
      <c r="J138" s="20">
        <v>21</v>
      </c>
      <c r="K138" s="20">
        <v>11</v>
      </c>
      <c r="L138" s="20">
        <v>10</v>
      </c>
      <c r="M138" s="20">
        <v>25</v>
      </c>
      <c r="N138" s="20">
        <v>13</v>
      </c>
      <c r="O138" s="20">
        <v>12</v>
      </c>
      <c r="P138" s="20">
        <v>27</v>
      </c>
      <c r="Q138" s="20">
        <v>17</v>
      </c>
      <c r="R138" s="20">
        <v>10</v>
      </c>
      <c r="S138" s="20">
        <v>43</v>
      </c>
      <c r="T138" s="20">
        <v>20</v>
      </c>
      <c r="U138" s="20">
        <v>23</v>
      </c>
      <c r="V138" s="20">
        <v>42</v>
      </c>
      <c r="W138" s="20">
        <v>24</v>
      </c>
      <c r="X138" s="20">
        <v>18</v>
      </c>
      <c r="Y138" s="20">
        <v>40</v>
      </c>
      <c r="Z138" s="20">
        <v>18</v>
      </c>
      <c r="AA138" s="20">
        <v>22</v>
      </c>
      <c r="AB138" s="20">
        <v>23</v>
      </c>
      <c r="AC138" s="20">
        <v>7</v>
      </c>
      <c r="AD138" s="20">
        <v>16</v>
      </c>
      <c r="AE138" s="20">
        <v>39</v>
      </c>
      <c r="AF138" s="20">
        <v>20</v>
      </c>
      <c r="AG138" s="20">
        <v>19</v>
      </c>
      <c r="AH138" s="20">
        <v>31</v>
      </c>
      <c r="AI138" s="20">
        <v>12</v>
      </c>
      <c r="AJ138" s="20">
        <v>19</v>
      </c>
      <c r="AK138" s="20">
        <v>66</v>
      </c>
      <c r="AL138" s="20">
        <v>28</v>
      </c>
      <c r="AM138" s="20">
        <v>38</v>
      </c>
      <c r="AN138" s="20">
        <v>103</v>
      </c>
      <c r="AO138" s="20">
        <v>46</v>
      </c>
      <c r="AP138" s="20">
        <v>57</v>
      </c>
      <c r="AQ138" s="20">
        <v>98</v>
      </c>
      <c r="AR138" s="20">
        <v>50</v>
      </c>
      <c r="AS138" s="20">
        <v>48</v>
      </c>
      <c r="AT138" s="20">
        <v>82</v>
      </c>
      <c r="AU138" s="20">
        <v>43</v>
      </c>
      <c r="AV138" s="20">
        <v>39</v>
      </c>
      <c r="AW138" s="20">
        <v>120</v>
      </c>
      <c r="AX138" s="20">
        <v>57</v>
      </c>
      <c r="AY138" s="20">
        <v>63</v>
      </c>
      <c r="AZ138" s="20">
        <v>68</v>
      </c>
      <c r="BA138" s="20">
        <v>512</v>
      </c>
      <c r="BB138" s="20">
        <v>202</v>
      </c>
      <c r="BC138" s="21">
        <v>8.6956521739130432E-2</v>
      </c>
      <c r="BD138" s="21">
        <v>0.65473145780051156</v>
      </c>
      <c r="BE138" s="21">
        <v>0.25831202046035806</v>
      </c>
      <c r="BF138" s="22">
        <v>49.361892583120202</v>
      </c>
      <c r="BG138" s="17">
        <f t="shared" si="10"/>
        <v>38601</v>
      </c>
    </row>
    <row r="139" spans="1:59" x14ac:dyDescent="0.15">
      <c r="A139" s="178"/>
      <c r="B139" s="18" t="s">
        <v>153</v>
      </c>
      <c r="C139" s="19">
        <v>1213</v>
      </c>
      <c r="D139" s="19">
        <v>2164</v>
      </c>
      <c r="E139" s="19">
        <v>1037</v>
      </c>
      <c r="F139" s="19">
        <v>1127</v>
      </c>
      <c r="G139" s="20">
        <v>54</v>
      </c>
      <c r="H139" s="20">
        <v>22</v>
      </c>
      <c r="I139" s="20">
        <v>32</v>
      </c>
      <c r="J139" s="20">
        <v>59</v>
      </c>
      <c r="K139" s="20">
        <v>31</v>
      </c>
      <c r="L139" s="20">
        <v>28</v>
      </c>
      <c r="M139" s="20">
        <v>72</v>
      </c>
      <c r="N139" s="20">
        <v>39</v>
      </c>
      <c r="O139" s="20">
        <v>33</v>
      </c>
      <c r="P139" s="20">
        <v>91</v>
      </c>
      <c r="Q139" s="20">
        <v>42</v>
      </c>
      <c r="R139" s="20">
        <v>49</v>
      </c>
      <c r="S139" s="20">
        <v>196</v>
      </c>
      <c r="T139" s="20">
        <v>92</v>
      </c>
      <c r="U139" s="20">
        <v>104</v>
      </c>
      <c r="V139" s="20">
        <v>118</v>
      </c>
      <c r="W139" s="20">
        <v>53</v>
      </c>
      <c r="X139" s="20">
        <v>65</v>
      </c>
      <c r="Y139" s="20">
        <v>112</v>
      </c>
      <c r="Z139" s="20">
        <v>57</v>
      </c>
      <c r="AA139" s="20">
        <v>55</v>
      </c>
      <c r="AB139" s="20">
        <v>119</v>
      </c>
      <c r="AC139" s="20">
        <v>59</v>
      </c>
      <c r="AD139" s="20">
        <v>60</v>
      </c>
      <c r="AE139" s="20">
        <v>135</v>
      </c>
      <c r="AF139" s="20">
        <v>67</v>
      </c>
      <c r="AG139" s="20">
        <v>68</v>
      </c>
      <c r="AH139" s="20">
        <v>147</v>
      </c>
      <c r="AI139" s="20">
        <v>72</v>
      </c>
      <c r="AJ139" s="20">
        <v>75</v>
      </c>
      <c r="AK139" s="20">
        <v>123</v>
      </c>
      <c r="AL139" s="20">
        <v>65</v>
      </c>
      <c r="AM139" s="20">
        <v>58</v>
      </c>
      <c r="AN139" s="20">
        <v>157</v>
      </c>
      <c r="AO139" s="20">
        <v>83</v>
      </c>
      <c r="AP139" s="20">
        <v>74</v>
      </c>
      <c r="AQ139" s="20">
        <v>151</v>
      </c>
      <c r="AR139" s="20">
        <v>74</v>
      </c>
      <c r="AS139" s="20">
        <v>77</v>
      </c>
      <c r="AT139" s="20">
        <v>182</v>
      </c>
      <c r="AU139" s="20">
        <v>89</v>
      </c>
      <c r="AV139" s="20">
        <v>93</v>
      </c>
      <c r="AW139" s="20">
        <v>448</v>
      </c>
      <c r="AX139" s="20">
        <v>192</v>
      </c>
      <c r="AY139" s="20">
        <v>256</v>
      </c>
      <c r="AZ139" s="20">
        <v>185</v>
      </c>
      <c r="BA139" s="20">
        <v>1349</v>
      </c>
      <c r="BB139" s="20">
        <v>630</v>
      </c>
      <c r="BC139" s="21">
        <v>8.5489833641404805E-2</v>
      </c>
      <c r="BD139" s="21">
        <v>0.62338262476894635</v>
      </c>
      <c r="BE139" s="21">
        <v>0.29112754158964882</v>
      </c>
      <c r="BF139" s="22">
        <v>47.762476894639555</v>
      </c>
      <c r="BG139" s="17">
        <f t="shared" si="10"/>
        <v>103358</v>
      </c>
    </row>
    <row r="140" spans="1:59" x14ac:dyDescent="0.15">
      <c r="A140" s="178"/>
      <c r="B140" s="18" t="s">
        <v>154</v>
      </c>
      <c r="C140" s="19">
        <v>221</v>
      </c>
      <c r="D140" s="19">
        <v>396</v>
      </c>
      <c r="E140" s="19">
        <v>186</v>
      </c>
      <c r="F140" s="19">
        <v>210</v>
      </c>
      <c r="G140" s="20">
        <v>9</v>
      </c>
      <c r="H140" s="20">
        <v>4</v>
      </c>
      <c r="I140" s="20">
        <v>5</v>
      </c>
      <c r="J140" s="20">
        <v>9</v>
      </c>
      <c r="K140" s="20">
        <v>6</v>
      </c>
      <c r="L140" s="20">
        <v>3</v>
      </c>
      <c r="M140" s="20">
        <v>13</v>
      </c>
      <c r="N140" s="20">
        <v>9</v>
      </c>
      <c r="O140" s="20">
        <v>4</v>
      </c>
      <c r="P140" s="20">
        <v>14</v>
      </c>
      <c r="Q140" s="20">
        <v>7</v>
      </c>
      <c r="R140" s="20">
        <v>7</v>
      </c>
      <c r="S140" s="20">
        <v>35</v>
      </c>
      <c r="T140" s="20">
        <v>19</v>
      </c>
      <c r="U140" s="20">
        <v>16</v>
      </c>
      <c r="V140" s="20">
        <v>25</v>
      </c>
      <c r="W140" s="20">
        <v>16</v>
      </c>
      <c r="X140" s="20">
        <v>9</v>
      </c>
      <c r="Y140" s="20">
        <v>15</v>
      </c>
      <c r="Z140" s="20">
        <v>5</v>
      </c>
      <c r="AA140" s="20">
        <v>10</v>
      </c>
      <c r="AB140" s="20">
        <v>15</v>
      </c>
      <c r="AC140" s="20">
        <v>8</v>
      </c>
      <c r="AD140" s="20">
        <v>7</v>
      </c>
      <c r="AE140" s="20">
        <v>17</v>
      </c>
      <c r="AF140" s="20">
        <v>9</v>
      </c>
      <c r="AG140" s="20">
        <v>8</v>
      </c>
      <c r="AH140" s="20">
        <v>22</v>
      </c>
      <c r="AI140" s="20">
        <v>11</v>
      </c>
      <c r="AJ140" s="20">
        <v>11</v>
      </c>
      <c r="AK140" s="20">
        <v>12</v>
      </c>
      <c r="AL140" s="20">
        <v>6</v>
      </c>
      <c r="AM140" s="20">
        <v>6</v>
      </c>
      <c r="AN140" s="20">
        <v>16</v>
      </c>
      <c r="AO140" s="20">
        <v>8</v>
      </c>
      <c r="AP140" s="20">
        <v>8</v>
      </c>
      <c r="AQ140" s="20">
        <v>33</v>
      </c>
      <c r="AR140" s="20">
        <v>14</v>
      </c>
      <c r="AS140" s="20">
        <v>19</v>
      </c>
      <c r="AT140" s="20">
        <v>44</v>
      </c>
      <c r="AU140" s="20">
        <v>22</v>
      </c>
      <c r="AV140" s="20">
        <v>22</v>
      </c>
      <c r="AW140" s="20">
        <v>117</v>
      </c>
      <c r="AX140" s="20">
        <v>42</v>
      </c>
      <c r="AY140" s="20">
        <v>75</v>
      </c>
      <c r="AZ140" s="20">
        <v>31</v>
      </c>
      <c r="BA140" s="20">
        <v>204</v>
      </c>
      <c r="BB140" s="20">
        <v>161</v>
      </c>
      <c r="BC140" s="21">
        <v>7.8282828282828287E-2</v>
      </c>
      <c r="BD140" s="21">
        <v>0.51515151515151514</v>
      </c>
      <c r="BE140" s="21">
        <v>0.40656565656565657</v>
      </c>
      <c r="BF140" s="22">
        <v>52.045454545454547</v>
      </c>
      <c r="BG140" s="17">
        <f t="shared" si="10"/>
        <v>20610</v>
      </c>
    </row>
    <row r="141" spans="1:59" x14ac:dyDescent="0.15">
      <c r="A141" s="178"/>
      <c r="B141" s="18" t="s">
        <v>155</v>
      </c>
      <c r="C141" s="19">
        <v>473</v>
      </c>
      <c r="D141" s="19">
        <v>830</v>
      </c>
      <c r="E141" s="19">
        <v>368</v>
      </c>
      <c r="F141" s="19">
        <v>462</v>
      </c>
      <c r="G141" s="20">
        <v>28</v>
      </c>
      <c r="H141" s="20">
        <v>14</v>
      </c>
      <c r="I141" s="20">
        <v>14</v>
      </c>
      <c r="J141" s="20">
        <v>23</v>
      </c>
      <c r="K141" s="20">
        <v>11</v>
      </c>
      <c r="L141" s="20">
        <v>12</v>
      </c>
      <c r="M141" s="20">
        <v>19</v>
      </c>
      <c r="N141" s="20">
        <v>11</v>
      </c>
      <c r="O141" s="20">
        <v>8</v>
      </c>
      <c r="P141" s="20">
        <v>34</v>
      </c>
      <c r="Q141" s="20">
        <v>17</v>
      </c>
      <c r="R141" s="20">
        <v>17</v>
      </c>
      <c r="S141" s="20">
        <v>96</v>
      </c>
      <c r="T141" s="20">
        <v>38</v>
      </c>
      <c r="U141" s="20">
        <v>58</v>
      </c>
      <c r="V141" s="20">
        <v>44</v>
      </c>
      <c r="W141" s="20">
        <v>18</v>
      </c>
      <c r="X141" s="20">
        <v>26</v>
      </c>
      <c r="Y141" s="20">
        <v>43</v>
      </c>
      <c r="Z141" s="20">
        <v>19</v>
      </c>
      <c r="AA141" s="20">
        <v>24</v>
      </c>
      <c r="AB141" s="20">
        <v>43</v>
      </c>
      <c r="AC141" s="20">
        <v>21</v>
      </c>
      <c r="AD141" s="20">
        <v>22</v>
      </c>
      <c r="AE141" s="20">
        <v>45</v>
      </c>
      <c r="AF141" s="20">
        <v>23</v>
      </c>
      <c r="AG141" s="20">
        <v>22</v>
      </c>
      <c r="AH141" s="20">
        <v>43</v>
      </c>
      <c r="AI141" s="20">
        <v>18</v>
      </c>
      <c r="AJ141" s="20">
        <v>25</v>
      </c>
      <c r="AK141" s="20">
        <v>37</v>
      </c>
      <c r="AL141" s="20">
        <v>21</v>
      </c>
      <c r="AM141" s="20">
        <v>16</v>
      </c>
      <c r="AN141" s="20">
        <v>46</v>
      </c>
      <c r="AO141" s="20">
        <v>21</v>
      </c>
      <c r="AP141" s="20">
        <v>25</v>
      </c>
      <c r="AQ141" s="20">
        <v>49</v>
      </c>
      <c r="AR141" s="20">
        <v>25</v>
      </c>
      <c r="AS141" s="20">
        <v>24</v>
      </c>
      <c r="AT141" s="20">
        <v>76</v>
      </c>
      <c r="AU141" s="20">
        <v>33</v>
      </c>
      <c r="AV141" s="20">
        <v>43</v>
      </c>
      <c r="AW141" s="20">
        <v>204</v>
      </c>
      <c r="AX141" s="20">
        <v>78</v>
      </c>
      <c r="AY141" s="20">
        <v>126</v>
      </c>
      <c r="AZ141" s="20">
        <v>70</v>
      </c>
      <c r="BA141" s="20">
        <v>480</v>
      </c>
      <c r="BB141" s="20">
        <v>280</v>
      </c>
      <c r="BC141" s="21">
        <v>8.4337349397590355E-2</v>
      </c>
      <c r="BD141" s="21">
        <v>0.57831325301204817</v>
      </c>
      <c r="BE141" s="21">
        <v>0.33734939759036142</v>
      </c>
      <c r="BF141" s="22">
        <v>48.440963855421685</v>
      </c>
      <c r="BG141" s="17">
        <f t="shared" si="10"/>
        <v>40206</v>
      </c>
    </row>
    <row r="142" spans="1:59" x14ac:dyDescent="0.15">
      <c r="A142" s="178"/>
      <c r="B142" s="18" t="s">
        <v>156</v>
      </c>
      <c r="C142" s="19">
        <v>344</v>
      </c>
      <c r="D142" s="19">
        <v>492</v>
      </c>
      <c r="E142" s="19">
        <v>215</v>
      </c>
      <c r="F142" s="19">
        <v>277</v>
      </c>
      <c r="G142" s="20">
        <v>16</v>
      </c>
      <c r="H142" s="20">
        <v>5</v>
      </c>
      <c r="I142" s="20">
        <v>11</v>
      </c>
      <c r="J142" s="20">
        <v>6</v>
      </c>
      <c r="K142" s="20">
        <v>4</v>
      </c>
      <c r="L142" s="20">
        <v>2</v>
      </c>
      <c r="M142" s="20">
        <v>9</v>
      </c>
      <c r="N142" s="20">
        <v>5</v>
      </c>
      <c r="O142" s="20">
        <v>4</v>
      </c>
      <c r="P142" s="20">
        <v>17</v>
      </c>
      <c r="Q142" s="20">
        <v>7</v>
      </c>
      <c r="R142" s="20">
        <v>10</v>
      </c>
      <c r="S142" s="20">
        <v>65</v>
      </c>
      <c r="T142" s="20">
        <v>28</v>
      </c>
      <c r="U142" s="20">
        <v>37</v>
      </c>
      <c r="V142" s="20">
        <v>42</v>
      </c>
      <c r="W142" s="20">
        <v>15</v>
      </c>
      <c r="X142" s="20">
        <v>27</v>
      </c>
      <c r="Y142" s="20">
        <v>30</v>
      </c>
      <c r="Z142" s="20">
        <v>18</v>
      </c>
      <c r="AA142" s="20">
        <v>12</v>
      </c>
      <c r="AB142" s="20">
        <v>20</v>
      </c>
      <c r="AC142" s="20">
        <v>9</v>
      </c>
      <c r="AD142" s="20">
        <v>11</v>
      </c>
      <c r="AE142" s="20">
        <v>33</v>
      </c>
      <c r="AF142" s="20">
        <v>20</v>
      </c>
      <c r="AG142" s="20">
        <v>13</v>
      </c>
      <c r="AH142" s="20">
        <v>25</v>
      </c>
      <c r="AI142" s="20">
        <v>13</v>
      </c>
      <c r="AJ142" s="20">
        <v>12</v>
      </c>
      <c r="AK142" s="20">
        <v>21</v>
      </c>
      <c r="AL142" s="20">
        <v>7</v>
      </c>
      <c r="AM142" s="20">
        <v>14</v>
      </c>
      <c r="AN142" s="20">
        <v>15</v>
      </c>
      <c r="AO142" s="20">
        <v>9</v>
      </c>
      <c r="AP142" s="20">
        <v>6</v>
      </c>
      <c r="AQ142" s="20">
        <v>19</v>
      </c>
      <c r="AR142" s="20">
        <v>10</v>
      </c>
      <c r="AS142" s="20">
        <v>9</v>
      </c>
      <c r="AT142" s="20">
        <v>33</v>
      </c>
      <c r="AU142" s="20">
        <v>15</v>
      </c>
      <c r="AV142" s="20">
        <v>18</v>
      </c>
      <c r="AW142" s="20">
        <v>141</v>
      </c>
      <c r="AX142" s="20">
        <v>50</v>
      </c>
      <c r="AY142" s="20">
        <v>91</v>
      </c>
      <c r="AZ142" s="20">
        <v>31</v>
      </c>
      <c r="BA142" s="20">
        <v>287</v>
      </c>
      <c r="BB142" s="20">
        <v>174</v>
      </c>
      <c r="BC142" s="21">
        <v>6.3008130081300809E-2</v>
      </c>
      <c r="BD142" s="21">
        <v>0.58333333333333337</v>
      </c>
      <c r="BE142" s="21">
        <v>0.35365853658536583</v>
      </c>
      <c r="BF142" s="22">
        <v>48.971544715447152</v>
      </c>
      <c r="BG142" s="17">
        <f t="shared" si="10"/>
        <v>24094</v>
      </c>
    </row>
    <row r="143" spans="1:59" x14ac:dyDescent="0.15">
      <c r="A143" s="178"/>
      <c r="B143" s="18" t="s">
        <v>157</v>
      </c>
      <c r="C143" s="19">
        <v>323</v>
      </c>
      <c r="D143" s="19">
        <v>674</v>
      </c>
      <c r="E143" s="19">
        <v>298</v>
      </c>
      <c r="F143" s="19">
        <v>376</v>
      </c>
      <c r="G143" s="20">
        <v>23</v>
      </c>
      <c r="H143" s="20">
        <v>10</v>
      </c>
      <c r="I143" s="20">
        <v>13</v>
      </c>
      <c r="J143" s="20">
        <v>31</v>
      </c>
      <c r="K143" s="20">
        <v>16</v>
      </c>
      <c r="L143" s="20">
        <v>15</v>
      </c>
      <c r="M143" s="20">
        <v>26</v>
      </c>
      <c r="N143" s="20">
        <v>11</v>
      </c>
      <c r="O143" s="20">
        <v>15</v>
      </c>
      <c r="P143" s="20">
        <v>36</v>
      </c>
      <c r="Q143" s="20">
        <v>12</v>
      </c>
      <c r="R143" s="20">
        <v>24</v>
      </c>
      <c r="S143" s="20">
        <v>20</v>
      </c>
      <c r="T143" s="20">
        <v>9</v>
      </c>
      <c r="U143" s="20">
        <v>11</v>
      </c>
      <c r="V143" s="20">
        <v>23</v>
      </c>
      <c r="W143" s="20">
        <v>14</v>
      </c>
      <c r="X143" s="20">
        <v>9</v>
      </c>
      <c r="Y143" s="20">
        <v>29</v>
      </c>
      <c r="Z143" s="20">
        <v>15</v>
      </c>
      <c r="AA143" s="20">
        <v>14</v>
      </c>
      <c r="AB143" s="20">
        <v>33</v>
      </c>
      <c r="AC143" s="20">
        <v>10</v>
      </c>
      <c r="AD143" s="20">
        <v>23</v>
      </c>
      <c r="AE143" s="20">
        <v>45</v>
      </c>
      <c r="AF143" s="20">
        <v>22</v>
      </c>
      <c r="AG143" s="20">
        <v>23</v>
      </c>
      <c r="AH143" s="20">
        <v>43</v>
      </c>
      <c r="AI143" s="20">
        <v>26</v>
      </c>
      <c r="AJ143" s="20">
        <v>17</v>
      </c>
      <c r="AK143" s="20">
        <v>36</v>
      </c>
      <c r="AL143" s="20">
        <v>15</v>
      </c>
      <c r="AM143" s="20">
        <v>21</v>
      </c>
      <c r="AN143" s="20">
        <v>36</v>
      </c>
      <c r="AO143" s="20">
        <v>17</v>
      </c>
      <c r="AP143" s="20">
        <v>19</v>
      </c>
      <c r="AQ143" s="20">
        <v>48</v>
      </c>
      <c r="AR143" s="20">
        <v>21</v>
      </c>
      <c r="AS143" s="20">
        <v>27</v>
      </c>
      <c r="AT143" s="20">
        <v>71</v>
      </c>
      <c r="AU143" s="20">
        <v>32</v>
      </c>
      <c r="AV143" s="20">
        <v>39</v>
      </c>
      <c r="AW143" s="20">
        <v>174</v>
      </c>
      <c r="AX143" s="20">
        <v>68</v>
      </c>
      <c r="AY143" s="20">
        <v>106</v>
      </c>
      <c r="AZ143" s="20">
        <v>80</v>
      </c>
      <c r="BA143" s="20">
        <v>349</v>
      </c>
      <c r="BB143" s="20">
        <v>245</v>
      </c>
      <c r="BC143" s="21">
        <v>0.11869436201780416</v>
      </c>
      <c r="BD143" s="21">
        <v>0.51780415430267057</v>
      </c>
      <c r="BE143" s="21">
        <v>0.36350148367952523</v>
      </c>
      <c r="BF143" s="22">
        <v>50.097922848664687</v>
      </c>
      <c r="BG143" s="17">
        <f t="shared" si="10"/>
        <v>33766</v>
      </c>
    </row>
    <row r="144" spans="1:59" x14ac:dyDescent="0.15">
      <c r="A144" s="178"/>
      <c r="B144" s="18" t="s">
        <v>158</v>
      </c>
      <c r="C144" s="19">
        <v>324</v>
      </c>
      <c r="D144" s="19">
        <v>669</v>
      </c>
      <c r="E144" s="19">
        <v>324</v>
      </c>
      <c r="F144" s="19">
        <v>345</v>
      </c>
      <c r="G144" s="20">
        <v>22</v>
      </c>
      <c r="H144" s="20">
        <v>13</v>
      </c>
      <c r="I144" s="20">
        <v>9</v>
      </c>
      <c r="J144" s="20">
        <v>21</v>
      </c>
      <c r="K144" s="20">
        <v>15</v>
      </c>
      <c r="L144" s="20">
        <v>6</v>
      </c>
      <c r="M144" s="20">
        <v>13</v>
      </c>
      <c r="N144" s="20">
        <v>4</v>
      </c>
      <c r="O144" s="20">
        <v>9</v>
      </c>
      <c r="P144" s="20">
        <v>22</v>
      </c>
      <c r="Q144" s="20">
        <v>10</v>
      </c>
      <c r="R144" s="20">
        <v>12</v>
      </c>
      <c r="S144" s="20">
        <v>40</v>
      </c>
      <c r="T144" s="20">
        <v>23</v>
      </c>
      <c r="U144" s="20">
        <v>17</v>
      </c>
      <c r="V144" s="20">
        <v>29</v>
      </c>
      <c r="W144" s="20">
        <v>16</v>
      </c>
      <c r="X144" s="20">
        <v>13</v>
      </c>
      <c r="Y144" s="20">
        <v>40</v>
      </c>
      <c r="Z144" s="20">
        <v>20</v>
      </c>
      <c r="AA144" s="20">
        <v>20</v>
      </c>
      <c r="AB144" s="20">
        <v>33</v>
      </c>
      <c r="AC144" s="20">
        <v>18</v>
      </c>
      <c r="AD144" s="20">
        <v>15</v>
      </c>
      <c r="AE144" s="20">
        <v>33</v>
      </c>
      <c r="AF144" s="20">
        <v>19</v>
      </c>
      <c r="AG144" s="20">
        <v>14</v>
      </c>
      <c r="AH144" s="20">
        <v>25</v>
      </c>
      <c r="AI144" s="20">
        <v>11</v>
      </c>
      <c r="AJ144" s="20">
        <v>14</v>
      </c>
      <c r="AK144" s="20">
        <v>37</v>
      </c>
      <c r="AL144" s="20">
        <v>17</v>
      </c>
      <c r="AM144" s="20">
        <v>20</v>
      </c>
      <c r="AN144" s="20">
        <v>43</v>
      </c>
      <c r="AO144" s="20">
        <v>24</v>
      </c>
      <c r="AP144" s="20">
        <v>19</v>
      </c>
      <c r="AQ144" s="20">
        <v>52</v>
      </c>
      <c r="AR144" s="20">
        <v>24</v>
      </c>
      <c r="AS144" s="20">
        <v>28</v>
      </c>
      <c r="AT144" s="20">
        <v>74</v>
      </c>
      <c r="AU144" s="20">
        <v>31</v>
      </c>
      <c r="AV144" s="20">
        <v>43</v>
      </c>
      <c r="AW144" s="20">
        <v>185</v>
      </c>
      <c r="AX144" s="20">
        <v>79</v>
      </c>
      <c r="AY144" s="20">
        <v>106</v>
      </c>
      <c r="AZ144" s="20">
        <v>56</v>
      </c>
      <c r="BA144" s="20">
        <v>354</v>
      </c>
      <c r="BB144" s="20">
        <v>259</v>
      </c>
      <c r="BC144" s="21">
        <v>8.3707025411061287E-2</v>
      </c>
      <c r="BD144" s="21">
        <v>0.52914798206278024</v>
      </c>
      <c r="BE144" s="21">
        <v>0.38714499252615847</v>
      </c>
      <c r="BF144" s="22">
        <v>52.130044843049326</v>
      </c>
      <c r="BG144" s="17">
        <f t="shared" si="10"/>
        <v>34875</v>
      </c>
    </row>
    <row r="145" spans="1:59" x14ac:dyDescent="0.15">
      <c r="A145" s="178"/>
      <c r="B145" s="18" t="s">
        <v>159</v>
      </c>
      <c r="C145" s="19">
        <v>1275</v>
      </c>
      <c r="D145" s="19">
        <v>1995</v>
      </c>
      <c r="E145" s="19">
        <v>930</v>
      </c>
      <c r="F145" s="19">
        <v>1065</v>
      </c>
      <c r="G145" s="20">
        <v>42</v>
      </c>
      <c r="H145" s="20">
        <v>24</v>
      </c>
      <c r="I145" s="20">
        <v>18</v>
      </c>
      <c r="J145" s="20">
        <v>42</v>
      </c>
      <c r="K145" s="20">
        <v>19</v>
      </c>
      <c r="L145" s="20">
        <v>23</v>
      </c>
      <c r="M145" s="20">
        <v>38</v>
      </c>
      <c r="N145" s="20">
        <v>14</v>
      </c>
      <c r="O145" s="20">
        <v>24</v>
      </c>
      <c r="P145" s="20">
        <v>413</v>
      </c>
      <c r="Q145" s="20">
        <v>164</v>
      </c>
      <c r="R145" s="20">
        <v>249</v>
      </c>
      <c r="S145" s="20">
        <v>268</v>
      </c>
      <c r="T145" s="20">
        <v>147</v>
      </c>
      <c r="U145" s="20">
        <v>121</v>
      </c>
      <c r="V145" s="20">
        <v>96</v>
      </c>
      <c r="W145" s="20">
        <v>53</v>
      </c>
      <c r="X145" s="20">
        <v>43</v>
      </c>
      <c r="Y145" s="20">
        <v>57</v>
      </c>
      <c r="Z145" s="20">
        <v>34</v>
      </c>
      <c r="AA145" s="20">
        <v>23</v>
      </c>
      <c r="AB145" s="20">
        <v>81</v>
      </c>
      <c r="AC145" s="20">
        <v>42</v>
      </c>
      <c r="AD145" s="20">
        <v>39</v>
      </c>
      <c r="AE145" s="20">
        <v>77</v>
      </c>
      <c r="AF145" s="20">
        <v>36</v>
      </c>
      <c r="AG145" s="20">
        <v>41</v>
      </c>
      <c r="AH145" s="20">
        <v>104</v>
      </c>
      <c r="AI145" s="20">
        <v>50</v>
      </c>
      <c r="AJ145" s="20">
        <v>54</v>
      </c>
      <c r="AK145" s="20">
        <v>87</v>
      </c>
      <c r="AL145" s="20">
        <v>40</v>
      </c>
      <c r="AM145" s="20">
        <v>47</v>
      </c>
      <c r="AN145" s="20">
        <v>91</v>
      </c>
      <c r="AO145" s="20">
        <v>43</v>
      </c>
      <c r="AP145" s="20">
        <v>48</v>
      </c>
      <c r="AQ145" s="20">
        <v>96</v>
      </c>
      <c r="AR145" s="20">
        <v>48</v>
      </c>
      <c r="AS145" s="20">
        <v>48</v>
      </c>
      <c r="AT145" s="20">
        <v>126</v>
      </c>
      <c r="AU145" s="20">
        <v>60</v>
      </c>
      <c r="AV145" s="20">
        <v>66</v>
      </c>
      <c r="AW145" s="20">
        <v>377</v>
      </c>
      <c r="AX145" s="20">
        <v>156</v>
      </c>
      <c r="AY145" s="20">
        <v>221</v>
      </c>
      <c r="AZ145" s="20">
        <v>122</v>
      </c>
      <c r="BA145" s="20">
        <v>1370</v>
      </c>
      <c r="BB145" s="20">
        <v>503</v>
      </c>
      <c r="BC145" s="21">
        <v>6.1152882205513785E-2</v>
      </c>
      <c r="BD145" s="21">
        <v>0.68671679197994984</v>
      </c>
      <c r="BE145" s="21">
        <v>0.25213032581453632</v>
      </c>
      <c r="BF145" s="22">
        <v>41.949373433583958</v>
      </c>
      <c r="BG145" s="17">
        <f t="shared" si="10"/>
        <v>83689</v>
      </c>
    </row>
    <row r="146" spans="1:59" x14ac:dyDescent="0.15">
      <c r="A146" s="178"/>
      <c r="B146" s="18" t="s">
        <v>160</v>
      </c>
      <c r="C146" s="19">
        <v>82</v>
      </c>
      <c r="D146" s="19">
        <v>99</v>
      </c>
      <c r="E146" s="19">
        <v>45</v>
      </c>
      <c r="F146" s="19">
        <v>54</v>
      </c>
      <c r="G146" s="20">
        <v>3</v>
      </c>
      <c r="H146" s="20">
        <v>1</v>
      </c>
      <c r="I146" s="20">
        <v>2</v>
      </c>
      <c r="J146" s="20">
        <v>1</v>
      </c>
      <c r="K146" s="20">
        <v>0</v>
      </c>
      <c r="L146" s="20">
        <v>1</v>
      </c>
      <c r="M146" s="20">
        <v>0</v>
      </c>
      <c r="N146" s="20">
        <v>0</v>
      </c>
      <c r="O146" s="20">
        <v>0</v>
      </c>
      <c r="P146" s="20">
        <v>22</v>
      </c>
      <c r="Q146" s="20">
        <v>3</v>
      </c>
      <c r="R146" s="20">
        <v>19</v>
      </c>
      <c r="S146" s="20">
        <v>8</v>
      </c>
      <c r="T146" s="20">
        <v>3</v>
      </c>
      <c r="U146" s="20">
        <v>5</v>
      </c>
      <c r="V146" s="20">
        <v>12</v>
      </c>
      <c r="W146" s="20">
        <v>6</v>
      </c>
      <c r="X146" s="20">
        <v>6</v>
      </c>
      <c r="Y146" s="20">
        <v>8</v>
      </c>
      <c r="Z146" s="20">
        <v>5</v>
      </c>
      <c r="AA146" s="20">
        <v>3</v>
      </c>
      <c r="AB146" s="20">
        <v>6</v>
      </c>
      <c r="AC146" s="20">
        <v>3</v>
      </c>
      <c r="AD146" s="20">
        <v>3</v>
      </c>
      <c r="AE146" s="20">
        <v>2</v>
      </c>
      <c r="AF146" s="20">
        <v>1</v>
      </c>
      <c r="AG146" s="20">
        <v>1</v>
      </c>
      <c r="AH146" s="20">
        <v>6</v>
      </c>
      <c r="AI146" s="20">
        <v>3</v>
      </c>
      <c r="AJ146" s="20">
        <v>3</v>
      </c>
      <c r="AK146" s="20">
        <v>5</v>
      </c>
      <c r="AL146" s="20">
        <v>4</v>
      </c>
      <c r="AM146" s="20">
        <v>1</v>
      </c>
      <c r="AN146" s="20">
        <v>7</v>
      </c>
      <c r="AO146" s="20">
        <v>6</v>
      </c>
      <c r="AP146" s="20">
        <v>1</v>
      </c>
      <c r="AQ146" s="20">
        <v>5</v>
      </c>
      <c r="AR146" s="20">
        <v>2</v>
      </c>
      <c r="AS146" s="20">
        <v>3</v>
      </c>
      <c r="AT146" s="20">
        <v>8</v>
      </c>
      <c r="AU146" s="20">
        <v>5</v>
      </c>
      <c r="AV146" s="20">
        <v>3</v>
      </c>
      <c r="AW146" s="20">
        <v>6</v>
      </c>
      <c r="AX146" s="20">
        <v>3</v>
      </c>
      <c r="AY146" s="20">
        <v>3</v>
      </c>
      <c r="AZ146" s="20">
        <v>4</v>
      </c>
      <c r="BA146" s="20">
        <v>81</v>
      </c>
      <c r="BB146" s="20">
        <v>14</v>
      </c>
      <c r="BC146" s="21">
        <v>4.0404040404040407E-2</v>
      </c>
      <c r="BD146" s="21">
        <v>0.81818181818181823</v>
      </c>
      <c r="BE146" s="21">
        <v>0.14141414141414141</v>
      </c>
      <c r="BF146" s="22">
        <v>37.494949494949495</v>
      </c>
      <c r="BG146" s="17">
        <f t="shared" si="10"/>
        <v>3712</v>
      </c>
    </row>
    <row r="147" spans="1:59" x14ac:dyDescent="0.15">
      <c r="A147" s="178"/>
      <c r="B147" s="18" t="s">
        <v>161</v>
      </c>
      <c r="C147" s="19">
        <v>164</v>
      </c>
      <c r="D147" s="19">
        <v>245</v>
      </c>
      <c r="E147" s="19">
        <v>110</v>
      </c>
      <c r="F147" s="19">
        <v>135</v>
      </c>
      <c r="G147" s="20">
        <v>1</v>
      </c>
      <c r="H147" s="20">
        <v>0</v>
      </c>
      <c r="I147" s="20">
        <v>1</v>
      </c>
      <c r="J147" s="20">
        <v>0</v>
      </c>
      <c r="K147" s="20">
        <v>0</v>
      </c>
      <c r="L147" s="20">
        <v>0</v>
      </c>
      <c r="M147" s="20">
        <v>0</v>
      </c>
      <c r="N147" s="20">
        <v>0</v>
      </c>
      <c r="O147" s="20">
        <v>0</v>
      </c>
      <c r="P147" s="20">
        <v>5</v>
      </c>
      <c r="Q147" s="20">
        <v>3</v>
      </c>
      <c r="R147" s="20">
        <v>2</v>
      </c>
      <c r="S147" s="20">
        <v>3</v>
      </c>
      <c r="T147" s="20">
        <v>2</v>
      </c>
      <c r="U147" s="20">
        <v>1</v>
      </c>
      <c r="V147" s="20">
        <v>6</v>
      </c>
      <c r="W147" s="20">
        <v>5</v>
      </c>
      <c r="X147" s="20">
        <v>1</v>
      </c>
      <c r="Y147" s="20">
        <v>2</v>
      </c>
      <c r="Z147" s="20">
        <v>1</v>
      </c>
      <c r="AA147" s="20">
        <v>1</v>
      </c>
      <c r="AB147" s="20">
        <v>7</v>
      </c>
      <c r="AC147" s="20">
        <v>3</v>
      </c>
      <c r="AD147" s="20">
        <v>4</v>
      </c>
      <c r="AE147" s="20">
        <v>7</v>
      </c>
      <c r="AF147" s="20">
        <v>7</v>
      </c>
      <c r="AG147" s="20">
        <v>0</v>
      </c>
      <c r="AH147" s="20">
        <v>9</v>
      </c>
      <c r="AI147" s="20">
        <v>4</v>
      </c>
      <c r="AJ147" s="20">
        <v>5</v>
      </c>
      <c r="AK147" s="20">
        <v>10</v>
      </c>
      <c r="AL147" s="20">
        <v>4</v>
      </c>
      <c r="AM147" s="20">
        <v>6</v>
      </c>
      <c r="AN147" s="20">
        <v>5</v>
      </c>
      <c r="AO147" s="20">
        <v>0</v>
      </c>
      <c r="AP147" s="20">
        <v>5</v>
      </c>
      <c r="AQ147" s="20">
        <v>24</v>
      </c>
      <c r="AR147" s="20">
        <v>9</v>
      </c>
      <c r="AS147" s="20">
        <v>15</v>
      </c>
      <c r="AT147" s="20">
        <v>46</v>
      </c>
      <c r="AU147" s="20">
        <v>24</v>
      </c>
      <c r="AV147" s="20">
        <v>22</v>
      </c>
      <c r="AW147" s="20">
        <v>120</v>
      </c>
      <c r="AX147" s="20">
        <v>48</v>
      </c>
      <c r="AY147" s="20">
        <v>72</v>
      </c>
      <c r="AZ147" s="20">
        <v>1</v>
      </c>
      <c r="BA147" s="20">
        <v>78</v>
      </c>
      <c r="BB147" s="20">
        <v>166</v>
      </c>
      <c r="BC147" s="21">
        <v>4.0816326530612249E-3</v>
      </c>
      <c r="BD147" s="21">
        <v>0.3183673469387755</v>
      </c>
      <c r="BE147" s="21">
        <v>0.67755102040816328</v>
      </c>
      <c r="BF147" s="22">
        <v>65.763265306122449</v>
      </c>
      <c r="BG147" s="17">
        <f t="shared" si="10"/>
        <v>16112</v>
      </c>
    </row>
    <row r="148" spans="1:59" x14ac:dyDescent="0.15">
      <c r="A148" s="178"/>
      <c r="B148" s="18" t="s">
        <v>162</v>
      </c>
      <c r="C148" s="19">
        <v>251</v>
      </c>
      <c r="D148" s="19">
        <v>529</v>
      </c>
      <c r="E148" s="19">
        <v>242</v>
      </c>
      <c r="F148" s="19">
        <v>287</v>
      </c>
      <c r="G148" s="20">
        <v>10</v>
      </c>
      <c r="H148" s="20">
        <v>6</v>
      </c>
      <c r="I148" s="20">
        <v>4</v>
      </c>
      <c r="J148" s="20">
        <v>8</v>
      </c>
      <c r="K148" s="20">
        <v>3</v>
      </c>
      <c r="L148" s="20">
        <v>5</v>
      </c>
      <c r="M148" s="20">
        <v>11</v>
      </c>
      <c r="N148" s="20">
        <v>4</v>
      </c>
      <c r="O148" s="20">
        <v>7</v>
      </c>
      <c r="P148" s="20">
        <v>15</v>
      </c>
      <c r="Q148" s="20">
        <v>6</v>
      </c>
      <c r="R148" s="20">
        <v>9</v>
      </c>
      <c r="S148" s="20">
        <v>19</v>
      </c>
      <c r="T148" s="20">
        <v>12</v>
      </c>
      <c r="U148" s="20">
        <v>7</v>
      </c>
      <c r="V148" s="20">
        <v>22</v>
      </c>
      <c r="W148" s="20">
        <v>13</v>
      </c>
      <c r="X148" s="20">
        <v>9</v>
      </c>
      <c r="Y148" s="20">
        <v>21</v>
      </c>
      <c r="Z148" s="20">
        <v>14</v>
      </c>
      <c r="AA148" s="20">
        <v>7</v>
      </c>
      <c r="AB148" s="20">
        <v>14</v>
      </c>
      <c r="AC148" s="20">
        <v>4</v>
      </c>
      <c r="AD148" s="20">
        <v>10</v>
      </c>
      <c r="AE148" s="20">
        <v>27</v>
      </c>
      <c r="AF148" s="20">
        <v>15</v>
      </c>
      <c r="AG148" s="20">
        <v>12</v>
      </c>
      <c r="AH148" s="20">
        <v>30</v>
      </c>
      <c r="AI148" s="20">
        <v>12</v>
      </c>
      <c r="AJ148" s="20">
        <v>18</v>
      </c>
      <c r="AK148" s="20">
        <v>34</v>
      </c>
      <c r="AL148" s="20">
        <v>16</v>
      </c>
      <c r="AM148" s="20">
        <v>18</v>
      </c>
      <c r="AN148" s="20">
        <v>47</v>
      </c>
      <c r="AO148" s="20">
        <v>17</v>
      </c>
      <c r="AP148" s="20">
        <v>30</v>
      </c>
      <c r="AQ148" s="20">
        <v>60</v>
      </c>
      <c r="AR148" s="20">
        <v>29</v>
      </c>
      <c r="AS148" s="20">
        <v>31</v>
      </c>
      <c r="AT148" s="20">
        <v>74</v>
      </c>
      <c r="AU148" s="20">
        <v>39</v>
      </c>
      <c r="AV148" s="20">
        <v>35</v>
      </c>
      <c r="AW148" s="20">
        <v>137</v>
      </c>
      <c r="AX148" s="20">
        <v>52</v>
      </c>
      <c r="AY148" s="20">
        <v>85</v>
      </c>
      <c r="AZ148" s="20">
        <v>29</v>
      </c>
      <c r="BA148" s="20">
        <v>289</v>
      </c>
      <c r="BB148" s="20">
        <v>211</v>
      </c>
      <c r="BC148" s="21">
        <v>5.4820415879017016E-2</v>
      </c>
      <c r="BD148" s="21">
        <v>0.54631379962192816</v>
      </c>
      <c r="BE148" s="21">
        <v>0.3988657844990548</v>
      </c>
      <c r="BF148" s="22">
        <v>55.083175803402646</v>
      </c>
      <c r="BG148" s="17">
        <f t="shared" si="10"/>
        <v>29139</v>
      </c>
    </row>
    <row r="149" spans="1:59" ht="14.25" thickBot="1" x14ac:dyDescent="0.2">
      <c r="A149" s="178"/>
      <c r="B149" s="23" t="s">
        <v>163</v>
      </c>
      <c r="C149" s="24">
        <v>28</v>
      </c>
      <c r="D149" s="24">
        <v>52</v>
      </c>
      <c r="E149" s="24">
        <v>21</v>
      </c>
      <c r="F149" s="24">
        <v>31</v>
      </c>
      <c r="G149" s="25">
        <v>1</v>
      </c>
      <c r="H149" s="25">
        <v>1</v>
      </c>
      <c r="I149" s="25">
        <v>0</v>
      </c>
      <c r="J149" s="25">
        <v>1</v>
      </c>
      <c r="K149" s="25">
        <v>0</v>
      </c>
      <c r="L149" s="25">
        <v>1</v>
      </c>
      <c r="M149" s="25">
        <v>1</v>
      </c>
      <c r="N149" s="25">
        <v>0</v>
      </c>
      <c r="O149" s="25">
        <v>1</v>
      </c>
      <c r="P149" s="25">
        <v>0</v>
      </c>
      <c r="Q149" s="25">
        <v>0</v>
      </c>
      <c r="R149" s="25">
        <v>0</v>
      </c>
      <c r="S149" s="25">
        <v>2</v>
      </c>
      <c r="T149" s="25">
        <v>2</v>
      </c>
      <c r="U149" s="25">
        <v>0</v>
      </c>
      <c r="V149" s="25">
        <v>1</v>
      </c>
      <c r="W149" s="25">
        <v>0</v>
      </c>
      <c r="X149" s="25">
        <v>1</v>
      </c>
      <c r="Y149" s="25">
        <v>0</v>
      </c>
      <c r="Z149" s="25">
        <v>0</v>
      </c>
      <c r="AA149" s="25">
        <v>0</v>
      </c>
      <c r="AB149" s="25">
        <v>1</v>
      </c>
      <c r="AC149" s="25">
        <v>0</v>
      </c>
      <c r="AD149" s="25">
        <v>1</v>
      </c>
      <c r="AE149" s="25">
        <v>3</v>
      </c>
      <c r="AF149" s="25">
        <v>1</v>
      </c>
      <c r="AG149" s="25">
        <v>2</v>
      </c>
      <c r="AH149" s="25">
        <v>4</v>
      </c>
      <c r="AI149" s="25">
        <v>2</v>
      </c>
      <c r="AJ149" s="25">
        <v>2</v>
      </c>
      <c r="AK149" s="25">
        <v>3</v>
      </c>
      <c r="AL149" s="25">
        <v>1</v>
      </c>
      <c r="AM149" s="25">
        <v>2</v>
      </c>
      <c r="AN149" s="25">
        <v>4</v>
      </c>
      <c r="AO149" s="25">
        <v>2</v>
      </c>
      <c r="AP149" s="25">
        <v>2</v>
      </c>
      <c r="AQ149" s="25">
        <v>7</v>
      </c>
      <c r="AR149" s="25">
        <v>3</v>
      </c>
      <c r="AS149" s="25">
        <v>4</v>
      </c>
      <c r="AT149" s="25">
        <v>4</v>
      </c>
      <c r="AU149" s="25">
        <v>2</v>
      </c>
      <c r="AV149" s="25">
        <v>2</v>
      </c>
      <c r="AW149" s="25">
        <v>20</v>
      </c>
      <c r="AX149" s="25">
        <v>7</v>
      </c>
      <c r="AY149" s="25">
        <v>13</v>
      </c>
      <c r="AZ149" s="25">
        <v>3</v>
      </c>
      <c r="BA149" s="25">
        <v>25</v>
      </c>
      <c r="BB149" s="25">
        <v>24</v>
      </c>
      <c r="BC149" s="26">
        <v>5.7692307692307696E-2</v>
      </c>
      <c r="BD149" s="26">
        <v>0.48076923076923078</v>
      </c>
      <c r="BE149" s="26">
        <v>0.46153846153846156</v>
      </c>
      <c r="BF149" s="27">
        <v>60.53846153846154</v>
      </c>
      <c r="BG149" s="17">
        <f t="shared" si="10"/>
        <v>3148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6146</v>
      </c>
      <c r="D151" s="39">
        <v>11356</v>
      </c>
      <c r="E151" s="39">
        <v>5346</v>
      </c>
      <c r="F151" s="39">
        <v>6010</v>
      </c>
      <c r="G151" s="39">
        <v>344</v>
      </c>
      <c r="H151" s="39">
        <v>175</v>
      </c>
      <c r="I151" s="39">
        <v>169</v>
      </c>
      <c r="J151" s="39">
        <v>355</v>
      </c>
      <c r="K151" s="39">
        <v>186</v>
      </c>
      <c r="L151" s="39">
        <v>169</v>
      </c>
      <c r="M151" s="39">
        <v>326</v>
      </c>
      <c r="N151" s="39">
        <v>163</v>
      </c>
      <c r="O151" s="39">
        <v>163</v>
      </c>
      <c r="P151" s="39">
        <v>779</v>
      </c>
      <c r="Q151" s="39">
        <v>336</v>
      </c>
      <c r="R151" s="39">
        <v>443</v>
      </c>
      <c r="S151" s="39">
        <v>919</v>
      </c>
      <c r="T151" s="39">
        <v>463</v>
      </c>
      <c r="U151" s="39">
        <v>456</v>
      </c>
      <c r="V151" s="39">
        <v>548</v>
      </c>
      <c r="W151" s="39">
        <v>280</v>
      </c>
      <c r="X151" s="39">
        <v>268</v>
      </c>
      <c r="Y151" s="39">
        <v>529</v>
      </c>
      <c r="Z151" s="39">
        <v>279</v>
      </c>
      <c r="AA151" s="39">
        <v>250</v>
      </c>
      <c r="AB151" s="39">
        <v>550</v>
      </c>
      <c r="AC151" s="39">
        <v>260</v>
      </c>
      <c r="AD151" s="39">
        <v>290</v>
      </c>
      <c r="AE151" s="39">
        <v>616</v>
      </c>
      <c r="AF151" s="39">
        <v>324</v>
      </c>
      <c r="AG151" s="39">
        <v>292</v>
      </c>
      <c r="AH151" s="39">
        <v>639</v>
      </c>
      <c r="AI151" s="39">
        <v>300</v>
      </c>
      <c r="AJ151" s="39">
        <v>339</v>
      </c>
      <c r="AK151" s="39">
        <v>601</v>
      </c>
      <c r="AL151" s="39">
        <v>292</v>
      </c>
      <c r="AM151" s="39">
        <v>309</v>
      </c>
      <c r="AN151" s="39">
        <v>723</v>
      </c>
      <c r="AO151" s="39">
        <v>353</v>
      </c>
      <c r="AP151" s="39">
        <v>370</v>
      </c>
      <c r="AQ151" s="39">
        <v>816</v>
      </c>
      <c r="AR151" s="39">
        <v>382</v>
      </c>
      <c r="AS151" s="39">
        <v>434</v>
      </c>
      <c r="AT151" s="39">
        <v>1054</v>
      </c>
      <c r="AU151" s="39">
        <v>506</v>
      </c>
      <c r="AV151" s="39">
        <v>548</v>
      </c>
      <c r="AW151" s="39">
        <v>2557</v>
      </c>
      <c r="AX151" s="39">
        <v>1047</v>
      </c>
      <c r="AY151" s="39">
        <v>1510</v>
      </c>
      <c r="AZ151" s="39">
        <v>1025</v>
      </c>
      <c r="BA151" s="39">
        <v>6720</v>
      </c>
      <c r="BB151" s="39">
        <v>3611</v>
      </c>
      <c r="BC151" s="41">
        <v>9.0260655160267697E-2</v>
      </c>
      <c r="BD151" s="41">
        <v>0.59175766114829165</v>
      </c>
      <c r="BE151" s="41">
        <v>0.31798168369144064</v>
      </c>
      <c r="BF151" s="42">
        <v>48.068333920394508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844</v>
      </c>
      <c r="D153" s="13">
        <v>1885</v>
      </c>
      <c r="E153" s="13">
        <v>851</v>
      </c>
      <c r="F153" s="13">
        <v>1034</v>
      </c>
      <c r="G153" s="14">
        <v>78</v>
      </c>
      <c r="H153" s="14">
        <v>36</v>
      </c>
      <c r="I153" s="14">
        <v>42</v>
      </c>
      <c r="J153" s="14">
        <v>101</v>
      </c>
      <c r="K153" s="14">
        <v>48</v>
      </c>
      <c r="L153" s="14">
        <v>53</v>
      </c>
      <c r="M153" s="14">
        <v>120</v>
      </c>
      <c r="N153" s="14">
        <v>60</v>
      </c>
      <c r="O153" s="14">
        <v>60</v>
      </c>
      <c r="P153" s="14">
        <v>100</v>
      </c>
      <c r="Q153" s="14">
        <v>57</v>
      </c>
      <c r="R153" s="14">
        <v>43</v>
      </c>
      <c r="S153" s="14">
        <v>71</v>
      </c>
      <c r="T153" s="14">
        <v>33</v>
      </c>
      <c r="U153" s="14">
        <v>38</v>
      </c>
      <c r="V153" s="14">
        <v>48</v>
      </c>
      <c r="W153" s="14">
        <v>21</v>
      </c>
      <c r="X153" s="14">
        <v>27</v>
      </c>
      <c r="Y153" s="14">
        <v>78</v>
      </c>
      <c r="Z153" s="14">
        <v>41</v>
      </c>
      <c r="AA153" s="14">
        <v>37</v>
      </c>
      <c r="AB153" s="14">
        <v>115</v>
      </c>
      <c r="AC153" s="14">
        <v>50</v>
      </c>
      <c r="AD153" s="14">
        <v>65</v>
      </c>
      <c r="AE153" s="14">
        <v>138</v>
      </c>
      <c r="AF153" s="14">
        <v>62</v>
      </c>
      <c r="AG153" s="14">
        <v>76</v>
      </c>
      <c r="AH153" s="14">
        <v>150</v>
      </c>
      <c r="AI153" s="14">
        <v>67</v>
      </c>
      <c r="AJ153" s="14">
        <v>83</v>
      </c>
      <c r="AK153" s="14">
        <v>115</v>
      </c>
      <c r="AL153" s="14">
        <v>53</v>
      </c>
      <c r="AM153" s="14">
        <v>62</v>
      </c>
      <c r="AN153" s="14">
        <v>101</v>
      </c>
      <c r="AO153" s="14">
        <v>47</v>
      </c>
      <c r="AP153" s="14">
        <v>54</v>
      </c>
      <c r="AQ153" s="14">
        <v>105</v>
      </c>
      <c r="AR153" s="14">
        <v>54</v>
      </c>
      <c r="AS153" s="14">
        <v>51</v>
      </c>
      <c r="AT153" s="14">
        <v>157</v>
      </c>
      <c r="AU153" s="14">
        <v>63</v>
      </c>
      <c r="AV153" s="14">
        <v>94</v>
      </c>
      <c r="AW153" s="14">
        <v>408</v>
      </c>
      <c r="AX153" s="14">
        <v>159</v>
      </c>
      <c r="AY153" s="14">
        <v>249</v>
      </c>
      <c r="AZ153" s="14">
        <v>299</v>
      </c>
      <c r="BA153" s="14">
        <v>1021</v>
      </c>
      <c r="BB153" s="14">
        <v>565</v>
      </c>
      <c r="BC153" s="15">
        <v>0.15862068965517243</v>
      </c>
      <c r="BD153" s="15">
        <v>0.54164456233421754</v>
      </c>
      <c r="BE153" s="15">
        <v>0.29973474801061006</v>
      </c>
      <c r="BF153" s="16">
        <v>46.445623342175068</v>
      </c>
      <c r="BG153" s="17">
        <f t="shared" ref="BG153:BG165" si="11">BF153*D153</f>
        <v>87550</v>
      </c>
    </row>
    <row r="154" spans="1:59" x14ac:dyDescent="0.15">
      <c r="A154" s="178"/>
      <c r="B154" s="18" t="s">
        <v>167</v>
      </c>
      <c r="C154" s="19">
        <v>1313</v>
      </c>
      <c r="D154" s="19">
        <v>2908</v>
      </c>
      <c r="E154" s="19">
        <v>1337</v>
      </c>
      <c r="F154" s="19">
        <v>1571</v>
      </c>
      <c r="G154" s="20">
        <v>139</v>
      </c>
      <c r="H154" s="20">
        <v>66</v>
      </c>
      <c r="I154" s="20">
        <v>73</v>
      </c>
      <c r="J154" s="20">
        <v>135</v>
      </c>
      <c r="K154" s="20">
        <v>71</v>
      </c>
      <c r="L154" s="20">
        <v>64</v>
      </c>
      <c r="M154" s="20">
        <v>126</v>
      </c>
      <c r="N154" s="20">
        <v>58</v>
      </c>
      <c r="O154" s="20">
        <v>68</v>
      </c>
      <c r="P154" s="20">
        <v>130</v>
      </c>
      <c r="Q154" s="20">
        <v>64</v>
      </c>
      <c r="R154" s="20">
        <v>66</v>
      </c>
      <c r="S154" s="20">
        <v>117</v>
      </c>
      <c r="T154" s="20">
        <v>55</v>
      </c>
      <c r="U154" s="20">
        <v>62</v>
      </c>
      <c r="V154" s="20">
        <v>165</v>
      </c>
      <c r="W154" s="20">
        <v>81</v>
      </c>
      <c r="X154" s="20">
        <v>84</v>
      </c>
      <c r="Y154" s="20">
        <v>174</v>
      </c>
      <c r="Z154" s="20">
        <v>80</v>
      </c>
      <c r="AA154" s="20">
        <v>94</v>
      </c>
      <c r="AB154" s="20">
        <v>186</v>
      </c>
      <c r="AC154" s="20">
        <v>88</v>
      </c>
      <c r="AD154" s="20">
        <v>98</v>
      </c>
      <c r="AE154" s="20">
        <v>191</v>
      </c>
      <c r="AF154" s="20">
        <v>93</v>
      </c>
      <c r="AG154" s="20">
        <v>98</v>
      </c>
      <c r="AH154" s="20">
        <v>199</v>
      </c>
      <c r="AI154" s="20">
        <v>96</v>
      </c>
      <c r="AJ154" s="20">
        <v>103</v>
      </c>
      <c r="AK154" s="20">
        <v>175</v>
      </c>
      <c r="AL154" s="20">
        <v>84</v>
      </c>
      <c r="AM154" s="20">
        <v>91</v>
      </c>
      <c r="AN154" s="20">
        <v>174</v>
      </c>
      <c r="AO154" s="20">
        <v>79</v>
      </c>
      <c r="AP154" s="20">
        <v>95</v>
      </c>
      <c r="AQ154" s="20">
        <v>197</v>
      </c>
      <c r="AR154" s="20">
        <v>84</v>
      </c>
      <c r="AS154" s="20">
        <v>113</v>
      </c>
      <c r="AT154" s="20">
        <v>234</v>
      </c>
      <c r="AU154" s="20">
        <v>102</v>
      </c>
      <c r="AV154" s="20">
        <v>132</v>
      </c>
      <c r="AW154" s="20">
        <v>566</v>
      </c>
      <c r="AX154" s="20">
        <v>236</v>
      </c>
      <c r="AY154" s="20">
        <v>330</v>
      </c>
      <c r="AZ154" s="20">
        <v>400</v>
      </c>
      <c r="BA154" s="20">
        <v>1708</v>
      </c>
      <c r="BB154" s="20">
        <v>800</v>
      </c>
      <c r="BC154" s="21">
        <v>0.13755158184319119</v>
      </c>
      <c r="BD154" s="21">
        <v>0.5873452544704264</v>
      </c>
      <c r="BE154" s="21">
        <v>0.27510316368638238</v>
      </c>
      <c r="BF154" s="22">
        <v>45.808803301237965</v>
      </c>
      <c r="BG154" s="17">
        <f t="shared" si="11"/>
        <v>133212</v>
      </c>
    </row>
    <row r="155" spans="1:59" x14ac:dyDescent="0.15">
      <c r="A155" s="178"/>
      <c r="B155" s="18" t="s">
        <v>168</v>
      </c>
      <c r="C155" s="19">
        <v>1090</v>
      </c>
      <c r="D155" s="19">
        <v>2250</v>
      </c>
      <c r="E155" s="19">
        <v>1049</v>
      </c>
      <c r="F155" s="19">
        <v>1201</v>
      </c>
      <c r="G155" s="20">
        <v>77</v>
      </c>
      <c r="H155" s="20">
        <v>45</v>
      </c>
      <c r="I155" s="20">
        <v>32</v>
      </c>
      <c r="J155" s="20">
        <v>92</v>
      </c>
      <c r="K155" s="20">
        <v>47</v>
      </c>
      <c r="L155" s="20">
        <v>45</v>
      </c>
      <c r="M155" s="20">
        <v>98</v>
      </c>
      <c r="N155" s="20">
        <v>49</v>
      </c>
      <c r="O155" s="20">
        <v>49</v>
      </c>
      <c r="P155" s="20">
        <v>98</v>
      </c>
      <c r="Q155" s="20">
        <v>50</v>
      </c>
      <c r="R155" s="20">
        <v>48</v>
      </c>
      <c r="S155" s="20">
        <v>106</v>
      </c>
      <c r="T155" s="20">
        <v>47</v>
      </c>
      <c r="U155" s="20">
        <v>59</v>
      </c>
      <c r="V155" s="20">
        <v>74</v>
      </c>
      <c r="W155" s="20">
        <v>31</v>
      </c>
      <c r="X155" s="20">
        <v>43</v>
      </c>
      <c r="Y155" s="20">
        <v>106</v>
      </c>
      <c r="Z155" s="20">
        <v>51</v>
      </c>
      <c r="AA155" s="20">
        <v>55</v>
      </c>
      <c r="AB155" s="20">
        <v>129</v>
      </c>
      <c r="AC155" s="20">
        <v>62</v>
      </c>
      <c r="AD155" s="20">
        <v>67</v>
      </c>
      <c r="AE155" s="20">
        <v>150</v>
      </c>
      <c r="AF155" s="20">
        <v>76</v>
      </c>
      <c r="AG155" s="20">
        <v>74</v>
      </c>
      <c r="AH155" s="20">
        <v>150</v>
      </c>
      <c r="AI155" s="20">
        <v>72</v>
      </c>
      <c r="AJ155" s="20">
        <v>78</v>
      </c>
      <c r="AK155" s="20">
        <v>104</v>
      </c>
      <c r="AL155" s="20">
        <v>53</v>
      </c>
      <c r="AM155" s="20">
        <v>51</v>
      </c>
      <c r="AN155" s="20">
        <v>123</v>
      </c>
      <c r="AO155" s="20">
        <v>55</v>
      </c>
      <c r="AP155" s="20">
        <v>68</v>
      </c>
      <c r="AQ155" s="20">
        <v>167</v>
      </c>
      <c r="AR155" s="20">
        <v>75</v>
      </c>
      <c r="AS155" s="20">
        <v>92</v>
      </c>
      <c r="AT155" s="20">
        <v>213</v>
      </c>
      <c r="AU155" s="20">
        <v>110</v>
      </c>
      <c r="AV155" s="20">
        <v>103</v>
      </c>
      <c r="AW155" s="20">
        <v>563</v>
      </c>
      <c r="AX155" s="20">
        <v>226</v>
      </c>
      <c r="AY155" s="20">
        <v>337</v>
      </c>
      <c r="AZ155" s="20">
        <v>267</v>
      </c>
      <c r="BA155" s="20">
        <v>1207</v>
      </c>
      <c r="BB155" s="20">
        <v>776</v>
      </c>
      <c r="BC155" s="21">
        <v>0.11866666666666667</v>
      </c>
      <c r="BD155" s="21">
        <v>0.53644444444444439</v>
      </c>
      <c r="BE155" s="21">
        <v>0.34488888888888891</v>
      </c>
      <c r="BF155" s="22">
        <v>49.32311111111111</v>
      </c>
      <c r="BG155" s="17">
        <f t="shared" si="11"/>
        <v>110977</v>
      </c>
    </row>
    <row r="156" spans="1:59" x14ac:dyDescent="0.15">
      <c r="A156" s="178"/>
      <c r="B156" s="18" t="s">
        <v>169</v>
      </c>
      <c r="C156" s="19">
        <v>787</v>
      </c>
      <c r="D156" s="19">
        <v>1487</v>
      </c>
      <c r="E156" s="19">
        <v>677</v>
      </c>
      <c r="F156" s="19">
        <v>810</v>
      </c>
      <c r="G156" s="20">
        <v>69</v>
      </c>
      <c r="H156" s="20">
        <v>41</v>
      </c>
      <c r="I156" s="20">
        <v>28</v>
      </c>
      <c r="J156" s="20">
        <v>58</v>
      </c>
      <c r="K156" s="20">
        <v>30</v>
      </c>
      <c r="L156" s="20">
        <v>28</v>
      </c>
      <c r="M156" s="20">
        <v>65</v>
      </c>
      <c r="N156" s="20">
        <v>43</v>
      </c>
      <c r="O156" s="20">
        <v>22</v>
      </c>
      <c r="P156" s="20">
        <v>56</v>
      </c>
      <c r="Q156" s="20">
        <v>34</v>
      </c>
      <c r="R156" s="20">
        <v>22</v>
      </c>
      <c r="S156" s="20">
        <v>70</v>
      </c>
      <c r="T156" s="20">
        <v>38</v>
      </c>
      <c r="U156" s="20">
        <v>32</v>
      </c>
      <c r="V156" s="20">
        <v>69</v>
      </c>
      <c r="W156" s="20">
        <v>34</v>
      </c>
      <c r="X156" s="20">
        <v>35</v>
      </c>
      <c r="Y156" s="20">
        <v>87</v>
      </c>
      <c r="Z156" s="20">
        <v>40</v>
      </c>
      <c r="AA156" s="20">
        <v>47</v>
      </c>
      <c r="AB156" s="20">
        <v>88</v>
      </c>
      <c r="AC156" s="20">
        <v>40</v>
      </c>
      <c r="AD156" s="20">
        <v>48</v>
      </c>
      <c r="AE156" s="20">
        <v>92</v>
      </c>
      <c r="AF156" s="20">
        <v>45</v>
      </c>
      <c r="AG156" s="20">
        <v>47</v>
      </c>
      <c r="AH156" s="20">
        <v>87</v>
      </c>
      <c r="AI156" s="20">
        <v>45</v>
      </c>
      <c r="AJ156" s="20">
        <v>42</v>
      </c>
      <c r="AK156" s="20">
        <v>76</v>
      </c>
      <c r="AL156" s="20">
        <v>34</v>
      </c>
      <c r="AM156" s="20">
        <v>42</v>
      </c>
      <c r="AN156" s="20">
        <v>71</v>
      </c>
      <c r="AO156" s="20">
        <v>28</v>
      </c>
      <c r="AP156" s="20">
        <v>43</v>
      </c>
      <c r="AQ156" s="20">
        <v>84</v>
      </c>
      <c r="AR156" s="20">
        <v>41</v>
      </c>
      <c r="AS156" s="20">
        <v>43</v>
      </c>
      <c r="AT156" s="20">
        <v>123</v>
      </c>
      <c r="AU156" s="20">
        <v>47</v>
      </c>
      <c r="AV156" s="20">
        <v>76</v>
      </c>
      <c r="AW156" s="20">
        <v>392</v>
      </c>
      <c r="AX156" s="20">
        <v>137</v>
      </c>
      <c r="AY156" s="20">
        <v>255</v>
      </c>
      <c r="AZ156" s="20">
        <v>192</v>
      </c>
      <c r="BA156" s="20">
        <v>780</v>
      </c>
      <c r="BB156" s="20">
        <v>515</v>
      </c>
      <c r="BC156" s="21">
        <v>0.12911903160726296</v>
      </c>
      <c r="BD156" s="21">
        <v>0.5245460659045057</v>
      </c>
      <c r="BE156" s="21">
        <v>0.34633490248823134</v>
      </c>
      <c r="BF156" s="22">
        <v>48.752521856086076</v>
      </c>
      <c r="BG156" s="17">
        <f t="shared" si="11"/>
        <v>72495</v>
      </c>
    </row>
    <row r="157" spans="1:59" x14ac:dyDescent="0.15">
      <c r="A157" s="178"/>
      <c r="B157" s="18" t="s">
        <v>170</v>
      </c>
      <c r="C157" s="19">
        <v>193</v>
      </c>
      <c r="D157" s="19">
        <v>356</v>
      </c>
      <c r="E157" s="19">
        <v>153</v>
      </c>
      <c r="F157" s="19">
        <v>203</v>
      </c>
      <c r="G157" s="20">
        <v>16</v>
      </c>
      <c r="H157" s="20">
        <v>7</v>
      </c>
      <c r="I157" s="20">
        <v>9</v>
      </c>
      <c r="J157" s="20">
        <v>13</v>
      </c>
      <c r="K157" s="20">
        <v>2</v>
      </c>
      <c r="L157" s="20">
        <v>11</v>
      </c>
      <c r="M157" s="20">
        <v>11</v>
      </c>
      <c r="N157" s="20">
        <v>6</v>
      </c>
      <c r="O157" s="20">
        <v>5</v>
      </c>
      <c r="P157" s="20">
        <v>16</v>
      </c>
      <c r="Q157" s="20">
        <v>6</v>
      </c>
      <c r="R157" s="20">
        <v>10</v>
      </c>
      <c r="S157" s="20">
        <v>16</v>
      </c>
      <c r="T157" s="20">
        <v>7</v>
      </c>
      <c r="U157" s="20">
        <v>9</v>
      </c>
      <c r="V157" s="20">
        <v>22</v>
      </c>
      <c r="W157" s="20">
        <v>12</v>
      </c>
      <c r="X157" s="20">
        <v>10</v>
      </c>
      <c r="Y157" s="20">
        <v>20</v>
      </c>
      <c r="Z157" s="20">
        <v>10</v>
      </c>
      <c r="AA157" s="20">
        <v>10</v>
      </c>
      <c r="AB157" s="20">
        <v>22</v>
      </c>
      <c r="AC157" s="20">
        <v>12</v>
      </c>
      <c r="AD157" s="20">
        <v>10</v>
      </c>
      <c r="AE157" s="20">
        <v>22</v>
      </c>
      <c r="AF157" s="20">
        <v>10</v>
      </c>
      <c r="AG157" s="20">
        <v>12</v>
      </c>
      <c r="AH157" s="20">
        <v>23</v>
      </c>
      <c r="AI157" s="20">
        <v>10</v>
      </c>
      <c r="AJ157" s="20">
        <v>13</v>
      </c>
      <c r="AK157" s="20">
        <v>23</v>
      </c>
      <c r="AL157" s="20">
        <v>10</v>
      </c>
      <c r="AM157" s="20">
        <v>13</v>
      </c>
      <c r="AN157" s="20">
        <v>18</v>
      </c>
      <c r="AO157" s="20">
        <v>8</v>
      </c>
      <c r="AP157" s="20">
        <v>10</v>
      </c>
      <c r="AQ157" s="20">
        <v>22</v>
      </c>
      <c r="AR157" s="20">
        <v>8</v>
      </c>
      <c r="AS157" s="20">
        <v>14</v>
      </c>
      <c r="AT157" s="20">
        <v>22</v>
      </c>
      <c r="AU157" s="20">
        <v>8</v>
      </c>
      <c r="AV157" s="20">
        <v>14</v>
      </c>
      <c r="AW157" s="20">
        <v>90</v>
      </c>
      <c r="AX157" s="20">
        <v>37</v>
      </c>
      <c r="AY157" s="20">
        <v>53</v>
      </c>
      <c r="AZ157" s="20">
        <v>40</v>
      </c>
      <c r="BA157" s="20">
        <v>204</v>
      </c>
      <c r="BB157" s="20">
        <v>112</v>
      </c>
      <c r="BC157" s="21">
        <v>0.11235955056179775</v>
      </c>
      <c r="BD157" s="21">
        <v>0.5730337078651685</v>
      </c>
      <c r="BE157" s="21">
        <v>0.3146067415730337</v>
      </c>
      <c r="BF157" s="22">
        <v>48.221910112359552</v>
      </c>
      <c r="BG157" s="17">
        <f t="shared" si="11"/>
        <v>17167</v>
      </c>
    </row>
    <row r="158" spans="1:59" x14ac:dyDescent="0.15">
      <c r="A158" s="178"/>
      <c r="B158" s="18" t="s">
        <v>171</v>
      </c>
      <c r="C158" s="19">
        <v>84</v>
      </c>
      <c r="D158" s="19">
        <v>159</v>
      </c>
      <c r="E158" s="19">
        <v>66</v>
      </c>
      <c r="F158" s="19">
        <v>93</v>
      </c>
      <c r="G158" s="20">
        <v>2</v>
      </c>
      <c r="H158" s="20">
        <v>1</v>
      </c>
      <c r="I158" s="20">
        <v>1</v>
      </c>
      <c r="J158" s="20">
        <v>7</v>
      </c>
      <c r="K158" s="20">
        <v>3</v>
      </c>
      <c r="L158" s="20">
        <v>4</v>
      </c>
      <c r="M158" s="20">
        <v>3</v>
      </c>
      <c r="N158" s="20">
        <v>2</v>
      </c>
      <c r="O158" s="20">
        <v>1</v>
      </c>
      <c r="P158" s="20">
        <v>3</v>
      </c>
      <c r="Q158" s="20">
        <v>0</v>
      </c>
      <c r="R158" s="20">
        <v>3</v>
      </c>
      <c r="S158" s="20">
        <v>1</v>
      </c>
      <c r="T158" s="20">
        <v>1</v>
      </c>
      <c r="U158" s="20">
        <v>0</v>
      </c>
      <c r="V158" s="20">
        <v>6</v>
      </c>
      <c r="W158" s="20">
        <v>3</v>
      </c>
      <c r="X158" s="20">
        <v>3</v>
      </c>
      <c r="Y158" s="20">
        <v>6</v>
      </c>
      <c r="Z158" s="20">
        <v>4</v>
      </c>
      <c r="AA158" s="20">
        <v>2</v>
      </c>
      <c r="AB158" s="20">
        <v>8</v>
      </c>
      <c r="AC158" s="20">
        <v>2</v>
      </c>
      <c r="AD158" s="20">
        <v>6</v>
      </c>
      <c r="AE158" s="20">
        <v>5</v>
      </c>
      <c r="AF158" s="20">
        <v>3</v>
      </c>
      <c r="AG158" s="20">
        <v>2</v>
      </c>
      <c r="AH158" s="20">
        <v>4</v>
      </c>
      <c r="AI158" s="20">
        <v>3</v>
      </c>
      <c r="AJ158" s="20">
        <v>1</v>
      </c>
      <c r="AK158" s="20">
        <v>10</v>
      </c>
      <c r="AL158" s="20">
        <v>5</v>
      </c>
      <c r="AM158" s="20">
        <v>5</v>
      </c>
      <c r="AN158" s="20">
        <v>8</v>
      </c>
      <c r="AO158" s="20">
        <v>3</v>
      </c>
      <c r="AP158" s="20">
        <v>5</v>
      </c>
      <c r="AQ158" s="20">
        <v>12</v>
      </c>
      <c r="AR158" s="20">
        <v>6</v>
      </c>
      <c r="AS158" s="20">
        <v>6</v>
      </c>
      <c r="AT158" s="20">
        <v>21</v>
      </c>
      <c r="AU158" s="20">
        <v>8</v>
      </c>
      <c r="AV158" s="20">
        <v>13</v>
      </c>
      <c r="AW158" s="20">
        <v>63</v>
      </c>
      <c r="AX158" s="20">
        <v>22</v>
      </c>
      <c r="AY158" s="20">
        <v>41</v>
      </c>
      <c r="AZ158" s="20">
        <v>12</v>
      </c>
      <c r="BA158" s="20">
        <v>63</v>
      </c>
      <c r="BB158" s="20">
        <v>84</v>
      </c>
      <c r="BC158" s="21">
        <v>7.5471698113207544E-2</v>
      </c>
      <c r="BD158" s="21">
        <v>0.39622641509433965</v>
      </c>
      <c r="BE158" s="21">
        <v>0.52830188679245282</v>
      </c>
      <c r="BF158" s="22">
        <v>59.069182389937104</v>
      </c>
      <c r="BG158" s="17">
        <f t="shared" si="11"/>
        <v>9392</v>
      </c>
    </row>
    <row r="159" spans="1:59" x14ac:dyDescent="0.15">
      <c r="A159" s="178"/>
      <c r="B159" s="18" t="s">
        <v>172</v>
      </c>
      <c r="C159" s="19">
        <v>183</v>
      </c>
      <c r="D159" s="19">
        <v>293</v>
      </c>
      <c r="E159" s="19">
        <v>127</v>
      </c>
      <c r="F159" s="19">
        <v>166</v>
      </c>
      <c r="G159" s="20">
        <v>12</v>
      </c>
      <c r="H159" s="20">
        <v>5</v>
      </c>
      <c r="I159" s="20">
        <v>7</v>
      </c>
      <c r="J159" s="20">
        <v>6</v>
      </c>
      <c r="K159" s="20">
        <v>4</v>
      </c>
      <c r="L159" s="20">
        <v>2</v>
      </c>
      <c r="M159" s="20">
        <v>8</v>
      </c>
      <c r="N159" s="20">
        <v>5</v>
      </c>
      <c r="O159" s="20">
        <v>3</v>
      </c>
      <c r="P159" s="20">
        <v>9</v>
      </c>
      <c r="Q159" s="20">
        <v>3</v>
      </c>
      <c r="R159" s="20">
        <v>6</v>
      </c>
      <c r="S159" s="20">
        <v>15</v>
      </c>
      <c r="T159" s="20">
        <v>8</v>
      </c>
      <c r="U159" s="20">
        <v>7</v>
      </c>
      <c r="V159" s="20">
        <v>26</v>
      </c>
      <c r="W159" s="20">
        <v>12</v>
      </c>
      <c r="X159" s="20">
        <v>14</v>
      </c>
      <c r="Y159" s="20">
        <v>19</v>
      </c>
      <c r="Z159" s="20">
        <v>8</v>
      </c>
      <c r="AA159" s="20">
        <v>11</v>
      </c>
      <c r="AB159" s="20">
        <v>16</v>
      </c>
      <c r="AC159" s="20">
        <v>7</v>
      </c>
      <c r="AD159" s="20">
        <v>9</v>
      </c>
      <c r="AE159" s="20">
        <v>11</v>
      </c>
      <c r="AF159" s="20">
        <v>7</v>
      </c>
      <c r="AG159" s="20">
        <v>4</v>
      </c>
      <c r="AH159" s="20">
        <v>15</v>
      </c>
      <c r="AI159" s="20">
        <v>8</v>
      </c>
      <c r="AJ159" s="20">
        <v>7</v>
      </c>
      <c r="AK159" s="20">
        <v>6</v>
      </c>
      <c r="AL159" s="20">
        <v>6</v>
      </c>
      <c r="AM159" s="20">
        <v>0</v>
      </c>
      <c r="AN159" s="20">
        <v>9</v>
      </c>
      <c r="AO159" s="20">
        <v>3</v>
      </c>
      <c r="AP159" s="20">
        <v>6</v>
      </c>
      <c r="AQ159" s="20">
        <v>12</v>
      </c>
      <c r="AR159" s="20">
        <v>3</v>
      </c>
      <c r="AS159" s="20">
        <v>9</v>
      </c>
      <c r="AT159" s="20">
        <v>39</v>
      </c>
      <c r="AU159" s="20">
        <v>17</v>
      </c>
      <c r="AV159" s="20">
        <v>22</v>
      </c>
      <c r="AW159" s="20">
        <v>90</v>
      </c>
      <c r="AX159" s="20">
        <v>31</v>
      </c>
      <c r="AY159" s="20">
        <v>59</v>
      </c>
      <c r="AZ159" s="20">
        <v>26</v>
      </c>
      <c r="BA159" s="20">
        <v>138</v>
      </c>
      <c r="BB159" s="20">
        <v>129</v>
      </c>
      <c r="BC159" s="21">
        <v>8.8737201365187715E-2</v>
      </c>
      <c r="BD159" s="21">
        <v>0.47098976109215018</v>
      </c>
      <c r="BE159" s="21">
        <v>0.44027303754266212</v>
      </c>
      <c r="BF159" s="22">
        <v>51.641638225255974</v>
      </c>
      <c r="BG159" s="17">
        <f t="shared" si="11"/>
        <v>15131</v>
      </c>
    </row>
    <row r="160" spans="1:59" x14ac:dyDescent="0.15">
      <c r="A160" s="178"/>
      <c r="B160" s="18" t="s">
        <v>173</v>
      </c>
      <c r="C160" s="19">
        <v>37</v>
      </c>
      <c r="D160" s="19">
        <v>77</v>
      </c>
      <c r="E160" s="19">
        <v>32</v>
      </c>
      <c r="F160" s="19">
        <v>45</v>
      </c>
      <c r="G160" s="20">
        <v>1</v>
      </c>
      <c r="H160" s="20">
        <v>0</v>
      </c>
      <c r="I160" s="20">
        <v>1</v>
      </c>
      <c r="J160" s="20">
        <v>1</v>
      </c>
      <c r="K160" s="20">
        <v>1</v>
      </c>
      <c r="L160" s="20">
        <v>0</v>
      </c>
      <c r="M160" s="20">
        <v>3</v>
      </c>
      <c r="N160" s="20">
        <v>2</v>
      </c>
      <c r="O160" s="20">
        <v>1</v>
      </c>
      <c r="P160" s="20">
        <v>2</v>
      </c>
      <c r="Q160" s="20">
        <v>2</v>
      </c>
      <c r="R160" s="20">
        <v>0</v>
      </c>
      <c r="S160" s="20">
        <v>2</v>
      </c>
      <c r="T160" s="20">
        <v>2</v>
      </c>
      <c r="U160" s="20">
        <v>0</v>
      </c>
      <c r="V160" s="20">
        <v>5</v>
      </c>
      <c r="W160" s="20">
        <v>3</v>
      </c>
      <c r="X160" s="20">
        <v>2</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36</v>
      </c>
      <c r="AX160" s="20">
        <v>11</v>
      </c>
      <c r="AY160" s="20">
        <v>25</v>
      </c>
      <c r="AZ160" s="20">
        <v>5</v>
      </c>
      <c r="BA160" s="20">
        <v>33</v>
      </c>
      <c r="BB160" s="20">
        <v>39</v>
      </c>
      <c r="BC160" s="21">
        <v>6.4935064935064929E-2</v>
      </c>
      <c r="BD160" s="21">
        <v>0.42857142857142855</v>
      </c>
      <c r="BE160" s="21">
        <v>0.50649350649350644</v>
      </c>
      <c r="BF160" s="22">
        <v>58.194805194805198</v>
      </c>
      <c r="BG160" s="17">
        <f t="shared" si="11"/>
        <v>4481</v>
      </c>
    </row>
    <row r="161" spans="1:59" x14ac:dyDescent="0.15">
      <c r="A161" s="178"/>
      <c r="B161" s="18" t="s">
        <v>174</v>
      </c>
      <c r="C161" s="19">
        <v>807</v>
      </c>
      <c r="D161" s="19">
        <v>1645</v>
      </c>
      <c r="E161" s="19">
        <v>768</v>
      </c>
      <c r="F161" s="19">
        <v>877</v>
      </c>
      <c r="G161" s="20">
        <v>82</v>
      </c>
      <c r="H161" s="20">
        <v>47</v>
      </c>
      <c r="I161" s="20">
        <v>35</v>
      </c>
      <c r="J161" s="20">
        <v>73</v>
      </c>
      <c r="K161" s="20">
        <v>39</v>
      </c>
      <c r="L161" s="20">
        <v>34</v>
      </c>
      <c r="M161" s="20">
        <v>64</v>
      </c>
      <c r="N161" s="20">
        <v>35</v>
      </c>
      <c r="O161" s="20">
        <v>29</v>
      </c>
      <c r="P161" s="20">
        <v>70</v>
      </c>
      <c r="Q161" s="20">
        <v>41</v>
      </c>
      <c r="R161" s="20">
        <v>29</v>
      </c>
      <c r="S161" s="20">
        <v>65</v>
      </c>
      <c r="T161" s="20">
        <v>36</v>
      </c>
      <c r="U161" s="20">
        <v>29</v>
      </c>
      <c r="V161" s="20">
        <v>76</v>
      </c>
      <c r="W161" s="20">
        <v>36</v>
      </c>
      <c r="X161" s="20">
        <v>40</v>
      </c>
      <c r="Y161" s="20">
        <v>97</v>
      </c>
      <c r="Z161" s="20">
        <v>41</v>
      </c>
      <c r="AA161" s="20">
        <v>56</v>
      </c>
      <c r="AB161" s="20">
        <v>85</v>
      </c>
      <c r="AC161" s="20">
        <v>40</v>
      </c>
      <c r="AD161" s="20">
        <v>45</v>
      </c>
      <c r="AE161" s="20">
        <v>114</v>
      </c>
      <c r="AF161" s="20">
        <v>56</v>
      </c>
      <c r="AG161" s="20">
        <v>58</v>
      </c>
      <c r="AH161" s="20">
        <v>107</v>
      </c>
      <c r="AI161" s="20">
        <v>47</v>
      </c>
      <c r="AJ161" s="20">
        <v>60</v>
      </c>
      <c r="AK161" s="20">
        <v>103</v>
      </c>
      <c r="AL161" s="20">
        <v>57</v>
      </c>
      <c r="AM161" s="20">
        <v>46</v>
      </c>
      <c r="AN161" s="20">
        <v>84</v>
      </c>
      <c r="AO161" s="20">
        <v>40</v>
      </c>
      <c r="AP161" s="20">
        <v>44</v>
      </c>
      <c r="AQ161" s="20">
        <v>106</v>
      </c>
      <c r="AR161" s="20">
        <v>53</v>
      </c>
      <c r="AS161" s="20">
        <v>53</v>
      </c>
      <c r="AT161" s="20">
        <v>144</v>
      </c>
      <c r="AU161" s="20">
        <v>65</v>
      </c>
      <c r="AV161" s="20">
        <v>79</v>
      </c>
      <c r="AW161" s="20">
        <v>375</v>
      </c>
      <c r="AX161" s="20">
        <v>135</v>
      </c>
      <c r="AY161" s="20">
        <v>240</v>
      </c>
      <c r="AZ161" s="20">
        <v>219</v>
      </c>
      <c r="BA161" s="20">
        <v>907</v>
      </c>
      <c r="BB161" s="20">
        <v>519</v>
      </c>
      <c r="BC161" s="21">
        <v>0.1331306990881459</v>
      </c>
      <c r="BD161" s="21">
        <v>0.55136778115501517</v>
      </c>
      <c r="BE161" s="21">
        <v>0.31550151975683893</v>
      </c>
      <c r="BF161" s="22">
        <v>47.587841945288751</v>
      </c>
      <c r="BG161" s="17">
        <f t="shared" si="11"/>
        <v>78282</v>
      </c>
    </row>
    <row r="162" spans="1:59" x14ac:dyDescent="0.15">
      <c r="A162" s="178"/>
      <c r="B162" s="18" t="s">
        <v>175</v>
      </c>
      <c r="C162" s="19">
        <v>483</v>
      </c>
      <c r="D162" s="19">
        <v>923</v>
      </c>
      <c r="E162" s="19">
        <v>396</v>
      </c>
      <c r="F162" s="19">
        <v>527</v>
      </c>
      <c r="G162" s="20">
        <v>19</v>
      </c>
      <c r="H162" s="20">
        <v>10</v>
      </c>
      <c r="I162" s="20">
        <v>9</v>
      </c>
      <c r="J162" s="20">
        <v>26</v>
      </c>
      <c r="K162" s="20">
        <v>12</v>
      </c>
      <c r="L162" s="20">
        <v>14</v>
      </c>
      <c r="M162" s="20">
        <v>21</v>
      </c>
      <c r="N162" s="20">
        <v>11</v>
      </c>
      <c r="O162" s="20">
        <v>10</v>
      </c>
      <c r="P162" s="20">
        <v>38</v>
      </c>
      <c r="Q162" s="20">
        <v>17</v>
      </c>
      <c r="R162" s="20">
        <v>21</v>
      </c>
      <c r="S162" s="20">
        <v>34</v>
      </c>
      <c r="T162" s="20">
        <v>13</v>
      </c>
      <c r="U162" s="20">
        <v>21</v>
      </c>
      <c r="V162" s="20">
        <v>29</v>
      </c>
      <c r="W162" s="20">
        <v>14</v>
      </c>
      <c r="X162" s="20">
        <v>15</v>
      </c>
      <c r="Y162" s="20">
        <v>35</v>
      </c>
      <c r="Z162" s="20">
        <v>20</v>
      </c>
      <c r="AA162" s="20">
        <v>15</v>
      </c>
      <c r="AB162" s="20">
        <v>29</v>
      </c>
      <c r="AC162" s="20">
        <v>14</v>
      </c>
      <c r="AD162" s="20">
        <v>15</v>
      </c>
      <c r="AE162" s="20">
        <v>60</v>
      </c>
      <c r="AF162" s="20">
        <v>27</v>
      </c>
      <c r="AG162" s="20">
        <v>33</v>
      </c>
      <c r="AH162" s="20">
        <v>59</v>
      </c>
      <c r="AI162" s="20">
        <v>31</v>
      </c>
      <c r="AJ162" s="20">
        <v>28</v>
      </c>
      <c r="AK162" s="20">
        <v>47</v>
      </c>
      <c r="AL162" s="20">
        <v>21</v>
      </c>
      <c r="AM162" s="20">
        <v>26</v>
      </c>
      <c r="AN162" s="20">
        <v>53</v>
      </c>
      <c r="AO162" s="20">
        <v>25</v>
      </c>
      <c r="AP162" s="20">
        <v>28</v>
      </c>
      <c r="AQ162" s="20">
        <v>53</v>
      </c>
      <c r="AR162" s="20">
        <v>25</v>
      </c>
      <c r="AS162" s="20">
        <v>28</v>
      </c>
      <c r="AT162" s="20">
        <v>83</v>
      </c>
      <c r="AU162" s="20">
        <v>39</v>
      </c>
      <c r="AV162" s="20">
        <v>44</v>
      </c>
      <c r="AW162" s="20">
        <v>337</v>
      </c>
      <c r="AX162" s="20">
        <v>117</v>
      </c>
      <c r="AY162" s="20">
        <v>220</v>
      </c>
      <c r="AZ162" s="20">
        <v>66</v>
      </c>
      <c r="BA162" s="20">
        <v>437</v>
      </c>
      <c r="BB162" s="20">
        <v>420</v>
      </c>
      <c r="BC162" s="21">
        <v>7.1505958829902488E-2</v>
      </c>
      <c r="BD162" s="21">
        <v>0.47345612134344528</v>
      </c>
      <c r="BE162" s="21">
        <v>0.4550379198266522</v>
      </c>
      <c r="BF162" s="22">
        <v>55.92091007583965</v>
      </c>
      <c r="BG162" s="17">
        <f t="shared" si="11"/>
        <v>51615</v>
      </c>
    </row>
    <row r="163" spans="1:59" x14ac:dyDescent="0.15">
      <c r="A163" s="178"/>
      <c r="B163" s="18" t="s">
        <v>176</v>
      </c>
      <c r="C163" s="19">
        <v>136</v>
      </c>
      <c r="D163" s="19">
        <v>221</v>
      </c>
      <c r="E163" s="19">
        <v>91</v>
      </c>
      <c r="F163" s="19">
        <v>130</v>
      </c>
      <c r="G163" s="20">
        <v>7</v>
      </c>
      <c r="H163" s="20">
        <v>4</v>
      </c>
      <c r="I163" s="20">
        <v>3</v>
      </c>
      <c r="J163" s="20">
        <v>12</v>
      </c>
      <c r="K163" s="20">
        <v>6</v>
      </c>
      <c r="L163" s="20">
        <v>6</v>
      </c>
      <c r="M163" s="20">
        <v>14</v>
      </c>
      <c r="N163" s="20">
        <v>7</v>
      </c>
      <c r="O163" s="20">
        <v>7</v>
      </c>
      <c r="P163" s="20">
        <v>10</v>
      </c>
      <c r="Q163" s="20">
        <v>4</v>
      </c>
      <c r="R163" s="20">
        <v>6</v>
      </c>
      <c r="S163" s="20">
        <v>3</v>
      </c>
      <c r="T163" s="20">
        <v>2</v>
      </c>
      <c r="U163" s="20">
        <v>1</v>
      </c>
      <c r="V163" s="20">
        <v>2</v>
      </c>
      <c r="W163" s="20">
        <v>0</v>
      </c>
      <c r="X163" s="20">
        <v>2</v>
      </c>
      <c r="Y163" s="20">
        <v>6</v>
      </c>
      <c r="Z163" s="20">
        <v>5</v>
      </c>
      <c r="AA163" s="20">
        <v>1</v>
      </c>
      <c r="AB163" s="20">
        <v>8</v>
      </c>
      <c r="AC163" s="20">
        <v>4</v>
      </c>
      <c r="AD163" s="20">
        <v>4</v>
      </c>
      <c r="AE163" s="20">
        <v>3</v>
      </c>
      <c r="AF163" s="20">
        <v>1</v>
      </c>
      <c r="AG163" s="20">
        <v>2</v>
      </c>
      <c r="AH163" s="20">
        <v>5</v>
      </c>
      <c r="AI163" s="20">
        <v>2</v>
      </c>
      <c r="AJ163" s="20">
        <v>3</v>
      </c>
      <c r="AK163" s="20">
        <v>10</v>
      </c>
      <c r="AL163" s="20">
        <v>6</v>
      </c>
      <c r="AM163" s="20">
        <v>4</v>
      </c>
      <c r="AN163" s="20">
        <v>6</v>
      </c>
      <c r="AO163" s="20">
        <v>3</v>
      </c>
      <c r="AP163" s="20">
        <v>3</v>
      </c>
      <c r="AQ163" s="20">
        <v>7</v>
      </c>
      <c r="AR163" s="20">
        <v>2</v>
      </c>
      <c r="AS163" s="20">
        <v>5</v>
      </c>
      <c r="AT163" s="20">
        <v>12</v>
      </c>
      <c r="AU163" s="20">
        <v>6</v>
      </c>
      <c r="AV163" s="20">
        <v>6</v>
      </c>
      <c r="AW163" s="20">
        <v>116</v>
      </c>
      <c r="AX163" s="20">
        <v>39</v>
      </c>
      <c r="AY163" s="20">
        <v>77</v>
      </c>
      <c r="AZ163" s="20">
        <v>33</v>
      </c>
      <c r="BA163" s="20">
        <v>60</v>
      </c>
      <c r="BB163" s="20">
        <v>128</v>
      </c>
      <c r="BC163" s="21">
        <v>0.14932126696832579</v>
      </c>
      <c r="BD163" s="21">
        <v>0.27149321266968324</v>
      </c>
      <c r="BE163" s="21">
        <v>0.579185520361991</v>
      </c>
      <c r="BF163" s="22">
        <v>59.497737556561084</v>
      </c>
      <c r="BG163" s="17">
        <f t="shared" si="11"/>
        <v>13149</v>
      </c>
    </row>
    <row r="164" spans="1:59" x14ac:dyDescent="0.15">
      <c r="A164" s="178"/>
      <c r="B164" s="18" t="s">
        <v>177</v>
      </c>
      <c r="C164" s="19">
        <v>68</v>
      </c>
      <c r="D164" s="19">
        <v>111</v>
      </c>
      <c r="E164" s="19">
        <v>45</v>
      </c>
      <c r="F164" s="19">
        <v>66</v>
      </c>
      <c r="G164" s="20">
        <v>1</v>
      </c>
      <c r="H164" s="20">
        <v>1</v>
      </c>
      <c r="I164" s="20">
        <v>0</v>
      </c>
      <c r="J164" s="20">
        <v>0</v>
      </c>
      <c r="K164" s="20">
        <v>0</v>
      </c>
      <c r="L164" s="20">
        <v>0</v>
      </c>
      <c r="M164" s="20">
        <v>0</v>
      </c>
      <c r="N164" s="20">
        <v>0</v>
      </c>
      <c r="O164" s="20">
        <v>0</v>
      </c>
      <c r="P164" s="20">
        <v>2</v>
      </c>
      <c r="Q164" s="20">
        <v>0</v>
      </c>
      <c r="R164" s="20">
        <v>2</v>
      </c>
      <c r="S164" s="20">
        <v>6</v>
      </c>
      <c r="T164" s="20">
        <v>4</v>
      </c>
      <c r="U164" s="20">
        <v>2</v>
      </c>
      <c r="V164" s="20">
        <v>5</v>
      </c>
      <c r="W164" s="20">
        <v>2</v>
      </c>
      <c r="X164" s="20">
        <v>3</v>
      </c>
      <c r="Y164" s="20">
        <v>3</v>
      </c>
      <c r="Z164" s="20">
        <v>2</v>
      </c>
      <c r="AA164" s="20">
        <v>1</v>
      </c>
      <c r="AB164" s="20">
        <v>1</v>
      </c>
      <c r="AC164" s="20">
        <v>0</v>
      </c>
      <c r="AD164" s="20">
        <v>1</v>
      </c>
      <c r="AE164" s="20">
        <v>3</v>
      </c>
      <c r="AF164" s="20">
        <v>3</v>
      </c>
      <c r="AG164" s="20">
        <v>0</v>
      </c>
      <c r="AH164" s="20">
        <v>3</v>
      </c>
      <c r="AI164" s="20">
        <v>1</v>
      </c>
      <c r="AJ164" s="20">
        <v>2</v>
      </c>
      <c r="AK164" s="20">
        <v>6</v>
      </c>
      <c r="AL164" s="20">
        <v>2</v>
      </c>
      <c r="AM164" s="20">
        <v>4</v>
      </c>
      <c r="AN164" s="20">
        <v>9</v>
      </c>
      <c r="AO164" s="20">
        <v>4</v>
      </c>
      <c r="AP164" s="20">
        <v>5</v>
      </c>
      <c r="AQ164" s="20">
        <v>8</v>
      </c>
      <c r="AR164" s="20">
        <v>6</v>
      </c>
      <c r="AS164" s="20">
        <v>2</v>
      </c>
      <c r="AT164" s="20">
        <v>11</v>
      </c>
      <c r="AU164" s="20">
        <v>5</v>
      </c>
      <c r="AV164" s="20">
        <v>6</v>
      </c>
      <c r="AW164" s="20">
        <v>53</v>
      </c>
      <c r="AX164" s="20">
        <v>15</v>
      </c>
      <c r="AY164" s="20">
        <v>38</v>
      </c>
      <c r="AZ164" s="20">
        <v>1</v>
      </c>
      <c r="BA164" s="20">
        <v>46</v>
      </c>
      <c r="BB164" s="20">
        <v>64</v>
      </c>
      <c r="BC164" s="21">
        <v>9.0090090090090089E-3</v>
      </c>
      <c r="BD164" s="21">
        <v>0.4144144144144144</v>
      </c>
      <c r="BE164" s="21">
        <v>0.57657657657657657</v>
      </c>
      <c r="BF164" s="22">
        <v>64.315315315315317</v>
      </c>
      <c r="BG164" s="17">
        <f t="shared" si="11"/>
        <v>7139</v>
      </c>
    </row>
    <row r="165" spans="1:59" ht="14.25" thickBot="1" x14ac:dyDescent="0.2">
      <c r="A165" s="178"/>
      <c r="B165" s="23" t="s">
        <v>178</v>
      </c>
      <c r="C165" s="24">
        <v>50</v>
      </c>
      <c r="D165" s="24">
        <v>89</v>
      </c>
      <c r="E165" s="24">
        <v>41</v>
      </c>
      <c r="F165" s="24">
        <v>48</v>
      </c>
      <c r="G165" s="25">
        <v>0</v>
      </c>
      <c r="H165" s="25">
        <v>0</v>
      </c>
      <c r="I165" s="25">
        <v>0</v>
      </c>
      <c r="J165" s="25">
        <v>0</v>
      </c>
      <c r="K165" s="25">
        <v>0</v>
      </c>
      <c r="L165" s="25">
        <v>0</v>
      </c>
      <c r="M165" s="25">
        <v>0</v>
      </c>
      <c r="N165" s="25">
        <v>0</v>
      </c>
      <c r="O165" s="25">
        <v>0</v>
      </c>
      <c r="P165" s="25">
        <v>1</v>
      </c>
      <c r="Q165" s="25">
        <v>0</v>
      </c>
      <c r="R165" s="25">
        <v>1</v>
      </c>
      <c r="S165" s="25">
        <v>3</v>
      </c>
      <c r="T165" s="25">
        <v>2</v>
      </c>
      <c r="U165" s="25">
        <v>1</v>
      </c>
      <c r="V165" s="25">
        <v>2</v>
      </c>
      <c r="W165" s="25">
        <v>0</v>
      </c>
      <c r="X165" s="25">
        <v>2</v>
      </c>
      <c r="Y165" s="25">
        <v>0</v>
      </c>
      <c r="Z165" s="25">
        <v>0</v>
      </c>
      <c r="AA165" s="25">
        <v>0</v>
      </c>
      <c r="AB165" s="25">
        <v>1</v>
      </c>
      <c r="AC165" s="25">
        <v>1</v>
      </c>
      <c r="AD165" s="25">
        <v>0</v>
      </c>
      <c r="AE165" s="25">
        <v>2</v>
      </c>
      <c r="AF165" s="25">
        <v>1</v>
      </c>
      <c r="AG165" s="25">
        <v>1</v>
      </c>
      <c r="AH165" s="25">
        <v>2</v>
      </c>
      <c r="AI165" s="25">
        <v>2</v>
      </c>
      <c r="AJ165" s="25">
        <v>0</v>
      </c>
      <c r="AK165" s="25">
        <v>4</v>
      </c>
      <c r="AL165" s="25">
        <v>1</v>
      </c>
      <c r="AM165" s="25">
        <v>3</v>
      </c>
      <c r="AN165" s="25">
        <v>4</v>
      </c>
      <c r="AO165" s="25">
        <v>3</v>
      </c>
      <c r="AP165" s="25">
        <v>1</v>
      </c>
      <c r="AQ165" s="25">
        <v>7</v>
      </c>
      <c r="AR165" s="25">
        <v>2</v>
      </c>
      <c r="AS165" s="25">
        <v>5</v>
      </c>
      <c r="AT165" s="25">
        <v>14</v>
      </c>
      <c r="AU165" s="25">
        <v>7</v>
      </c>
      <c r="AV165" s="25">
        <v>7</v>
      </c>
      <c r="AW165" s="25">
        <v>49</v>
      </c>
      <c r="AX165" s="25">
        <v>22</v>
      </c>
      <c r="AY165" s="25">
        <v>27</v>
      </c>
      <c r="AZ165" s="25">
        <v>0</v>
      </c>
      <c r="BA165" s="25">
        <v>26</v>
      </c>
      <c r="BB165" s="25">
        <v>63</v>
      </c>
      <c r="BC165" s="26">
        <v>0</v>
      </c>
      <c r="BD165" s="26">
        <v>0.29213483146067415</v>
      </c>
      <c r="BE165" s="26">
        <v>0.7078651685393258</v>
      </c>
      <c r="BF165" s="27">
        <v>68.786516853932582</v>
      </c>
      <c r="BG165" s="17">
        <f t="shared" si="11"/>
        <v>6122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6075</v>
      </c>
      <c r="D167" s="39">
        <v>12404</v>
      </c>
      <c r="E167" s="39">
        <v>5633</v>
      </c>
      <c r="F167" s="39">
        <v>6771</v>
      </c>
      <c r="G167" s="39">
        <v>503</v>
      </c>
      <c r="H167" s="39">
        <v>263</v>
      </c>
      <c r="I167" s="39">
        <v>240</v>
      </c>
      <c r="J167" s="39">
        <v>524</v>
      </c>
      <c r="K167" s="39">
        <v>263</v>
      </c>
      <c r="L167" s="39">
        <v>261</v>
      </c>
      <c r="M167" s="39">
        <v>533</v>
      </c>
      <c r="N167" s="39">
        <v>278</v>
      </c>
      <c r="O167" s="39">
        <v>255</v>
      </c>
      <c r="P167" s="39">
        <v>535</v>
      </c>
      <c r="Q167" s="39">
        <v>278</v>
      </c>
      <c r="R167" s="39">
        <v>257</v>
      </c>
      <c r="S167" s="39">
        <v>509</v>
      </c>
      <c r="T167" s="39">
        <v>248</v>
      </c>
      <c r="U167" s="39">
        <v>261</v>
      </c>
      <c r="V167" s="39">
        <v>529</v>
      </c>
      <c r="W167" s="39">
        <v>249</v>
      </c>
      <c r="X167" s="39">
        <v>280</v>
      </c>
      <c r="Y167" s="39">
        <v>634</v>
      </c>
      <c r="Z167" s="39">
        <v>303</v>
      </c>
      <c r="AA167" s="39">
        <v>331</v>
      </c>
      <c r="AB167" s="39">
        <v>691</v>
      </c>
      <c r="AC167" s="39">
        <v>321</v>
      </c>
      <c r="AD167" s="39">
        <v>370</v>
      </c>
      <c r="AE167" s="39">
        <v>795</v>
      </c>
      <c r="AF167" s="39">
        <v>386</v>
      </c>
      <c r="AG167" s="39">
        <v>409</v>
      </c>
      <c r="AH167" s="39">
        <v>807</v>
      </c>
      <c r="AI167" s="39">
        <v>386</v>
      </c>
      <c r="AJ167" s="39">
        <v>421</v>
      </c>
      <c r="AK167" s="39">
        <v>681</v>
      </c>
      <c r="AL167" s="39">
        <v>333</v>
      </c>
      <c r="AM167" s="39">
        <v>348</v>
      </c>
      <c r="AN167" s="39">
        <v>665</v>
      </c>
      <c r="AO167" s="39">
        <v>300</v>
      </c>
      <c r="AP167" s="39">
        <v>365</v>
      </c>
      <c r="AQ167" s="39">
        <v>784</v>
      </c>
      <c r="AR167" s="39">
        <v>360</v>
      </c>
      <c r="AS167" s="39">
        <v>424</v>
      </c>
      <c r="AT167" s="39">
        <v>1076</v>
      </c>
      <c r="AU167" s="39">
        <v>478</v>
      </c>
      <c r="AV167" s="39">
        <v>598</v>
      </c>
      <c r="AW167" s="39">
        <v>3138</v>
      </c>
      <c r="AX167" s="39">
        <v>1187</v>
      </c>
      <c r="AY167" s="39">
        <v>1951</v>
      </c>
      <c r="AZ167" s="39">
        <v>1560</v>
      </c>
      <c r="BA167" s="39">
        <v>6630</v>
      </c>
      <c r="BB167" s="39">
        <v>4214</v>
      </c>
      <c r="BC167" s="41">
        <v>0.12576588197355693</v>
      </c>
      <c r="BD167" s="41">
        <v>0.53450499838761689</v>
      </c>
      <c r="BE167" s="41">
        <v>0.33972911963882618</v>
      </c>
      <c r="BF167" s="42">
        <v>48.912608835859402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693</v>
      </c>
      <c r="D169" s="13">
        <v>1394</v>
      </c>
      <c r="E169" s="13">
        <v>625</v>
      </c>
      <c r="F169" s="13">
        <v>769</v>
      </c>
      <c r="G169" s="14">
        <v>53</v>
      </c>
      <c r="H169" s="14">
        <v>22</v>
      </c>
      <c r="I169" s="14">
        <v>31</v>
      </c>
      <c r="J169" s="14">
        <v>54</v>
      </c>
      <c r="K169" s="14">
        <v>24</v>
      </c>
      <c r="L169" s="14">
        <v>30</v>
      </c>
      <c r="M169" s="14">
        <v>46</v>
      </c>
      <c r="N169" s="14">
        <v>25</v>
      </c>
      <c r="O169" s="14">
        <v>21</v>
      </c>
      <c r="P169" s="14">
        <v>63</v>
      </c>
      <c r="Q169" s="14">
        <v>36</v>
      </c>
      <c r="R169" s="14">
        <v>27</v>
      </c>
      <c r="S169" s="14">
        <v>55</v>
      </c>
      <c r="T169" s="14">
        <v>28</v>
      </c>
      <c r="U169" s="14">
        <v>27</v>
      </c>
      <c r="V169" s="14">
        <v>46</v>
      </c>
      <c r="W169" s="14">
        <v>22</v>
      </c>
      <c r="X169" s="14">
        <v>24</v>
      </c>
      <c r="Y169" s="14">
        <v>62</v>
      </c>
      <c r="Z169" s="14">
        <v>26</v>
      </c>
      <c r="AA169" s="14">
        <v>36</v>
      </c>
      <c r="AB169" s="14">
        <v>78</v>
      </c>
      <c r="AC169" s="14">
        <v>39</v>
      </c>
      <c r="AD169" s="14">
        <v>39</v>
      </c>
      <c r="AE169" s="14">
        <v>99</v>
      </c>
      <c r="AF169" s="14">
        <v>52</v>
      </c>
      <c r="AG169" s="14">
        <v>47</v>
      </c>
      <c r="AH169" s="14">
        <v>79</v>
      </c>
      <c r="AI169" s="14">
        <v>40</v>
      </c>
      <c r="AJ169" s="14">
        <v>39</v>
      </c>
      <c r="AK169" s="14">
        <v>63</v>
      </c>
      <c r="AL169" s="14">
        <v>29</v>
      </c>
      <c r="AM169" s="14">
        <v>34</v>
      </c>
      <c r="AN169" s="14">
        <v>79</v>
      </c>
      <c r="AO169" s="14">
        <v>36</v>
      </c>
      <c r="AP169" s="14">
        <v>43</v>
      </c>
      <c r="AQ169" s="14">
        <v>71</v>
      </c>
      <c r="AR169" s="14">
        <v>24</v>
      </c>
      <c r="AS169" s="14">
        <v>47</v>
      </c>
      <c r="AT169" s="14">
        <v>136</v>
      </c>
      <c r="AU169" s="14">
        <v>63</v>
      </c>
      <c r="AV169" s="14">
        <v>73</v>
      </c>
      <c r="AW169" s="14">
        <v>410</v>
      </c>
      <c r="AX169" s="14">
        <v>159</v>
      </c>
      <c r="AY169" s="14">
        <v>251</v>
      </c>
      <c r="AZ169" s="14">
        <v>153</v>
      </c>
      <c r="BA169" s="14">
        <v>695</v>
      </c>
      <c r="BB169" s="14">
        <v>546</v>
      </c>
      <c r="BC169" s="15">
        <v>0.10975609756097561</v>
      </c>
      <c r="BD169" s="15">
        <v>0.49856527977044474</v>
      </c>
      <c r="BE169" s="15">
        <v>0.39167862266857961</v>
      </c>
      <c r="BF169" s="16">
        <v>51.173601147776182</v>
      </c>
      <c r="BG169" s="17">
        <f>BF169*D169</f>
        <v>71336</v>
      </c>
    </row>
    <row r="170" spans="1:59" x14ac:dyDescent="0.15">
      <c r="A170" s="178"/>
      <c r="B170" s="18" t="s">
        <v>182</v>
      </c>
      <c r="C170" s="19">
        <v>338</v>
      </c>
      <c r="D170" s="19">
        <v>598</v>
      </c>
      <c r="E170" s="19">
        <v>268</v>
      </c>
      <c r="F170" s="19">
        <v>330</v>
      </c>
      <c r="G170" s="20">
        <v>6</v>
      </c>
      <c r="H170" s="20">
        <v>3</v>
      </c>
      <c r="I170" s="20">
        <v>3</v>
      </c>
      <c r="J170" s="20">
        <v>12</v>
      </c>
      <c r="K170" s="20">
        <v>9</v>
      </c>
      <c r="L170" s="20">
        <v>3</v>
      </c>
      <c r="M170" s="20">
        <v>14</v>
      </c>
      <c r="N170" s="20">
        <v>6</v>
      </c>
      <c r="O170" s="20">
        <v>8</v>
      </c>
      <c r="P170" s="20">
        <v>16</v>
      </c>
      <c r="Q170" s="20">
        <v>8</v>
      </c>
      <c r="R170" s="20">
        <v>8</v>
      </c>
      <c r="S170" s="20">
        <v>15</v>
      </c>
      <c r="T170" s="20">
        <v>10</v>
      </c>
      <c r="U170" s="20">
        <v>5</v>
      </c>
      <c r="V170" s="20">
        <v>15</v>
      </c>
      <c r="W170" s="20">
        <v>8</v>
      </c>
      <c r="X170" s="20">
        <v>7</v>
      </c>
      <c r="Y170" s="20">
        <v>24</v>
      </c>
      <c r="Z170" s="20">
        <v>15</v>
      </c>
      <c r="AA170" s="20">
        <v>9</v>
      </c>
      <c r="AB170" s="20">
        <v>24</v>
      </c>
      <c r="AC170" s="20">
        <v>8</v>
      </c>
      <c r="AD170" s="20">
        <v>16</v>
      </c>
      <c r="AE170" s="20">
        <v>40</v>
      </c>
      <c r="AF170" s="20">
        <v>19</v>
      </c>
      <c r="AG170" s="20">
        <v>21</v>
      </c>
      <c r="AH170" s="20">
        <v>24</v>
      </c>
      <c r="AI170" s="20">
        <v>10</v>
      </c>
      <c r="AJ170" s="20">
        <v>14</v>
      </c>
      <c r="AK170" s="20">
        <v>34</v>
      </c>
      <c r="AL170" s="20">
        <v>13</v>
      </c>
      <c r="AM170" s="20">
        <v>21</v>
      </c>
      <c r="AN170" s="20">
        <v>40</v>
      </c>
      <c r="AO170" s="20">
        <v>19</v>
      </c>
      <c r="AP170" s="20">
        <v>21</v>
      </c>
      <c r="AQ170" s="20">
        <v>51</v>
      </c>
      <c r="AR170" s="20">
        <v>23</v>
      </c>
      <c r="AS170" s="20">
        <v>28</v>
      </c>
      <c r="AT170" s="20">
        <v>105</v>
      </c>
      <c r="AU170" s="20">
        <v>39</v>
      </c>
      <c r="AV170" s="20">
        <v>66</v>
      </c>
      <c r="AW170" s="20">
        <v>178</v>
      </c>
      <c r="AX170" s="20">
        <v>78</v>
      </c>
      <c r="AY170" s="20">
        <v>100</v>
      </c>
      <c r="AZ170" s="20">
        <v>32</v>
      </c>
      <c r="BA170" s="20">
        <v>283</v>
      </c>
      <c r="BB170" s="20">
        <v>283</v>
      </c>
      <c r="BC170" s="21">
        <v>5.3511705685618728E-2</v>
      </c>
      <c r="BD170" s="21">
        <v>0.47324414715719065</v>
      </c>
      <c r="BE170" s="21">
        <v>0.47324414715719065</v>
      </c>
      <c r="BF170" s="22">
        <v>56.33946488294314</v>
      </c>
      <c r="BG170" s="17">
        <f>BF170*D170</f>
        <v>33691</v>
      </c>
    </row>
    <row r="171" spans="1:59" x14ac:dyDescent="0.15">
      <c r="A171" s="178"/>
      <c r="B171" s="18" t="s">
        <v>183</v>
      </c>
      <c r="C171" s="19">
        <v>1044</v>
      </c>
      <c r="D171" s="19">
        <v>2326</v>
      </c>
      <c r="E171" s="19">
        <v>1051</v>
      </c>
      <c r="F171" s="19">
        <v>1275</v>
      </c>
      <c r="G171" s="20">
        <v>80</v>
      </c>
      <c r="H171" s="20">
        <v>43</v>
      </c>
      <c r="I171" s="20">
        <v>37</v>
      </c>
      <c r="J171" s="20">
        <v>83</v>
      </c>
      <c r="K171" s="20">
        <v>41</v>
      </c>
      <c r="L171" s="20">
        <v>42</v>
      </c>
      <c r="M171" s="20">
        <v>90</v>
      </c>
      <c r="N171" s="20">
        <v>39</v>
      </c>
      <c r="O171" s="20">
        <v>51</v>
      </c>
      <c r="P171" s="20">
        <v>122</v>
      </c>
      <c r="Q171" s="20">
        <v>57</v>
      </c>
      <c r="R171" s="20">
        <v>65</v>
      </c>
      <c r="S171" s="20">
        <v>111</v>
      </c>
      <c r="T171" s="20">
        <v>50</v>
      </c>
      <c r="U171" s="20">
        <v>61</v>
      </c>
      <c r="V171" s="20">
        <v>83</v>
      </c>
      <c r="W171" s="20">
        <v>37</v>
      </c>
      <c r="X171" s="20">
        <v>46</v>
      </c>
      <c r="Y171" s="20">
        <v>121</v>
      </c>
      <c r="Z171" s="20">
        <v>56</v>
      </c>
      <c r="AA171" s="20">
        <v>65</v>
      </c>
      <c r="AB171" s="20">
        <v>138</v>
      </c>
      <c r="AC171" s="20">
        <v>66</v>
      </c>
      <c r="AD171" s="20">
        <v>72</v>
      </c>
      <c r="AE171" s="20">
        <v>143</v>
      </c>
      <c r="AF171" s="20">
        <v>65</v>
      </c>
      <c r="AG171" s="20">
        <v>78</v>
      </c>
      <c r="AH171" s="20">
        <v>148</v>
      </c>
      <c r="AI171" s="20">
        <v>65</v>
      </c>
      <c r="AJ171" s="20">
        <v>83</v>
      </c>
      <c r="AK171" s="20">
        <v>139</v>
      </c>
      <c r="AL171" s="20">
        <v>69</v>
      </c>
      <c r="AM171" s="20">
        <v>70</v>
      </c>
      <c r="AN171" s="20">
        <v>130</v>
      </c>
      <c r="AO171" s="20">
        <v>57</v>
      </c>
      <c r="AP171" s="20">
        <v>73</v>
      </c>
      <c r="AQ171" s="20">
        <v>140</v>
      </c>
      <c r="AR171" s="20">
        <v>71</v>
      </c>
      <c r="AS171" s="20">
        <v>69</v>
      </c>
      <c r="AT171" s="20">
        <v>214</v>
      </c>
      <c r="AU171" s="20">
        <v>89</v>
      </c>
      <c r="AV171" s="20">
        <v>125</v>
      </c>
      <c r="AW171" s="20">
        <v>584</v>
      </c>
      <c r="AX171" s="20">
        <v>246</v>
      </c>
      <c r="AY171" s="20">
        <v>338</v>
      </c>
      <c r="AZ171" s="20">
        <v>253</v>
      </c>
      <c r="BA171" s="20">
        <v>1275</v>
      </c>
      <c r="BB171" s="20">
        <v>798</v>
      </c>
      <c r="BC171" s="21">
        <v>0.10877042132416165</v>
      </c>
      <c r="BD171" s="21">
        <v>0.54815133276010319</v>
      </c>
      <c r="BE171" s="21">
        <v>0.34307824591573516</v>
      </c>
      <c r="BF171" s="22">
        <v>49.242906276870166</v>
      </c>
      <c r="BG171" s="17">
        <f>BF171*D171</f>
        <v>114539</v>
      </c>
    </row>
    <row r="172" spans="1:59" ht="14.25" thickBot="1" x14ac:dyDescent="0.2">
      <c r="A172" s="178"/>
      <c r="B172" s="23" t="s">
        <v>184</v>
      </c>
      <c r="C172" s="24">
        <v>1475</v>
      </c>
      <c r="D172" s="24">
        <v>3373</v>
      </c>
      <c r="E172" s="24">
        <v>1558</v>
      </c>
      <c r="F172" s="24">
        <v>1815</v>
      </c>
      <c r="G172" s="25">
        <v>114</v>
      </c>
      <c r="H172" s="25">
        <v>56</v>
      </c>
      <c r="I172" s="25">
        <v>58</v>
      </c>
      <c r="J172" s="25">
        <v>151</v>
      </c>
      <c r="K172" s="25">
        <v>81</v>
      </c>
      <c r="L172" s="25">
        <v>70</v>
      </c>
      <c r="M172" s="25">
        <v>175</v>
      </c>
      <c r="N172" s="25">
        <v>81</v>
      </c>
      <c r="O172" s="25">
        <v>94</v>
      </c>
      <c r="P172" s="25">
        <v>181</v>
      </c>
      <c r="Q172" s="25">
        <v>100</v>
      </c>
      <c r="R172" s="25">
        <v>81</v>
      </c>
      <c r="S172" s="25">
        <v>170</v>
      </c>
      <c r="T172" s="25">
        <v>82</v>
      </c>
      <c r="U172" s="25">
        <v>88</v>
      </c>
      <c r="V172" s="25">
        <v>129</v>
      </c>
      <c r="W172" s="25">
        <v>63</v>
      </c>
      <c r="X172" s="25">
        <v>66</v>
      </c>
      <c r="Y172" s="25">
        <v>174</v>
      </c>
      <c r="Z172" s="25">
        <v>87</v>
      </c>
      <c r="AA172" s="25">
        <v>87</v>
      </c>
      <c r="AB172" s="25">
        <v>157</v>
      </c>
      <c r="AC172" s="25">
        <v>74</v>
      </c>
      <c r="AD172" s="25">
        <v>83</v>
      </c>
      <c r="AE172" s="25">
        <v>210</v>
      </c>
      <c r="AF172" s="25">
        <v>100</v>
      </c>
      <c r="AG172" s="25">
        <v>110</v>
      </c>
      <c r="AH172" s="25">
        <v>222</v>
      </c>
      <c r="AI172" s="25">
        <v>93</v>
      </c>
      <c r="AJ172" s="25">
        <v>129</v>
      </c>
      <c r="AK172" s="25">
        <v>201</v>
      </c>
      <c r="AL172" s="25">
        <v>96</v>
      </c>
      <c r="AM172" s="25">
        <v>105</v>
      </c>
      <c r="AN172" s="25">
        <v>206</v>
      </c>
      <c r="AO172" s="25">
        <v>84</v>
      </c>
      <c r="AP172" s="25">
        <v>122</v>
      </c>
      <c r="AQ172" s="25">
        <v>237</v>
      </c>
      <c r="AR172" s="25">
        <v>118</v>
      </c>
      <c r="AS172" s="25">
        <v>119</v>
      </c>
      <c r="AT172" s="25">
        <v>361</v>
      </c>
      <c r="AU172" s="25">
        <v>162</v>
      </c>
      <c r="AV172" s="25">
        <v>199</v>
      </c>
      <c r="AW172" s="25">
        <v>685</v>
      </c>
      <c r="AX172" s="25">
        <v>281</v>
      </c>
      <c r="AY172" s="25">
        <v>404</v>
      </c>
      <c r="AZ172" s="25">
        <v>440</v>
      </c>
      <c r="BA172" s="25">
        <v>1887</v>
      </c>
      <c r="BB172" s="25">
        <v>1046</v>
      </c>
      <c r="BC172" s="26">
        <v>0.13044767269493032</v>
      </c>
      <c r="BD172" s="26">
        <v>0.55944263267121253</v>
      </c>
      <c r="BE172" s="26">
        <v>0.31010969463385712</v>
      </c>
      <c r="BF172" s="27">
        <v>47.055736732878742</v>
      </c>
      <c r="BG172" s="17">
        <f>BF172*D172</f>
        <v>158719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3550</v>
      </c>
      <c r="D174" s="39">
        <v>7691</v>
      </c>
      <c r="E174" s="39">
        <v>3502</v>
      </c>
      <c r="F174" s="39">
        <v>4189</v>
      </c>
      <c r="G174" s="39">
        <v>253</v>
      </c>
      <c r="H174" s="39">
        <v>124</v>
      </c>
      <c r="I174" s="39">
        <v>129</v>
      </c>
      <c r="J174" s="39">
        <v>300</v>
      </c>
      <c r="K174" s="39">
        <v>155</v>
      </c>
      <c r="L174" s="39">
        <v>145</v>
      </c>
      <c r="M174" s="39">
        <v>325</v>
      </c>
      <c r="N174" s="39">
        <v>151</v>
      </c>
      <c r="O174" s="39">
        <v>174</v>
      </c>
      <c r="P174" s="39">
        <v>382</v>
      </c>
      <c r="Q174" s="39">
        <v>201</v>
      </c>
      <c r="R174" s="39">
        <v>181</v>
      </c>
      <c r="S174" s="39">
        <v>351</v>
      </c>
      <c r="T174" s="39">
        <v>170</v>
      </c>
      <c r="U174" s="39">
        <v>181</v>
      </c>
      <c r="V174" s="39">
        <v>273</v>
      </c>
      <c r="W174" s="39">
        <v>130</v>
      </c>
      <c r="X174" s="39">
        <v>143</v>
      </c>
      <c r="Y174" s="39">
        <v>381</v>
      </c>
      <c r="Z174" s="39">
        <v>184</v>
      </c>
      <c r="AA174" s="39">
        <v>197</v>
      </c>
      <c r="AB174" s="39">
        <v>397</v>
      </c>
      <c r="AC174" s="39">
        <v>187</v>
      </c>
      <c r="AD174" s="39">
        <v>210</v>
      </c>
      <c r="AE174" s="39">
        <v>492</v>
      </c>
      <c r="AF174" s="39">
        <v>236</v>
      </c>
      <c r="AG174" s="39">
        <v>256</v>
      </c>
      <c r="AH174" s="39">
        <v>473</v>
      </c>
      <c r="AI174" s="39">
        <v>208</v>
      </c>
      <c r="AJ174" s="39">
        <v>265</v>
      </c>
      <c r="AK174" s="39">
        <v>437</v>
      </c>
      <c r="AL174" s="39">
        <v>207</v>
      </c>
      <c r="AM174" s="39">
        <v>230</v>
      </c>
      <c r="AN174" s="39">
        <v>455</v>
      </c>
      <c r="AO174" s="39">
        <v>196</v>
      </c>
      <c r="AP174" s="39">
        <v>259</v>
      </c>
      <c r="AQ174" s="39">
        <v>499</v>
      </c>
      <c r="AR174" s="39">
        <v>236</v>
      </c>
      <c r="AS174" s="39">
        <v>263</v>
      </c>
      <c r="AT174" s="39">
        <v>816</v>
      </c>
      <c r="AU174" s="39">
        <v>353</v>
      </c>
      <c r="AV174" s="39">
        <v>463</v>
      </c>
      <c r="AW174" s="39">
        <v>1857</v>
      </c>
      <c r="AX174" s="39">
        <v>764</v>
      </c>
      <c r="AY174" s="39">
        <v>1093</v>
      </c>
      <c r="AZ174" s="39">
        <v>878</v>
      </c>
      <c r="BA174" s="39">
        <v>4140</v>
      </c>
      <c r="BB174" s="39">
        <v>2673</v>
      </c>
      <c r="BC174" s="41">
        <v>0.11415940709920687</v>
      </c>
      <c r="BD174" s="41">
        <v>0.53829150955662464</v>
      </c>
      <c r="BE174" s="41">
        <v>0.34754908334416851</v>
      </c>
      <c r="BF174" s="42">
        <v>49.185411519958393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1556</v>
      </c>
      <c r="D176" s="13">
        <v>3136</v>
      </c>
      <c r="E176" s="13">
        <v>1441</v>
      </c>
      <c r="F176" s="13">
        <v>1695</v>
      </c>
      <c r="G176" s="14">
        <v>128</v>
      </c>
      <c r="H176" s="14">
        <v>65</v>
      </c>
      <c r="I176" s="14">
        <v>63</v>
      </c>
      <c r="J176" s="14">
        <v>107</v>
      </c>
      <c r="K176" s="14">
        <v>61</v>
      </c>
      <c r="L176" s="14">
        <v>46</v>
      </c>
      <c r="M176" s="14">
        <v>125</v>
      </c>
      <c r="N176" s="14">
        <v>70</v>
      </c>
      <c r="O176" s="14">
        <v>55</v>
      </c>
      <c r="P176" s="14">
        <v>144</v>
      </c>
      <c r="Q176" s="14">
        <v>74</v>
      </c>
      <c r="R176" s="14">
        <v>70</v>
      </c>
      <c r="S176" s="14">
        <v>157</v>
      </c>
      <c r="T176" s="14">
        <v>76</v>
      </c>
      <c r="U176" s="14">
        <v>81</v>
      </c>
      <c r="V176" s="14">
        <v>143</v>
      </c>
      <c r="W176" s="14">
        <v>62</v>
      </c>
      <c r="X176" s="14">
        <v>81</v>
      </c>
      <c r="Y176" s="14">
        <v>168</v>
      </c>
      <c r="Z176" s="14">
        <v>83</v>
      </c>
      <c r="AA176" s="14">
        <v>85</v>
      </c>
      <c r="AB176" s="14">
        <v>150</v>
      </c>
      <c r="AC176" s="14">
        <v>75</v>
      </c>
      <c r="AD176" s="14">
        <v>75</v>
      </c>
      <c r="AE176" s="14">
        <v>224</v>
      </c>
      <c r="AF176" s="14">
        <v>112</v>
      </c>
      <c r="AG176" s="14">
        <v>112</v>
      </c>
      <c r="AH176" s="14">
        <v>198</v>
      </c>
      <c r="AI176" s="14">
        <v>95</v>
      </c>
      <c r="AJ176" s="14">
        <v>103</v>
      </c>
      <c r="AK176" s="14">
        <v>184</v>
      </c>
      <c r="AL176" s="14">
        <v>82</v>
      </c>
      <c r="AM176" s="14">
        <v>102</v>
      </c>
      <c r="AN176" s="14">
        <v>165</v>
      </c>
      <c r="AO176" s="14">
        <v>85</v>
      </c>
      <c r="AP176" s="14">
        <v>80</v>
      </c>
      <c r="AQ176" s="14">
        <v>182</v>
      </c>
      <c r="AR176" s="14">
        <v>82</v>
      </c>
      <c r="AS176" s="14">
        <v>100</v>
      </c>
      <c r="AT176" s="14">
        <v>299</v>
      </c>
      <c r="AU176" s="14">
        <v>126</v>
      </c>
      <c r="AV176" s="14">
        <v>173</v>
      </c>
      <c r="AW176" s="14">
        <v>762</v>
      </c>
      <c r="AX176" s="14">
        <v>293</v>
      </c>
      <c r="AY176" s="14">
        <v>469</v>
      </c>
      <c r="AZ176" s="14">
        <v>360</v>
      </c>
      <c r="BA176" s="14">
        <v>1715</v>
      </c>
      <c r="BB176" s="14">
        <v>1061</v>
      </c>
      <c r="BC176" s="15">
        <v>0.11479591836734694</v>
      </c>
      <c r="BD176" s="15">
        <v>0.546875</v>
      </c>
      <c r="BE176" s="15">
        <v>0.33832908163265307</v>
      </c>
      <c r="BF176" s="16">
        <v>48.577168367346935</v>
      </c>
      <c r="BG176" s="17">
        <f>BF176*D176</f>
        <v>152338</v>
      </c>
    </row>
    <row r="177" spans="1:59" x14ac:dyDescent="0.15">
      <c r="A177" s="178"/>
      <c r="B177" s="18" t="s">
        <v>188</v>
      </c>
      <c r="C177" s="19">
        <v>1307</v>
      </c>
      <c r="D177" s="19">
        <v>2490</v>
      </c>
      <c r="E177" s="19">
        <v>1137</v>
      </c>
      <c r="F177" s="19">
        <v>1353</v>
      </c>
      <c r="G177" s="20">
        <v>101</v>
      </c>
      <c r="H177" s="20">
        <v>48</v>
      </c>
      <c r="I177" s="20">
        <v>53</v>
      </c>
      <c r="J177" s="20">
        <v>97</v>
      </c>
      <c r="K177" s="20">
        <v>47</v>
      </c>
      <c r="L177" s="20">
        <v>50</v>
      </c>
      <c r="M177" s="20">
        <v>95</v>
      </c>
      <c r="N177" s="20">
        <v>50</v>
      </c>
      <c r="O177" s="20">
        <v>45</v>
      </c>
      <c r="P177" s="20">
        <v>105</v>
      </c>
      <c r="Q177" s="20">
        <v>52</v>
      </c>
      <c r="R177" s="20">
        <v>53</v>
      </c>
      <c r="S177" s="20">
        <v>107</v>
      </c>
      <c r="T177" s="20">
        <v>57</v>
      </c>
      <c r="U177" s="20">
        <v>50</v>
      </c>
      <c r="V177" s="20">
        <v>109</v>
      </c>
      <c r="W177" s="20">
        <v>62</v>
      </c>
      <c r="X177" s="20">
        <v>47</v>
      </c>
      <c r="Y177" s="20">
        <v>125</v>
      </c>
      <c r="Z177" s="20">
        <v>64</v>
      </c>
      <c r="AA177" s="20">
        <v>61</v>
      </c>
      <c r="AB177" s="20">
        <v>121</v>
      </c>
      <c r="AC177" s="20">
        <v>61</v>
      </c>
      <c r="AD177" s="20">
        <v>60</v>
      </c>
      <c r="AE177" s="20">
        <v>175</v>
      </c>
      <c r="AF177" s="20">
        <v>75</v>
      </c>
      <c r="AG177" s="20">
        <v>100</v>
      </c>
      <c r="AH177" s="20">
        <v>159</v>
      </c>
      <c r="AI177" s="20">
        <v>68</v>
      </c>
      <c r="AJ177" s="20">
        <v>91</v>
      </c>
      <c r="AK177" s="20">
        <v>161</v>
      </c>
      <c r="AL177" s="20">
        <v>77</v>
      </c>
      <c r="AM177" s="20">
        <v>84</v>
      </c>
      <c r="AN177" s="20">
        <v>123</v>
      </c>
      <c r="AO177" s="20">
        <v>47</v>
      </c>
      <c r="AP177" s="20">
        <v>76</v>
      </c>
      <c r="AQ177" s="20">
        <v>178</v>
      </c>
      <c r="AR177" s="20">
        <v>88</v>
      </c>
      <c r="AS177" s="20">
        <v>90</v>
      </c>
      <c r="AT177" s="20">
        <v>214</v>
      </c>
      <c r="AU177" s="20">
        <v>97</v>
      </c>
      <c r="AV177" s="20">
        <v>117</v>
      </c>
      <c r="AW177" s="20">
        <v>620</v>
      </c>
      <c r="AX177" s="20">
        <v>244</v>
      </c>
      <c r="AY177" s="20">
        <v>376</v>
      </c>
      <c r="AZ177" s="20">
        <v>293</v>
      </c>
      <c r="BA177" s="20">
        <v>1363</v>
      </c>
      <c r="BB177" s="20">
        <v>834</v>
      </c>
      <c r="BC177" s="21">
        <v>0.1176706827309237</v>
      </c>
      <c r="BD177" s="21">
        <v>0.54738955823293167</v>
      </c>
      <c r="BE177" s="21">
        <v>0.33493975903614459</v>
      </c>
      <c r="BF177" s="22">
        <v>49.196787148594375</v>
      </c>
      <c r="BG177" s="17">
        <f>BF177*D177</f>
        <v>122500</v>
      </c>
    </row>
    <row r="178" spans="1:59" ht="14.25" thickBot="1" x14ac:dyDescent="0.2">
      <c r="A178" s="178"/>
      <c r="B178" s="23" t="s">
        <v>189</v>
      </c>
      <c r="C178" s="24">
        <v>3160</v>
      </c>
      <c r="D178" s="24">
        <v>6570</v>
      </c>
      <c r="E178" s="24">
        <v>3313</v>
      </c>
      <c r="F178" s="24">
        <v>3257</v>
      </c>
      <c r="G178" s="25">
        <v>254</v>
      </c>
      <c r="H178" s="25">
        <v>146</v>
      </c>
      <c r="I178" s="25">
        <v>108</v>
      </c>
      <c r="J178" s="25">
        <v>277</v>
      </c>
      <c r="K178" s="25">
        <v>155</v>
      </c>
      <c r="L178" s="25">
        <v>122</v>
      </c>
      <c r="M178" s="25">
        <v>321</v>
      </c>
      <c r="N178" s="25">
        <v>181</v>
      </c>
      <c r="O178" s="25">
        <v>140</v>
      </c>
      <c r="P178" s="25">
        <v>372</v>
      </c>
      <c r="Q178" s="25">
        <v>194</v>
      </c>
      <c r="R178" s="25">
        <v>178</v>
      </c>
      <c r="S178" s="25">
        <v>480</v>
      </c>
      <c r="T178" s="25">
        <v>355</v>
      </c>
      <c r="U178" s="25">
        <v>125</v>
      </c>
      <c r="V178" s="25">
        <v>348</v>
      </c>
      <c r="W178" s="25">
        <v>208</v>
      </c>
      <c r="X178" s="25">
        <v>140</v>
      </c>
      <c r="Y178" s="25">
        <v>342</v>
      </c>
      <c r="Z178" s="25">
        <v>179</v>
      </c>
      <c r="AA178" s="25">
        <v>163</v>
      </c>
      <c r="AB178" s="25">
        <v>329</v>
      </c>
      <c r="AC178" s="25">
        <v>164</v>
      </c>
      <c r="AD178" s="25">
        <v>165</v>
      </c>
      <c r="AE178" s="25">
        <v>410</v>
      </c>
      <c r="AF178" s="25">
        <v>195</v>
      </c>
      <c r="AG178" s="25">
        <v>215</v>
      </c>
      <c r="AH178" s="25">
        <v>423</v>
      </c>
      <c r="AI178" s="25">
        <v>222</v>
      </c>
      <c r="AJ178" s="25">
        <v>201</v>
      </c>
      <c r="AK178" s="25">
        <v>365</v>
      </c>
      <c r="AL178" s="25">
        <v>162</v>
      </c>
      <c r="AM178" s="25">
        <v>203</v>
      </c>
      <c r="AN178" s="25">
        <v>399</v>
      </c>
      <c r="AO178" s="25">
        <v>187</v>
      </c>
      <c r="AP178" s="25">
        <v>212</v>
      </c>
      <c r="AQ178" s="25">
        <v>394</v>
      </c>
      <c r="AR178" s="25">
        <v>189</v>
      </c>
      <c r="AS178" s="25">
        <v>205</v>
      </c>
      <c r="AT178" s="25">
        <v>465</v>
      </c>
      <c r="AU178" s="25">
        <v>217</v>
      </c>
      <c r="AV178" s="25">
        <v>248</v>
      </c>
      <c r="AW178" s="25">
        <v>1391</v>
      </c>
      <c r="AX178" s="25">
        <v>559</v>
      </c>
      <c r="AY178" s="25">
        <v>832</v>
      </c>
      <c r="AZ178" s="25">
        <v>852</v>
      </c>
      <c r="BA178" s="25">
        <v>3862</v>
      </c>
      <c r="BB178" s="25">
        <v>1856</v>
      </c>
      <c r="BC178" s="26">
        <v>0.12968036529680366</v>
      </c>
      <c r="BD178" s="26">
        <v>0.58782343987823438</v>
      </c>
      <c r="BE178" s="26">
        <v>0.28249619482496197</v>
      </c>
      <c r="BF178" s="27">
        <v>45.706088280060882</v>
      </c>
      <c r="BG178" s="17">
        <f>BF178*D178</f>
        <v>300289</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6023</v>
      </c>
      <c r="D180" s="39">
        <v>12196</v>
      </c>
      <c r="E180" s="39">
        <v>5891</v>
      </c>
      <c r="F180" s="39">
        <v>6305</v>
      </c>
      <c r="G180" s="39">
        <v>483</v>
      </c>
      <c r="H180" s="39">
        <v>259</v>
      </c>
      <c r="I180" s="39">
        <v>224</v>
      </c>
      <c r="J180" s="39">
        <v>481</v>
      </c>
      <c r="K180" s="39">
        <v>263</v>
      </c>
      <c r="L180" s="39">
        <v>218</v>
      </c>
      <c r="M180" s="39">
        <v>541</v>
      </c>
      <c r="N180" s="39">
        <v>301</v>
      </c>
      <c r="O180" s="39">
        <v>240</v>
      </c>
      <c r="P180" s="39">
        <v>621</v>
      </c>
      <c r="Q180" s="39">
        <v>320</v>
      </c>
      <c r="R180" s="39">
        <v>301</v>
      </c>
      <c r="S180" s="39">
        <v>744</v>
      </c>
      <c r="T180" s="39">
        <v>488</v>
      </c>
      <c r="U180" s="39">
        <v>256</v>
      </c>
      <c r="V180" s="39">
        <v>600</v>
      </c>
      <c r="W180" s="39">
        <v>332</v>
      </c>
      <c r="X180" s="39">
        <v>268</v>
      </c>
      <c r="Y180" s="39">
        <v>635</v>
      </c>
      <c r="Z180" s="39">
        <v>326</v>
      </c>
      <c r="AA180" s="39">
        <v>309</v>
      </c>
      <c r="AB180" s="39">
        <v>600</v>
      </c>
      <c r="AC180" s="39">
        <v>300</v>
      </c>
      <c r="AD180" s="39">
        <v>300</v>
      </c>
      <c r="AE180" s="39">
        <v>809</v>
      </c>
      <c r="AF180" s="39">
        <v>382</v>
      </c>
      <c r="AG180" s="39">
        <v>427</v>
      </c>
      <c r="AH180" s="39">
        <v>780</v>
      </c>
      <c r="AI180" s="39">
        <v>385</v>
      </c>
      <c r="AJ180" s="39">
        <v>395</v>
      </c>
      <c r="AK180" s="39">
        <v>710</v>
      </c>
      <c r="AL180" s="39">
        <v>321</v>
      </c>
      <c r="AM180" s="39">
        <v>389</v>
      </c>
      <c r="AN180" s="39">
        <v>687</v>
      </c>
      <c r="AO180" s="39">
        <v>319</v>
      </c>
      <c r="AP180" s="39">
        <v>368</v>
      </c>
      <c r="AQ180" s="39">
        <v>754</v>
      </c>
      <c r="AR180" s="39">
        <v>359</v>
      </c>
      <c r="AS180" s="39">
        <v>395</v>
      </c>
      <c r="AT180" s="39">
        <v>978</v>
      </c>
      <c r="AU180" s="39">
        <v>440</v>
      </c>
      <c r="AV180" s="39">
        <v>538</v>
      </c>
      <c r="AW180" s="39">
        <v>2773</v>
      </c>
      <c r="AX180" s="39">
        <v>1096</v>
      </c>
      <c r="AY180" s="39">
        <v>1677</v>
      </c>
      <c r="AZ180" s="39">
        <v>1505</v>
      </c>
      <c r="BA180" s="39">
        <v>6940</v>
      </c>
      <c r="BB180" s="39">
        <v>3751</v>
      </c>
      <c r="BC180" s="41">
        <v>0.12340111511971139</v>
      </c>
      <c r="BD180" s="41">
        <v>0.56903902918989835</v>
      </c>
      <c r="BE180" s="41">
        <v>0.30755985569039029</v>
      </c>
      <c r="BF180" s="42">
        <v>47.157018694653985</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736</v>
      </c>
      <c r="D182" s="13">
        <v>1573</v>
      </c>
      <c r="E182" s="13">
        <v>736</v>
      </c>
      <c r="F182" s="13">
        <v>837</v>
      </c>
      <c r="G182" s="14">
        <v>73</v>
      </c>
      <c r="H182" s="14">
        <v>39</v>
      </c>
      <c r="I182" s="14">
        <v>34</v>
      </c>
      <c r="J182" s="14">
        <v>71</v>
      </c>
      <c r="K182" s="14">
        <v>34</v>
      </c>
      <c r="L182" s="14">
        <v>37</v>
      </c>
      <c r="M182" s="14">
        <v>76</v>
      </c>
      <c r="N182" s="14">
        <v>41</v>
      </c>
      <c r="O182" s="14">
        <v>35</v>
      </c>
      <c r="P182" s="14">
        <v>84</v>
      </c>
      <c r="Q182" s="14">
        <v>43</v>
      </c>
      <c r="R182" s="14">
        <v>41</v>
      </c>
      <c r="S182" s="14">
        <v>79</v>
      </c>
      <c r="T182" s="14">
        <v>39</v>
      </c>
      <c r="U182" s="14">
        <v>40</v>
      </c>
      <c r="V182" s="14">
        <v>82</v>
      </c>
      <c r="W182" s="14">
        <v>35</v>
      </c>
      <c r="X182" s="14">
        <v>47</v>
      </c>
      <c r="Y182" s="14">
        <v>81</v>
      </c>
      <c r="Z182" s="14">
        <v>41</v>
      </c>
      <c r="AA182" s="14">
        <v>40</v>
      </c>
      <c r="AB182" s="14">
        <v>95</v>
      </c>
      <c r="AC182" s="14">
        <v>45</v>
      </c>
      <c r="AD182" s="14">
        <v>50</v>
      </c>
      <c r="AE182" s="14">
        <v>123</v>
      </c>
      <c r="AF182" s="14">
        <v>55</v>
      </c>
      <c r="AG182" s="14">
        <v>68</v>
      </c>
      <c r="AH182" s="14">
        <v>103</v>
      </c>
      <c r="AI182" s="14">
        <v>52</v>
      </c>
      <c r="AJ182" s="14">
        <v>51</v>
      </c>
      <c r="AK182" s="14">
        <v>99</v>
      </c>
      <c r="AL182" s="14">
        <v>50</v>
      </c>
      <c r="AM182" s="14">
        <v>49</v>
      </c>
      <c r="AN182" s="14">
        <v>79</v>
      </c>
      <c r="AO182" s="14">
        <v>40</v>
      </c>
      <c r="AP182" s="14">
        <v>39</v>
      </c>
      <c r="AQ182" s="14">
        <v>79</v>
      </c>
      <c r="AR182" s="14">
        <v>36</v>
      </c>
      <c r="AS182" s="14">
        <v>43</v>
      </c>
      <c r="AT182" s="14">
        <v>136</v>
      </c>
      <c r="AU182" s="14">
        <v>61</v>
      </c>
      <c r="AV182" s="14">
        <v>75</v>
      </c>
      <c r="AW182" s="14">
        <v>313</v>
      </c>
      <c r="AX182" s="14">
        <v>125</v>
      </c>
      <c r="AY182" s="14">
        <v>188</v>
      </c>
      <c r="AZ182" s="14">
        <v>220</v>
      </c>
      <c r="BA182" s="14">
        <v>904</v>
      </c>
      <c r="BB182" s="14">
        <v>449</v>
      </c>
      <c r="BC182" s="15">
        <v>0.13986013986013987</v>
      </c>
      <c r="BD182" s="15">
        <v>0.57469802924348379</v>
      </c>
      <c r="BE182" s="15">
        <v>0.28544183089637637</v>
      </c>
      <c r="BF182" s="16">
        <v>45.3006993006993</v>
      </c>
      <c r="BG182" s="17">
        <f t="shared" ref="BG182:BG193" si="12">BF182*D182</f>
        <v>71258</v>
      </c>
    </row>
    <row r="183" spans="1:59" x14ac:dyDescent="0.15">
      <c r="A183" s="178"/>
      <c r="B183" s="18" t="s">
        <v>193</v>
      </c>
      <c r="C183" s="19">
        <v>363</v>
      </c>
      <c r="D183" s="19">
        <v>536</v>
      </c>
      <c r="E183" s="19">
        <v>221</v>
      </c>
      <c r="F183" s="19">
        <v>315</v>
      </c>
      <c r="G183" s="20">
        <v>5</v>
      </c>
      <c r="H183" s="20">
        <v>2</v>
      </c>
      <c r="I183" s="20">
        <v>3</v>
      </c>
      <c r="J183" s="20">
        <v>4</v>
      </c>
      <c r="K183" s="20">
        <v>3</v>
      </c>
      <c r="L183" s="20">
        <v>1</v>
      </c>
      <c r="M183" s="20">
        <v>6</v>
      </c>
      <c r="N183" s="20">
        <v>2</v>
      </c>
      <c r="O183" s="20">
        <v>4</v>
      </c>
      <c r="P183" s="20">
        <v>12</v>
      </c>
      <c r="Q183" s="20">
        <v>8</v>
      </c>
      <c r="R183" s="20">
        <v>4</v>
      </c>
      <c r="S183" s="20">
        <v>20</v>
      </c>
      <c r="T183" s="20">
        <v>15</v>
      </c>
      <c r="U183" s="20">
        <v>5</v>
      </c>
      <c r="V183" s="20">
        <v>8</v>
      </c>
      <c r="W183" s="20">
        <v>3</v>
      </c>
      <c r="X183" s="20">
        <v>5</v>
      </c>
      <c r="Y183" s="20">
        <v>9</v>
      </c>
      <c r="Z183" s="20">
        <v>5</v>
      </c>
      <c r="AA183" s="20">
        <v>4</v>
      </c>
      <c r="AB183" s="20">
        <v>8</v>
      </c>
      <c r="AC183" s="20">
        <v>6</v>
      </c>
      <c r="AD183" s="20">
        <v>2</v>
      </c>
      <c r="AE183" s="20">
        <v>26</v>
      </c>
      <c r="AF183" s="20">
        <v>10</v>
      </c>
      <c r="AG183" s="20">
        <v>16</v>
      </c>
      <c r="AH183" s="20">
        <v>22</v>
      </c>
      <c r="AI183" s="20">
        <v>13</v>
      </c>
      <c r="AJ183" s="20">
        <v>9</v>
      </c>
      <c r="AK183" s="20">
        <v>23</v>
      </c>
      <c r="AL183" s="20">
        <v>9</v>
      </c>
      <c r="AM183" s="20">
        <v>14</v>
      </c>
      <c r="AN183" s="20">
        <v>23</v>
      </c>
      <c r="AO183" s="20">
        <v>7</v>
      </c>
      <c r="AP183" s="20">
        <v>16</v>
      </c>
      <c r="AQ183" s="20">
        <v>49</v>
      </c>
      <c r="AR183" s="20">
        <v>18</v>
      </c>
      <c r="AS183" s="20">
        <v>31</v>
      </c>
      <c r="AT183" s="20">
        <v>94</v>
      </c>
      <c r="AU183" s="20">
        <v>39</v>
      </c>
      <c r="AV183" s="20">
        <v>55</v>
      </c>
      <c r="AW183" s="20">
        <v>227</v>
      </c>
      <c r="AX183" s="20">
        <v>81</v>
      </c>
      <c r="AY183" s="20">
        <v>146</v>
      </c>
      <c r="AZ183" s="20">
        <v>15</v>
      </c>
      <c r="BA183" s="20">
        <v>200</v>
      </c>
      <c r="BB183" s="20">
        <v>321</v>
      </c>
      <c r="BC183" s="21">
        <v>2.7985074626865673E-2</v>
      </c>
      <c r="BD183" s="21">
        <v>0.37313432835820898</v>
      </c>
      <c r="BE183" s="21">
        <v>0.59888059701492535</v>
      </c>
      <c r="BF183" s="22">
        <v>61.977611940298509</v>
      </c>
      <c r="BG183" s="17">
        <f t="shared" si="12"/>
        <v>33220</v>
      </c>
    </row>
    <row r="184" spans="1:59" x14ac:dyDescent="0.15">
      <c r="A184" s="178"/>
      <c r="B184" s="18" t="s">
        <v>194</v>
      </c>
      <c r="C184" s="19">
        <v>80</v>
      </c>
      <c r="D184" s="19">
        <v>160</v>
      </c>
      <c r="E184" s="19">
        <v>76</v>
      </c>
      <c r="F184" s="19">
        <v>84</v>
      </c>
      <c r="G184" s="20">
        <v>4</v>
      </c>
      <c r="H184" s="20">
        <v>3</v>
      </c>
      <c r="I184" s="20">
        <v>1</v>
      </c>
      <c r="J184" s="20">
        <v>4</v>
      </c>
      <c r="K184" s="20">
        <v>2</v>
      </c>
      <c r="L184" s="20">
        <v>2</v>
      </c>
      <c r="M184" s="20">
        <v>10</v>
      </c>
      <c r="N184" s="20">
        <v>3</v>
      </c>
      <c r="O184" s="20">
        <v>7</v>
      </c>
      <c r="P184" s="20">
        <v>10</v>
      </c>
      <c r="Q184" s="20">
        <v>7</v>
      </c>
      <c r="R184" s="20">
        <v>3</v>
      </c>
      <c r="S184" s="20">
        <v>7</v>
      </c>
      <c r="T184" s="20">
        <v>3</v>
      </c>
      <c r="U184" s="20">
        <v>4</v>
      </c>
      <c r="V184" s="20">
        <v>7</v>
      </c>
      <c r="W184" s="20">
        <v>4</v>
      </c>
      <c r="X184" s="20">
        <v>3</v>
      </c>
      <c r="Y184" s="20">
        <v>7</v>
      </c>
      <c r="Z184" s="20">
        <v>4</v>
      </c>
      <c r="AA184" s="20">
        <v>3</v>
      </c>
      <c r="AB184" s="20">
        <v>6</v>
      </c>
      <c r="AC184" s="20">
        <v>3</v>
      </c>
      <c r="AD184" s="20">
        <v>3</v>
      </c>
      <c r="AE184" s="20">
        <v>10</v>
      </c>
      <c r="AF184" s="20">
        <v>6</v>
      </c>
      <c r="AG184" s="20">
        <v>4</v>
      </c>
      <c r="AH184" s="20">
        <v>11</v>
      </c>
      <c r="AI184" s="20">
        <v>4</v>
      </c>
      <c r="AJ184" s="20">
        <v>7</v>
      </c>
      <c r="AK184" s="20">
        <v>9</v>
      </c>
      <c r="AL184" s="20">
        <v>5</v>
      </c>
      <c r="AM184" s="20">
        <v>4</v>
      </c>
      <c r="AN184" s="20">
        <v>14</v>
      </c>
      <c r="AO184" s="20">
        <v>7</v>
      </c>
      <c r="AP184" s="20">
        <v>7</v>
      </c>
      <c r="AQ184" s="20">
        <v>13</v>
      </c>
      <c r="AR184" s="20">
        <v>10</v>
      </c>
      <c r="AS184" s="20">
        <v>3</v>
      </c>
      <c r="AT184" s="20">
        <v>13</v>
      </c>
      <c r="AU184" s="20">
        <v>6</v>
      </c>
      <c r="AV184" s="20">
        <v>7</v>
      </c>
      <c r="AW184" s="20">
        <v>35</v>
      </c>
      <c r="AX184" s="20">
        <v>9</v>
      </c>
      <c r="AY184" s="20">
        <v>26</v>
      </c>
      <c r="AZ184" s="20">
        <v>18</v>
      </c>
      <c r="BA184" s="20">
        <v>94</v>
      </c>
      <c r="BB184" s="20">
        <v>48</v>
      </c>
      <c r="BC184" s="21">
        <v>0.1125</v>
      </c>
      <c r="BD184" s="21">
        <v>0.58750000000000002</v>
      </c>
      <c r="BE184" s="21">
        <v>0.3</v>
      </c>
      <c r="BF184" s="22">
        <v>48.887500000000003</v>
      </c>
      <c r="BG184" s="17">
        <f t="shared" si="12"/>
        <v>7822</v>
      </c>
    </row>
    <row r="185" spans="1:59" x14ac:dyDescent="0.15">
      <c r="A185" s="178"/>
      <c r="B185" s="18" t="s">
        <v>195</v>
      </c>
      <c r="C185" s="19">
        <v>167</v>
      </c>
      <c r="D185" s="19">
        <v>354</v>
      </c>
      <c r="E185" s="19">
        <v>165</v>
      </c>
      <c r="F185" s="19">
        <v>189</v>
      </c>
      <c r="G185" s="20">
        <v>9</v>
      </c>
      <c r="H185" s="20">
        <v>7</v>
      </c>
      <c r="I185" s="20">
        <v>2</v>
      </c>
      <c r="J185" s="20">
        <v>13</v>
      </c>
      <c r="K185" s="20">
        <v>5</v>
      </c>
      <c r="L185" s="20">
        <v>8</v>
      </c>
      <c r="M185" s="20">
        <v>20</v>
      </c>
      <c r="N185" s="20">
        <v>11</v>
      </c>
      <c r="O185" s="20">
        <v>9</v>
      </c>
      <c r="P185" s="20">
        <v>20</v>
      </c>
      <c r="Q185" s="20">
        <v>10</v>
      </c>
      <c r="R185" s="20">
        <v>10</v>
      </c>
      <c r="S185" s="20">
        <v>23</v>
      </c>
      <c r="T185" s="20">
        <v>10</v>
      </c>
      <c r="U185" s="20">
        <v>13</v>
      </c>
      <c r="V185" s="20">
        <v>14</v>
      </c>
      <c r="W185" s="20">
        <v>7</v>
      </c>
      <c r="X185" s="20">
        <v>7</v>
      </c>
      <c r="Y185" s="20">
        <v>15</v>
      </c>
      <c r="Z185" s="20">
        <v>7</v>
      </c>
      <c r="AA185" s="20">
        <v>8</v>
      </c>
      <c r="AB185" s="20">
        <v>14</v>
      </c>
      <c r="AC185" s="20">
        <v>9</v>
      </c>
      <c r="AD185" s="20">
        <v>5</v>
      </c>
      <c r="AE185" s="20">
        <v>24</v>
      </c>
      <c r="AF185" s="20">
        <v>12</v>
      </c>
      <c r="AG185" s="20">
        <v>12</v>
      </c>
      <c r="AH185" s="20">
        <v>28</v>
      </c>
      <c r="AI185" s="20">
        <v>16</v>
      </c>
      <c r="AJ185" s="20">
        <v>12</v>
      </c>
      <c r="AK185" s="20">
        <v>22</v>
      </c>
      <c r="AL185" s="20">
        <v>7</v>
      </c>
      <c r="AM185" s="20">
        <v>15</v>
      </c>
      <c r="AN185" s="20">
        <v>18</v>
      </c>
      <c r="AO185" s="20">
        <v>10</v>
      </c>
      <c r="AP185" s="20">
        <v>8</v>
      </c>
      <c r="AQ185" s="20">
        <v>18</v>
      </c>
      <c r="AR185" s="20">
        <v>9</v>
      </c>
      <c r="AS185" s="20">
        <v>9</v>
      </c>
      <c r="AT185" s="20">
        <v>27</v>
      </c>
      <c r="AU185" s="20">
        <v>12</v>
      </c>
      <c r="AV185" s="20">
        <v>15</v>
      </c>
      <c r="AW185" s="20">
        <v>89</v>
      </c>
      <c r="AX185" s="20">
        <v>33</v>
      </c>
      <c r="AY185" s="20">
        <v>56</v>
      </c>
      <c r="AZ185" s="20">
        <v>42</v>
      </c>
      <c r="BA185" s="20">
        <v>196</v>
      </c>
      <c r="BB185" s="20">
        <v>116</v>
      </c>
      <c r="BC185" s="21">
        <v>0.11864406779661017</v>
      </c>
      <c r="BD185" s="21">
        <v>0.5536723163841808</v>
      </c>
      <c r="BE185" s="21">
        <v>0.32768361581920902</v>
      </c>
      <c r="BF185" s="22">
        <v>48.141242937853107</v>
      </c>
      <c r="BG185" s="17">
        <f t="shared" si="12"/>
        <v>17042</v>
      </c>
    </row>
    <row r="186" spans="1:59" x14ac:dyDescent="0.15">
      <c r="A186" s="178"/>
      <c r="B186" s="18" t="s">
        <v>196</v>
      </c>
      <c r="C186" s="19">
        <v>175</v>
      </c>
      <c r="D186" s="19">
        <v>381</v>
      </c>
      <c r="E186" s="19">
        <v>172</v>
      </c>
      <c r="F186" s="19">
        <v>209</v>
      </c>
      <c r="G186" s="20">
        <v>16</v>
      </c>
      <c r="H186" s="20">
        <v>8</v>
      </c>
      <c r="I186" s="20">
        <v>8</v>
      </c>
      <c r="J186" s="20">
        <v>15</v>
      </c>
      <c r="K186" s="20">
        <v>7</v>
      </c>
      <c r="L186" s="20">
        <v>8</v>
      </c>
      <c r="M186" s="20">
        <v>15</v>
      </c>
      <c r="N186" s="20">
        <v>6</v>
      </c>
      <c r="O186" s="20">
        <v>9</v>
      </c>
      <c r="P186" s="20">
        <v>15</v>
      </c>
      <c r="Q186" s="20">
        <v>6</v>
      </c>
      <c r="R186" s="20">
        <v>9</v>
      </c>
      <c r="S186" s="20">
        <v>20</v>
      </c>
      <c r="T186" s="20">
        <v>12</v>
      </c>
      <c r="U186" s="20">
        <v>8</v>
      </c>
      <c r="V186" s="20">
        <v>11</v>
      </c>
      <c r="W186" s="20">
        <v>4</v>
      </c>
      <c r="X186" s="20">
        <v>7</v>
      </c>
      <c r="Y186" s="20">
        <v>13</v>
      </c>
      <c r="Z186" s="20">
        <v>7</v>
      </c>
      <c r="AA186" s="20">
        <v>6</v>
      </c>
      <c r="AB186" s="20">
        <v>18</v>
      </c>
      <c r="AC186" s="20">
        <v>9</v>
      </c>
      <c r="AD186" s="20">
        <v>9</v>
      </c>
      <c r="AE186" s="20">
        <v>24</v>
      </c>
      <c r="AF186" s="20">
        <v>13</v>
      </c>
      <c r="AG186" s="20">
        <v>11</v>
      </c>
      <c r="AH186" s="20">
        <v>23</v>
      </c>
      <c r="AI186" s="20">
        <v>10</v>
      </c>
      <c r="AJ186" s="20">
        <v>13</v>
      </c>
      <c r="AK186" s="20">
        <v>32</v>
      </c>
      <c r="AL186" s="20">
        <v>14</v>
      </c>
      <c r="AM186" s="20">
        <v>18</v>
      </c>
      <c r="AN186" s="20">
        <v>24</v>
      </c>
      <c r="AO186" s="20">
        <v>10</v>
      </c>
      <c r="AP186" s="20">
        <v>14</v>
      </c>
      <c r="AQ186" s="20">
        <v>34</v>
      </c>
      <c r="AR186" s="20">
        <v>19</v>
      </c>
      <c r="AS186" s="20">
        <v>15</v>
      </c>
      <c r="AT186" s="20">
        <v>33</v>
      </c>
      <c r="AU186" s="20">
        <v>13</v>
      </c>
      <c r="AV186" s="20">
        <v>20</v>
      </c>
      <c r="AW186" s="20">
        <v>88</v>
      </c>
      <c r="AX186" s="20">
        <v>34</v>
      </c>
      <c r="AY186" s="20">
        <v>54</v>
      </c>
      <c r="AZ186" s="20">
        <v>46</v>
      </c>
      <c r="BA186" s="20">
        <v>214</v>
      </c>
      <c r="BB186" s="20">
        <v>121</v>
      </c>
      <c r="BC186" s="21">
        <v>0.12073490813648294</v>
      </c>
      <c r="BD186" s="21">
        <v>0.56167979002624668</v>
      </c>
      <c r="BE186" s="21">
        <v>0.31758530183727035</v>
      </c>
      <c r="BF186" s="22">
        <v>49.433070866141733</v>
      </c>
      <c r="BG186" s="17">
        <f t="shared" si="12"/>
        <v>18834</v>
      </c>
    </row>
    <row r="187" spans="1:59" x14ac:dyDescent="0.15">
      <c r="A187" s="178"/>
      <c r="B187" s="18" t="s">
        <v>197</v>
      </c>
      <c r="C187" s="19">
        <v>281</v>
      </c>
      <c r="D187" s="19">
        <v>577</v>
      </c>
      <c r="E187" s="19">
        <v>269</v>
      </c>
      <c r="F187" s="19">
        <v>308</v>
      </c>
      <c r="G187" s="20">
        <v>22</v>
      </c>
      <c r="H187" s="20">
        <v>12</v>
      </c>
      <c r="I187" s="20">
        <v>10</v>
      </c>
      <c r="J187" s="20">
        <v>21</v>
      </c>
      <c r="K187" s="20">
        <v>7</v>
      </c>
      <c r="L187" s="20">
        <v>14</v>
      </c>
      <c r="M187" s="20">
        <v>18</v>
      </c>
      <c r="N187" s="20">
        <v>11</v>
      </c>
      <c r="O187" s="20">
        <v>7</v>
      </c>
      <c r="P187" s="20">
        <v>28</v>
      </c>
      <c r="Q187" s="20">
        <v>15</v>
      </c>
      <c r="R187" s="20">
        <v>13</v>
      </c>
      <c r="S187" s="20">
        <v>21</v>
      </c>
      <c r="T187" s="20">
        <v>9</v>
      </c>
      <c r="U187" s="20">
        <v>12</v>
      </c>
      <c r="V187" s="20">
        <v>28</v>
      </c>
      <c r="W187" s="20">
        <v>16</v>
      </c>
      <c r="X187" s="20">
        <v>12</v>
      </c>
      <c r="Y187" s="20">
        <v>20</v>
      </c>
      <c r="Z187" s="20">
        <v>11</v>
      </c>
      <c r="AA187" s="20">
        <v>9</v>
      </c>
      <c r="AB187" s="20">
        <v>30</v>
      </c>
      <c r="AC187" s="20">
        <v>17</v>
      </c>
      <c r="AD187" s="20">
        <v>13</v>
      </c>
      <c r="AE187" s="20">
        <v>15</v>
      </c>
      <c r="AF187" s="20">
        <v>5</v>
      </c>
      <c r="AG187" s="20">
        <v>10</v>
      </c>
      <c r="AH187" s="20">
        <v>50</v>
      </c>
      <c r="AI187" s="20">
        <v>28</v>
      </c>
      <c r="AJ187" s="20">
        <v>22</v>
      </c>
      <c r="AK187" s="20">
        <v>50</v>
      </c>
      <c r="AL187" s="20">
        <v>18</v>
      </c>
      <c r="AM187" s="20">
        <v>32</v>
      </c>
      <c r="AN187" s="20">
        <v>43</v>
      </c>
      <c r="AO187" s="20">
        <v>20</v>
      </c>
      <c r="AP187" s="20">
        <v>23</v>
      </c>
      <c r="AQ187" s="20">
        <v>41</v>
      </c>
      <c r="AR187" s="20">
        <v>18</v>
      </c>
      <c r="AS187" s="20">
        <v>23</v>
      </c>
      <c r="AT187" s="20">
        <v>48</v>
      </c>
      <c r="AU187" s="20">
        <v>24</v>
      </c>
      <c r="AV187" s="20">
        <v>24</v>
      </c>
      <c r="AW187" s="20">
        <v>142</v>
      </c>
      <c r="AX187" s="20">
        <v>58</v>
      </c>
      <c r="AY187" s="20">
        <v>84</v>
      </c>
      <c r="AZ187" s="20">
        <v>61</v>
      </c>
      <c r="BA187" s="20">
        <v>326</v>
      </c>
      <c r="BB187" s="20">
        <v>190</v>
      </c>
      <c r="BC187" s="21">
        <v>0.10571923743500866</v>
      </c>
      <c r="BD187" s="21">
        <v>0.56499133448873484</v>
      </c>
      <c r="BE187" s="21">
        <v>0.3292894280762565</v>
      </c>
      <c r="BF187" s="22">
        <v>50.455805892547659</v>
      </c>
      <c r="BG187" s="17">
        <f t="shared" si="12"/>
        <v>29113</v>
      </c>
    </row>
    <row r="188" spans="1:59" x14ac:dyDescent="0.15">
      <c r="A188" s="178"/>
      <c r="B188" s="18" t="s">
        <v>198</v>
      </c>
      <c r="C188" s="19">
        <v>175</v>
      </c>
      <c r="D188" s="19">
        <v>419</v>
      </c>
      <c r="E188" s="19">
        <v>195</v>
      </c>
      <c r="F188" s="19">
        <v>224</v>
      </c>
      <c r="G188" s="20">
        <v>21</v>
      </c>
      <c r="H188" s="20">
        <v>9</v>
      </c>
      <c r="I188" s="20">
        <v>12</v>
      </c>
      <c r="J188" s="20">
        <v>24</v>
      </c>
      <c r="K188" s="20">
        <v>13</v>
      </c>
      <c r="L188" s="20">
        <v>11</v>
      </c>
      <c r="M188" s="20">
        <v>20</v>
      </c>
      <c r="N188" s="20">
        <v>9</v>
      </c>
      <c r="O188" s="20">
        <v>11</v>
      </c>
      <c r="P188" s="20">
        <v>27</v>
      </c>
      <c r="Q188" s="20">
        <v>12</v>
      </c>
      <c r="R188" s="20">
        <v>15</v>
      </c>
      <c r="S188" s="20">
        <v>17</v>
      </c>
      <c r="T188" s="20">
        <v>7</v>
      </c>
      <c r="U188" s="20">
        <v>10</v>
      </c>
      <c r="V188" s="20">
        <v>14</v>
      </c>
      <c r="W188" s="20">
        <v>5</v>
      </c>
      <c r="X188" s="20">
        <v>9</v>
      </c>
      <c r="Y188" s="20">
        <v>13</v>
      </c>
      <c r="Z188" s="20">
        <v>3</v>
      </c>
      <c r="AA188" s="20">
        <v>10</v>
      </c>
      <c r="AB188" s="20">
        <v>29</v>
      </c>
      <c r="AC188" s="20">
        <v>16</v>
      </c>
      <c r="AD188" s="20">
        <v>13</v>
      </c>
      <c r="AE188" s="20">
        <v>33</v>
      </c>
      <c r="AF188" s="20">
        <v>17</v>
      </c>
      <c r="AG188" s="20">
        <v>16</v>
      </c>
      <c r="AH188" s="20">
        <v>34</v>
      </c>
      <c r="AI188" s="20">
        <v>15</v>
      </c>
      <c r="AJ188" s="20">
        <v>19</v>
      </c>
      <c r="AK188" s="20">
        <v>24</v>
      </c>
      <c r="AL188" s="20">
        <v>11</v>
      </c>
      <c r="AM188" s="20">
        <v>13</v>
      </c>
      <c r="AN188" s="20">
        <v>24</v>
      </c>
      <c r="AO188" s="20">
        <v>13</v>
      </c>
      <c r="AP188" s="20">
        <v>11</v>
      </c>
      <c r="AQ188" s="20">
        <v>24</v>
      </c>
      <c r="AR188" s="20">
        <v>11</v>
      </c>
      <c r="AS188" s="20">
        <v>13</v>
      </c>
      <c r="AT188" s="20">
        <v>35</v>
      </c>
      <c r="AU188" s="20">
        <v>16</v>
      </c>
      <c r="AV188" s="20">
        <v>19</v>
      </c>
      <c r="AW188" s="20">
        <v>80</v>
      </c>
      <c r="AX188" s="20">
        <v>38</v>
      </c>
      <c r="AY188" s="20">
        <v>42</v>
      </c>
      <c r="AZ188" s="20">
        <v>65</v>
      </c>
      <c r="BA188" s="20">
        <v>239</v>
      </c>
      <c r="BB188" s="20">
        <v>115</v>
      </c>
      <c r="BC188" s="21">
        <v>0.15513126491646778</v>
      </c>
      <c r="BD188" s="21">
        <v>0.57040572792362765</v>
      </c>
      <c r="BE188" s="21">
        <v>0.27446300715990452</v>
      </c>
      <c r="BF188" s="22">
        <v>44.966587112171837</v>
      </c>
      <c r="BG188" s="17">
        <f t="shared" si="12"/>
        <v>18841</v>
      </c>
    </row>
    <row r="189" spans="1:59" x14ac:dyDescent="0.15">
      <c r="A189" s="178"/>
      <c r="B189" s="18" t="s">
        <v>199</v>
      </c>
      <c r="C189" s="19">
        <v>105</v>
      </c>
      <c r="D189" s="19">
        <v>236</v>
      </c>
      <c r="E189" s="19">
        <v>114</v>
      </c>
      <c r="F189" s="19">
        <v>122</v>
      </c>
      <c r="G189" s="20">
        <v>6</v>
      </c>
      <c r="H189" s="20">
        <v>3</v>
      </c>
      <c r="I189" s="20">
        <v>3</v>
      </c>
      <c r="J189" s="20">
        <v>10</v>
      </c>
      <c r="K189" s="20">
        <v>8</v>
      </c>
      <c r="L189" s="20">
        <v>2</v>
      </c>
      <c r="M189" s="20">
        <v>20</v>
      </c>
      <c r="N189" s="20">
        <v>12</v>
      </c>
      <c r="O189" s="20">
        <v>8</v>
      </c>
      <c r="P189" s="20">
        <v>14</v>
      </c>
      <c r="Q189" s="20">
        <v>6</v>
      </c>
      <c r="R189" s="20">
        <v>8</v>
      </c>
      <c r="S189" s="20">
        <v>14</v>
      </c>
      <c r="T189" s="20">
        <v>9</v>
      </c>
      <c r="U189" s="20">
        <v>5</v>
      </c>
      <c r="V189" s="20">
        <v>5</v>
      </c>
      <c r="W189" s="20">
        <v>4</v>
      </c>
      <c r="X189" s="20">
        <v>1</v>
      </c>
      <c r="Y189" s="20">
        <v>3</v>
      </c>
      <c r="Z189" s="20">
        <v>3</v>
      </c>
      <c r="AA189" s="20">
        <v>0</v>
      </c>
      <c r="AB189" s="20">
        <v>19</v>
      </c>
      <c r="AC189" s="20">
        <v>6</v>
      </c>
      <c r="AD189" s="20">
        <v>13</v>
      </c>
      <c r="AE189" s="20">
        <v>15</v>
      </c>
      <c r="AF189" s="20">
        <v>11</v>
      </c>
      <c r="AG189" s="20">
        <v>4</v>
      </c>
      <c r="AH189" s="20">
        <v>9</v>
      </c>
      <c r="AI189" s="20">
        <v>1</v>
      </c>
      <c r="AJ189" s="20">
        <v>8</v>
      </c>
      <c r="AK189" s="20">
        <v>10</v>
      </c>
      <c r="AL189" s="20">
        <v>3</v>
      </c>
      <c r="AM189" s="20">
        <v>7</v>
      </c>
      <c r="AN189" s="20">
        <v>17</v>
      </c>
      <c r="AO189" s="20">
        <v>11</v>
      </c>
      <c r="AP189" s="20">
        <v>6</v>
      </c>
      <c r="AQ189" s="20">
        <v>14</v>
      </c>
      <c r="AR189" s="20">
        <v>5</v>
      </c>
      <c r="AS189" s="20">
        <v>9</v>
      </c>
      <c r="AT189" s="20">
        <v>18</v>
      </c>
      <c r="AU189" s="20">
        <v>8</v>
      </c>
      <c r="AV189" s="20">
        <v>10</v>
      </c>
      <c r="AW189" s="20">
        <v>62</v>
      </c>
      <c r="AX189" s="20">
        <v>24</v>
      </c>
      <c r="AY189" s="20">
        <v>38</v>
      </c>
      <c r="AZ189" s="20">
        <v>36</v>
      </c>
      <c r="BA189" s="20">
        <v>120</v>
      </c>
      <c r="BB189" s="20">
        <v>80</v>
      </c>
      <c r="BC189" s="21">
        <v>0.15254237288135594</v>
      </c>
      <c r="BD189" s="21">
        <v>0.50847457627118642</v>
      </c>
      <c r="BE189" s="21">
        <v>0.33898305084745761</v>
      </c>
      <c r="BF189" s="22">
        <v>48.245762711864408</v>
      </c>
      <c r="BG189" s="17">
        <f t="shared" si="12"/>
        <v>11386</v>
      </c>
    </row>
    <row r="190" spans="1:59" x14ac:dyDescent="0.15">
      <c r="A190" s="178"/>
      <c r="B190" s="18" t="s">
        <v>200</v>
      </c>
      <c r="C190" s="19">
        <v>53</v>
      </c>
      <c r="D190" s="19">
        <v>110</v>
      </c>
      <c r="E190" s="19">
        <v>46</v>
      </c>
      <c r="F190" s="19">
        <v>64</v>
      </c>
      <c r="G190" s="20">
        <v>3</v>
      </c>
      <c r="H190" s="20">
        <v>0</v>
      </c>
      <c r="I190" s="20">
        <v>3</v>
      </c>
      <c r="J190" s="20">
        <v>5</v>
      </c>
      <c r="K190" s="20">
        <v>2</v>
      </c>
      <c r="L190" s="20">
        <v>3</v>
      </c>
      <c r="M190" s="20">
        <v>5</v>
      </c>
      <c r="N190" s="20">
        <v>3</v>
      </c>
      <c r="O190" s="20">
        <v>2</v>
      </c>
      <c r="P190" s="20">
        <v>3</v>
      </c>
      <c r="Q190" s="20">
        <v>2</v>
      </c>
      <c r="R190" s="20">
        <v>1</v>
      </c>
      <c r="S190" s="20">
        <v>6</v>
      </c>
      <c r="T190" s="20">
        <v>2</v>
      </c>
      <c r="U190" s="20">
        <v>4</v>
      </c>
      <c r="V190" s="20">
        <v>1</v>
      </c>
      <c r="W190" s="20">
        <v>0</v>
      </c>
      <c r="X190" s="20">
        <v>1</v>
      </c>
      <c r="Y190" s="20">
        <v>5</v>
      </c>
      <c r="Z190" s="20">
        <v>4</v>
      </c>
      <c r="AA190" s="20">
        <v>1</v>
      </c>
      <c r="AB190" s="20">
        <v>9</v>
      </c>
      <c r="AC190" s="20">
        <v>4</v>
      </c>
      <c r="AD190" s="20">
        <v>5</v>
      </c>
      <c r="AE190" s="20">
        <v>3</v>
      </c>
      <c r="AF190" s="20">
        <v>1</v>
      </c>
      <c r="AG190" s="20">
        <v>2</v>
      </c>
      <c r="AH190" s="20">
        <v>12</v>
      </c>
      <c r="AI190" s="20">
        <v>4</v>
      </c>
      <c r="AJ190" s="20">
        <v>8</v>
      </c>
      <c r="AK190" s="20">
        <v>4</v>
      </c>
      <c r="AL190" s="20">
        <v>3</v>
      </c>
      <c r="AM190" s="20">
        <v>1</v>
      </c>
      <c r="AN190" s="20">
        <v>2</v>
      </c>
      <c r="AO190" s="20">
        <v>1</v>
      </c>
      <c r="AP190" s="20">
        <v>1</v>
      </c>
      <c r="AQ190" s="20">
        <v>4</v>
      </c>
      <c r="AR190" s="20">
        <v>2</v>
      </c>
      <c r="AS190" s="20">
        <v>2</v>
      </c>
      <c r="AT190" s="20">
        <v>7</v>
      </c>
      <c r="AU190" s="20">
        <v>1</v>
      </c>
      <c r="AV190" s="20">
        <v>6</v>
      </c>
      <c r="AW190" s="20">
        <v>41</v>
      </c>
      <c r="AX190" s="20">
        <v>17</v>
      </c>
      <c r="AY190" s="20">
        <v>24</v>
      </c>
      <c r="AZ190" s="20">
        <v>13</v>
      </c>
      <c r="BA190" s="20">
        <v>49</v>
      </c>
      <c r="BB190" s="20">
        <v>48</v>
      </c>
      <c r="BC190" s="21">
        <v>0.11818181818181818</v>
      </c>
      <c r="BD190" s="21">
        <v>0.44545454545454544</v>
      </c>
      <c r="BE190" s="21">
        <v>0.43636363636363634</v>
      </c>
      <c r="BF190" s="22">
        <v>52.727272727272727</v>
      </c>
      <c r="BG190" s="17">
        <f t="shared" si="12"/>
        <v>5800</v>
      </c>
    </row>
    <row r="191" spans="1:59" x14ac:dyDescent="0.15">
      <c r="A191" s="178"/>
      <c r="B191" s="18" t="s">
        <v>201</v>
      </c>
      <c r="C191" s="19">
        <v>62</v>
      </c>
      <c r="D191" s="19">
        <v>140</v>
      </c>
      <c r="E191" s="19">
        <v>64</v>
      </c>
      <c r="F191" s="19">
        <v>76</v>
      </c>
      <c r="G191" s="20">
        <v>4</v>
      </c>
      <c r="H191" s="20">
        <v>3</v>
      </c>
      <c r="I191" s="20">
        <v>1</v>
      </c>
      <c r="J191" s="20">
        <v>7</v>
      </c>
      <c r="K191" s="20">
        <v>4</v>
      </c>
      <c r="L191" s="20">
        <v>3</v>
      </c>
      <c r="M191" s="20">
        <v>6</v>
      </c>
      <c r="N191" s="20">
        <v>4</v>
      </c>
      <c r="O191" s="20">
        <v>2</v>
      </c>
      <c r="P191" s="20">
        <v>6</v>
      </c>
      <c r="Q191" s="20">
        <v>4</v>
      </c>
      <c r="R191" s="20">
        <v>2</v>
      </c>
      <c r="S191" s="20">
        <v>9</v>
      </c>
      <c r="T191" s="20">
        <v>5</v>
      </c>
      <c r="U191" s="20">
        <v>4</v>
      </c>
      <c r="V191" s="20">
        <v>5</v>
      </c>
      <c r="W191" s="20">
        <v>3</v>
      </c>
      <c r="X191" s="20">
        <v>2</v>
      </c>
      <c r="Y191" s="20">
        <v>1</v>
      </c>
      <c r="Z191" s="20">
        <v>0</v>
      </c>
      <c r="AA191" s="20">
        <v>1</v>
      </c>
      <c r="AB191" s="20">
        <v>7</v>
      </c>
      <c r="AC191" s="20">
        <v>3</v>
      </c>
      <c r="AD191" s="20">
        <v>4</v>
      </c>
      <c r="AE191" s="20">
        <v>12</v>
      </c>
      <c r="AF191" s="20">
        <v>5</v>
      </c>
      <c r="AG191" s="20">
        <v>7</v>
      </c>
      <c r="AH191" s="20">
        <v>4</v>
      </c>
      <c r="AI191" s="20">
        <v>1</v>
      </c>
      <c r="AJ191" s="20">
        <v>3</v>
      </c>
      <c r="AK191" s="20">
        <v>11</v>
      </c>
      <c r="AL191" s="20">
        <v>3</v>
      </c>
      <c r="AM191" s="20">
        <v>8</v>
      </c>
      <c r="AN191" s="20">
        <v>4</v>
      </c>
      <c r="AO191" s="20">
        <v>2</v>
      </c>
      <c r="AP191" s="20">
        <v>2</v>
      </c>
      <c r="AQ191" s="20">
        <v>9</v>
      </c>
      <c r="AR191" s="20">
        <v>4</v>
      </c>
      <c r="AS191" s="20">
        <v>5</v>
      </c>
      <c r="AT191" s="20">
        <v>15</v>
      </c>
      <c r="AU191" s="20">
        <v>7</v>
      </c>
      <c r="AV191" s="20">
        <v>8</v>
      </c>
      <c r="AW191" s="20">
        <v>40</v>
      </c>
      <c r="AX191" s="20">
        <v>16</v>
      </c>
      <c r="AY191" s="20">
        <v>24</v>
      </c>
      <c r="AZ191" s="20">
        <v>17</v>
      </c>
      <c r="BA191" s="20">
        <v>68</v>
      </c>
      <c r="BB191" s="20">
        <v>55</v>
      </c>
      <c r="BC191" s="21">
        <v>0.12142857142857143</v>
      </c>
      <c r="BD191" s="21">
        <v>0.48571428571428571</v>
      </c>
      <c r="BE191" s="21">
        <v>0.39285714285714285</v>
      </c>
      <c r="BF191" s="22">
        <v>50.9</v>
      </c>
      <c r="BG191" s="17">
        <f t="shared" si="12"/>
        <v>7126</v>
      </c>
    </row>
    <row r="192" spans="1:59" x14ac:dyDescent="0.15">
      <c r="A192" s="178"/>
      <c r="B192" s="18" t="s">
        <v>202</v>
      </c>
      <c r="C192" s="19">
        <v>35</v>
      </c>
      <c r="D192" s="19">
        <v>81</v>
      </c>
      <c r="E192" s="19">
        <v>41</v>
      </c>
      <c r="F192" s="19">
        <v>40</v>
      </c>
      <c r="G192" s="20">
        <v>1</v>
      </c>
      <c r="H192" s="20">
        <v>1</v>
      </c>
      <c r="I192" s="20">
        <v>0</v>
      </c>
      <c r="J192" s="20">
        <v>1</v>
      </c>
      <c r="K192" s="20">
        <v>1</v>
      </c>
      <c r="L192" s="20">
        <v>0</v>
      </c>
      <c r="M192" s="20">
        <v>4</v>
      </c>
      <c r="N192" s="20">
        <v>2</v>
      </c>
      <c r="O192" s="20">
        <v>2</v>
      </c>
      <c r="P192" s="20">
        <v>3</v>
      </c>
      <c r="Q192" s="20">
        <v>1</v>
      </c>
      <c r="R192" s="20">
        <v>2</v>
      </c>
      <c r="S192" s="20">
        <v>4</v>
      </c>
      <c r="T192" s="20">
        <v>3</v>
      </c>
      <c r="U192" s="20">
        <v>1</v>
      </c>
      <c r="V192" s="20">
        <v>4</v>
      </c>
      <c r="W192" s="20">
        <v>1</v>
      </c>
      <c r="X192" s="20">
        <v>3</v>
      </c>
      <c r="Y192" s="20">
        <v>1</v>
      </c>
      <c r="Z192" s="20">
        <v>1</v>
      </c>
      <c r="AA192" s="20">
        <v>0</v>
      </c>
      <c r="AB192" s="20">
        <v>2</v>
      </c>
      <c r="AC192" s="20">
        <v>1</v>
      </c>
      <c r="AD192" s="20">
        <v>1</v>
      </c>
      <c r="AE192" s="20">
        <v>4</v>
      </c>
      <c r="AF192" s="20">
        <v>2</v>
      </c>
      <c r="AG192" s="20">
        <v>2</v>
      </c>
      <c r="AH192" s="20">
        <v>15</v>
      </c>
      <c r="AI192" s="20">
        <v>9</v>
      </c>
      <c r="AJ192" s="20">
        <v>6</v>
      </c>
      <c r="AK192" s="20">
        <v>5</v>
      </c>
      <c r="AL192" s="20">
        <v>2</v>
      </c>
      <c r="AM192" s="20">
        <v>3</v>
      </c>
      <c r="AN192" s="20">
        <v>6</v>
      </c>
      <c r="AO192" s="20">
        <v>2</v>
      </c>
      <c r="AP192" s="20">
        <v>4</v>
      </c>
      <c r="AQ192" s="20">
        <v>9</v>
      </c>
      <c r="AR192" s="20">
        <v>5</v>
      </c>
      <c r="AS192" s="20">
        <v>4</v>
      </c>
      <c r="AT192" s="20">
        <v>6</v>
      </c>
      <c r="AU192" s="20">
        <v>3</v>
      </c>
      <c r="AV192" s="20">
        <v>3</v>
      </c>
      <c r="AW192" s="20">
        <v>16</v>
      </c>
      <c r="AX192" s="20">
        <v>7</v>
      </c>
      <c r="AY192" s="20">
        <v>9</v>
      </c>
      <c r="AZ192" s="20">
        <v>6</v>
      </c>
      <c r="BA192" s="20">
        <v>53</v>
      </c>
      <c r="BB192" s="20">
        <v>22</v>
      </c>
      <c r="BC192" s="21">
        <v>7.407407407407407E-2</v>
      </c>
      <c r="BD192" s="21">
        <v>0.65432098765432101</v>
      </c>
      <c r="BE192" s="21">
        <v>0.27160493827160492</v>
      </c>
      <c r="BF192" s="22">
        <v>51.02469135802469</v>
      </c>
      <c r="BG192" s="17">
        <f t="shared" si="12"/>
        <v>4133</v>
      </c>
    </row>
    <row r="193" spans="1:59" ht="14.25" thickBot="1" x14ac:dyDescent="0.2">
      <c r="A193" s="178"/>
      <c r="B193" s="23" t="s">
        <v>239</v>
      </c>
      <c r="C193" s="24">
        <v>348</v>
      </c>
      <c r="D193" s="24">
        <v>725</v>
      </c>
      <c r="E193" s="24">
        <v>327</v>
      </c>
      <c r="F193" s="24">
        <v>398</v>
      </c>
      <c r="G193" s="25">
        <v>23</v>
      </c>
      <c r="H193" s="25">
        <v>14</v>
      </c>
      <c r="I193" s="25">
        <v>9</v>
      </c>
      <c r="J193" s="25">
        <v>33</v>
      </c>
      <c r="K193" s="25">
        <v>15</v>
      </c>
      <c r="L193" s="25">
        <v>18</v>
      </c>
      <c r="M193" s="25">
        <v>23</v>
      </c>
      <c r="N193" s="25">
        <v>15</v>
      </c>
      <c r="O193" s="25">
        <v>8</v>
      </c>
      <c r="P193" s="25">
        <v>28</v>
      </c>
      <c r="Q193" s="25">
        <v>14</v>
      </c>
      <c r="R193" s="25">
        <v>14</v>
      </c>
      <c r="S193" s="25">
        <v>40</v>
      </c>
      <c r="T193" s="25">
        <v>15</v>
      </c>
      <c r="U193" s="25">
        <v>25</v>
      </c>
      <c r="V193" s="25">
        <v>27</v>
      </c>
      <c r="W193" s="25">
        <v>10</v>
      </c>
      <c r="X193" s="25">
        <v>17</v>
      </c>
      <c r="Y193" s="25">
        <v>22</v>
      </c>
      <c r="Z193" s="25">
        <v>15</v>
      </c>
      <c r="AA193" s="25">
        <v>7</v>
      </c>
      <c r="AB193" s="25">
        <v>31</v>
      </c>
      <c r="AC193" s="25">
        <v>13</v>
      </c>
      <c r="AD193" s="25">
        <v>18</v>
      </c>
      <c r="AE193" s="25">
        <v>42</v>
      </c>
      <c r="AF193" s="25">
        <v>18</v>
      </c>
      <c r="AG193" s="25">
        <v>24</v>
      </c>
      <c r="AH193" s="25">
        <v>41</v>
      </c>
      <c r="AI193" s="25">
        <v>21</v>
      </c>
      <c r="AJ193" s="25">
        <v>20</v>
      </c>
      <c r="AK193" s="25">
        <v>50</v>
      </c>
      <c r="AL193" s="25">
        <v>22</v>
      </c>
      <c r="AM193" s="25">
        <v>28</v>
      </c>
      <c r="AN193" s="25">
        <v>54</v>
      </c>
      <c r="AO193" s="25">
        <v>29</v>
      </c>
      <c r="AP193" s="25">
        <v>25</v>
      </c>
      <c r="AQ193" s="25">
        <v>47</v>
      </c>
      <c r="AR193" s="25">
        <v>20</v>
      </c>
      <c r="AS193" s="25">
        <v>27</v>
      </c>
      <c r="AT193" s="25">
        <v>66</v>
      </c>
      <c r="AU193" s="25">
        <v>22</v>
      </c>
      <c r="AV193" s="25">
        <v>44</v>
      </c>
      <c r="AW193" s="25">
        <v>198</v>
      </c>
      <c r="AX193" s="25">
        <v>84</v>
      </c>
      <c r="AY193" s="25">
        <v>114</v>
      </c>
      <c r="AZ193" s="25">
        <v>79</v>
      </c>
      <c r="BA193" s="25">
        <v>382</v>
      </c>
      <c r="BB193" s="25">
        <v>264</v>
      </c>
      <c r="BC193" s="26">
        <v>0.10896551724137932</v>
      </c>
      <c r="BD193" s="26">
        <v>0.52689655172413796</v>
      </c>
      <c r="BE193" s="26">
        <v>0.36413793103448278</v>
      </c>
      <c r="BF193" s="27">
        <v>50.948965517241376</v>
      </c>
      <c r="BG193" s="17">
        <f t="shared" si="12"/>
        <v>36938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2580</v>
      </c>
      <c r="D195" s="39">
        <v>5292</v>
      </c>
      <c r="E195" s="39">
        <v>2426</v>
      </c>
      <c r="F195" s="39">
        <v>2866</v>
      </c>
      <c r="G195" s="39">
        <v>187</v>
      </c>
      <c r="H195" s="39">
        <v>101</v>
      </c>
      <c r="I195" s="39">
        <v>86</v>
      </c>
      <c r="J195" s="39">
        <v>208</v>
      </c>
      <c r="K195" s="39">
        <v>101</v>
      </c>
      <c r="L195" s="39">
        <v>107</v>
      </c>
      <c r="M195" s="39">
        <v>223</v>
      </c>
      <c r="N195" s="39">
        <v>119</v>
      </c>
      <c r="O195" s="39">
        <v>104</v>
      </c>
      <c r="P195" s="39">
        <v>250</v>
      </c>
      <c r="Q195" s="39">
        <v>128</v>
      </c>
      <c r="R195" s="39">
        <v>122</v>
      </c>
      <c r="S195" s="39">
        <v>260</v>
      </c>
      <c r="T195" s="39">
        <v>129</v>
      </c>
      <c r="U195" s="39">
        <v>131</v>
      </c>
      <c r="V195" s="39">
        <v>206</v>
      </c>
      <c r="W195" s="39">
        <v>92</v>
      </c>
      <c r="X195" s="39">
        <v>114</v>
      </c>
      <c r="Y195" s="39">
        <v>190</v>
      </c>
      <c r="Z195" s="39">
        <v>101</v>
      </c>
      <c r="AA195" s="39">
        <v>89</v>
      </c>
      <c r="AB195" s="39">
        <v>268</v>
      </c>
      <c r="AC195" s="39">
        <v>132</v>
      </c>
      <c r="AD195" s="39">
        <v>136</v>
      </c>
      <c r="AE195" s="39">
        <v>331</v>
      </c>
      <c r="AF195" s="39">
        <v>155</v>
      </c>
      <c r="AG195" s="39">
        <v>176</v>
      </c>
      <c r="AH195" s="39">
        <v>352</v>
      </c>
      <c r="AI195" s="39">
        <v>174</v>
      </c>
      <c r="AJ195" s="39">
        <v>178</v>
      </c>
      <c r="AK195" s="39">
        <v>339</v>
      </c>
      <c r="AL195" s="39">
        <v>147</v>
      </c>
      <c r="AM195" s="39">
        <v>192</v>
      </c>
      <c r="AN195" s="39">
        <v>308</v>
      </c>
      <c r="AO195" s="39">
        <v>152</v>
      </c>
      <c r="AP195" s="39">
        <v>156</v>
      </c>
      <c r="AQ195" s="39">
        <v>341</v>
      </c>
      <c r="AR195" s="39">
        <v>157</v>
      </c>
      <c r="AS195" s="39">
        <v>184</v>
      </c>
      <c r="AT195" s="39">
        <v>498</v>
      </c>
      <c r="AU195" s="39">
        <v>212</v>
      </c>
      <c r="AV195" s="39">
        <v>286</v>
      </c>
      <c r="AW195" s="39">
        <v>1331</v>
      </c>
      <c r="AX195" s="39">
        <v>526</v>
      </c>
      <c r="AY195" s="39">
        <v>805</v>
      </c>
      <c r="AZ195" s="39">
        <v>618</v>
      </c>
      <c r="BA195" s="39">
        <v>2845</v>
      </c>
      <c r="BB195" s="39">
        <v>1829</v>
      </c>
      <c r="BC195" s="41">
        <v>0.11678004535147392</v>
      </c>
      <c r="BD195" s="41">
        <v>0.53760393046107335</v>
      </c>
      <c r="BE195" s="41">
        <v>0.34561602418745274</v>
      </c>
      <c r="BF195" s="42">
        <v>49.416666666666664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158</v>
      </c>
      <c r="D197" s="13">
        <v>300</v>
      </c>
      <c r="E197" s="13">
        <v>124</v>
      </c>
      <c r="F197" s="13">
        <v>176</v>
      </c>
      <c r="G197" s="14">
        <v>8</v>
      </c>
      <c r="H197" s="14">
        <v>3</v>
      </c>
      <c r="I197" s="14">
        <v>5</v>
      </c>
      <c r="J197" s="14">
        <v>11</v>
      </c>
      <c r="K197" s="14">
        <v>6</v>
      </c>
      <c r="L197" s="14">
        <v>5</v>
      </c>
      <c r="M197" s="14">
        <v>15</v>
      </c>
      <c r="N197" s="14">
        <v>5</v>
      </c>
      <c r="O197" s="14">
        <v>10</v>
      </c>
      <c r="P197" s="14">
        <v>12</v>
      </c>
      <c r="Q197" s="14">
        <v>7</v>
      </c>
      <c r="R197" s="14">
        <v>5</v>
      </c>
      <c r="S197" s="14">
        <v>7</v>
      </c>
      <c r="T197" s="14">
        <v>4</v>
      </c>
      <c r="U197" s="14">
        <v>3</v>
      </c>
      <c r="V197" s="14">
        <v>8</v>
      </c>
      <c r="W197" s="14">
        <v>1</v>
      </c>
      <c r="X197" s="14">
        <v>7</v>
      </c>
      <c r="Y197" s="14">
        <v>10</v>
      </c>
      <c r="Z197" s="14">
        <v>3</v>
      </c>
      <c r="AA197" s="14">
        <v>7</v>
      </c>
      <c r="AB197" s="14">
        <v>10</v>
      </c>
      <c r="AC197" s="14">
        <v>6</v>
      </c>
      <c r="AD197" s="14">
        <v>4</v>
      </c>
      <c r="AE197" s="14">
        <v>21</v>
      </c>
      <c r="AF197" s="14">
        <v>10</v>
      </c>
      <c r="AG197" s="14">
        <v>11</v>
      </c>
      <c r="AH197" s="14">
        <v>19</v>
      </c>
      <c r="AI197" s="14">
        <v>5</v>
      </c>
      <c r="AJ197" s="14">
        <v>14</v>
      </c>
      <c r="AK197" s="14">
        <v>22</v>
      </c>
      <c r="AL197" s="14">
        <v>13</v>
      </c>
      <c r="AM197" s="14">
        <v>9</v>
      </c>
      <c r="AN197" s="14">
        <v>20</v>
      </c>
      <c r="AO197" s="14">
        <v>9</v>
      </c>
      <c r="AP197" s="14">
        <v>11</v>
      </c>
      <c r="AQ197" s="14">
        <v>18</v>
      </c>
      <c r="AR197" s="14">
        <v>6</v>
      </c>
      <c r="AS197" s="14">
        <v>12</v>
      </c>
      <c r="AT197" s="14">
        <v>29</v>
      </c>
      <c r="AU197" s="14">
        <v>15</v>
      </c>
      <c r="AV197" s="14">
        <v>14</v>
      </c>
      <c r="AW197" s="14">
        <v>90</v>
      </c>
      <c r="AX197" s="14">
        <v>31</v>
      </c>
      <c r="AY197" s="14">
        <v>59</v>
      </c>
      <c r="AZ197" s="14">
        <v>34</v>
      </c>
      <c r="BA197" s="14">
        <v>147</v>
      </c>
      <c r="BB197" s="14">
        <v>119</v>
      </c>
      <c r="BC197" s="15">
        <v>0.11333333333333333</v>
      </c>
      <c r="BD197" s="15">
        <v>0.49</v>
      </c>
      <c r="BE197" s="15">
        <v>0.39666666666666667</v>
      </c>
      <c r="BF197" s="16">
        <v>53.06</v>
      </c>
      <c r="BG197" s="17">
        <f t="shared" ref="BG197:BG206" si="13">BF197*D197</f>
        <v>15918</v>
      </c>
    </row>
    <row r="198" spans="1:59" x14ac:dyDescent="0.15">
      <c r="A198" s="178"/>
      <c r="B198" s="18" t="s">
        <v>206</v>
      </c>
      <c r="C198" s="19">
        <v>836</v>
      </c>
      <c r="D198" s="19">
        <v>1582</v>
      </c>
      <c r="E198" s="19">
        <v>728</v>
      </c>
      <c r="F198" s="19">
        <v>854</v>
      </c>
      <c r="G198" s="20">
        <v>54</v>
      </c>
      <c r="H198" s="20">
        <v>28</v>
      </c>
      <c r="I198" s="20">
        <v>26</v>
      </c>
      <c r="J198" s="20">
        <v>75</v>
      </c>
      <c r="K198" s="20">
        <v>40</v>
      </c>
      <c r="L198" s="20">
        <v>35</v>
      </c>
      <c r="M198" s="20">
        <v>71</v>
      </c>
      <c r="N198" s="20">
        <v>41</v>
      </c>
      <c r="O198" s="20">
        <v>30</v>
      </c>
      <c r="P198" s="20">
        <v>82</v>
      </c>
      <c r="Q198" s="20">
        <v>50</v>
      </c>
      <c r="R198" s="20">
        <v>32</v>
      </c>
      <c r="S198" s="20">
        <v>99</v>
      </c>
      <c r="T198" s="20">
        <v>39</v>
      </c>
      <c r="U198" s="20">
        <v>60</v>
      </c>
      <c r="V198" s="20">
        <v>78</v>
      </c>
      <c r="W198" s="20">
        <v>38</v>
      </c>
      <c r="X198" s="20">
        <v>40</v>
      </c>
      <c r="Y198" s="20">
        <v>69</v>
      </c>
      <c r="Z198" s="20">
        <v>38</v>
      </c>
      <c r="AA198" s="20">
        <v>31</v>
      </c>
      <c r="AB198" s="20">
        <v>94</v>
      </c>
      <c r="AC198" s="20">
        <v>55</v>
      </c>
      <c r="AD198" s="20">
        <v>39</v>
      </c>
      <c r="AE198" s="20">
        <v>128</v>
      </c>
      <c r="AF198" s="20">
        <v>57</v>
      </c>
      <c r="AG198" s="20">
        <v>71</v>
      </c>
      <c r="AH198" s="20">
        <v>108</v>
      </c>
      <c r="AI198" s="20">
        <v>45</v>
      </c>
      <c r="AJ198" s="20">
        <v>63</v>
      </c>
      <c r="AK198" s="20">
        <v>74</v>
      </c>
      <c r="AL198" s="20">
        <v>36</v>
      </c>
      <c r="AM198" s="20">
        <v>38</v>
      </c>
      <c r="AN198" s="20">
        <v>105</v>
      </c>
      <c r="AO198" s="20">
        <v>50</v>
      </c>
      <c r="AP198" s="20">
        <v>55</v>
      </c>
      <c r="AQ198" s="20">
        <v>85</v>
      </c>
      <c r="AR198" s="20">
        <v>35</v>
      </c>
      <c r="AS198" s="20">
        <v>50</v>
      </c>
      <c r="AT198" s="20">
        <v>149</v>
      </c>
      <c r="AU198" s="20">
        <v>62</v>
      </c>
      <c r="AV198" s="20">
        <v>87</v>
      </c>
      <c r="AW198" s="20">
        <v>311</v>
      </c>
      <c r="AX198" s="20">
        <v>114</v>
      </c>
      <c r="AY198" s="20">
        <v>197</v>
      </c>
      <c r="AZ198" s="20">
        <v>200</v>
      </c>
      <c r="BA198" s="20">
        <v>922</v>
      </c>
      <c r="BB198" s="20">
        <v>460</v>
      </c>
      <c r="BC198" s="21">
        <v>0.12642225031605561</v>
      </c>
      <c r="BD198" s="21">
        <v>0.5828065739570164</v>
      </c>
      <c r="BE198" s="21">
        <v>0.29077117572692796</v>
      </c>
      <c r="BF198" s="22">
        <v>46.279393173198486</v>
      </c>
      <c r="BG198" s="17">
        <f t="shared" si="13"/>
        <v>73214</v>
      </c>
    </row>
    <row r="199" spans="1:59" x14ac:dyDescent="0.15">
      <c r="A199" s="178"/>
      <c r="B199" s="18" t="s">
        <v>207</v>
      </c>
      <c r="C199" s="19">
        <v>178</v>
      </c>
      <c r="D199" s="19">
        <v>312</v>
      </c>
      <c r="E199" s="19">
        <v>136</v>
      </c>
      <c r="F199" s="19">
        <v>176</v>
      </c>
      <c r="G199" s="20">
        <v>5</v>
      </c>
      <c r="H199" s="20">
        <v>3</v>
      </c>
      <c r="I199" s="20">
        <v>2</v>
      </c>
      <c r="J199" s="20">
        <v>11</v>
      </c>
      <c r="K199" s="20">
        <v>4</v>
      </c>
      <c r="L199" s="20">
        <v>7</v>
      </c>
      <c r="M199" s="20">
        <v>11</v>
      </c>
      <c r="N199" s="20">
        <v>6</v>
      </c>
      <c r="O199" s="20">
        <v>5</v>
      </c>
      <c r="P199" s="20">
        <v>8</v>
      </c>
      <c r="Q199" s="20">
        <v>3</v>
      </c>
      <c r="R199" s="20">
        <v>5</v>
      </c>
      <c r="S199" s="20">
        <v>8</v>
      </c>
      <c r="T199" s="20">
        <v>5</v>
      </c>
      <c r="U199" s="20">
        <v>3</v>
      </c>
      <c r="V199" s="20">
        <v>10</v>
      </c>
      <c r="W199" s="20">
        <v>5</v>
      </c>
      <c r="X199" s="20">
        <v>5</v>
      </c>
      <c r="Y199" s="20">
        <v>11</v>
      </c>
      <c r="Z199" s="20">
        <v>4</v>
      </c>
      <c r="AA199" s="20">
        <v>7</v>
      </c>
      <c r="AB199" s="20">
        <v>18</v>
      </c>
      <c r="AC199" s="20">
        <v>10</v>
      </c>
      <c r="AD199" s="20">
        <v>8</v>
      </c>
      <c r="AE199" s="20">
        <v>22</v>
      </c>
      <c r="AF199" s="20">
        <v>7</v>
      </c>
      <c r="AG199" s="20">
        <v>15</v>
      </c>
      <c r="AH199" s="20">
        <v>21</v>
      </c>
      <c r="AI199" s="20">
        <v>8</v>
      </c>
      <c r="AJ199" s="20">
        <v>13</v>
      </c>
      <c r="AK199" s="20">
        <v>17</v>
      </c>
      <c r="AL199" s="20">
        <v>9</v>
      </c>
      <c r="AM199" s="20">
        <v>8</v>
      </c>
      <c r="AN199" s="20">
        <v>11</v>
      </c>
      <c r="AO199" s="20">
        <v>6</v>
      </c>
      <c r="AP199" s="20">
        <v>5</v>
      </c>
      <c r="AQ199" s="20">
        <v>23</v>
      </c>
      <c r="AR199" s="20">
        <v>9</v>
      </c>
      <c r="AS199" s="20">
        <v>14</v>
      </c>
      <c r="AT199" s="20">
        <v>39</v>
      </c>
      <c r="AU199" s="20">
        <v>21</v>
      </c>
      <c r="AV199" s="20">
        <v>18</v>
      </c>
      <c r="AW199" s="20">
        <v>97</v>
      </c>
      <c r="AX199" s="20">
        <v>36</v>
      </c>
      <c r="AY199" s="20">
        <v>61</v>
      </c>
      <c r="AZ199" s="20">
        <v>27</v>
      </c>
      <c r="BA199" s="20">
        <v>149</v>
      </c>
      <c r="BB199" s="20">
        <v>136</v>
      </c>
      <c r="BC199" s="21">
        <v>8.6538461538461536E-2</v>
      </c>
      <c r="BD199" s="21">
        <v>0.47756410256410259</v>
      </c>
      <c r="BE199" s="21">
        <v>0.4358974358974359</v>
      </c>
      <c r="BF199" s="22">
        <v>54.631410256410255</v>
      </c>
      <c r="BG199" s="17">
        <f t="shared" si="13"/>
        <v>17045</v>
      </c>
    </row>
    <row r="200" spans="1:59" x14ac:dyDescent="0.15">
      <c r="A200" s="178"/>
      <c r="B200" s="18" t="s">
        <v>208</v>
      </c>
      <c r="C200" s="19">
        <v>360</v>
      </c>
      <c r="D200" s="19">
        <v>796</v>
      </c>
      <c r="E200" s="19">
        <v>350</v>
      </c>
      <c r="F200" s="19">
        <v>446</v>
      </c>
      <c r="G200" s="20">
        <v>26</v>
      </c>
      <c r="H200" s="20">
        <v>13</v>
      </c>
      <c r="I200" s="20">
        <v>13</v>
      </c>
      <c r="J200" s="20">
        <v>48</v>
      </c>
      <c r="K200" s="20">
        <v>20</v>
      </c>
      <c r="L200" s="20">
        <v>28</v>
      </c>
      <c r="M200" s="20">
        <v>55</v>
      </c>
      <c r="N200" s="20">
        <v>28</v>
      </c>
      <c r="O200" s="20">
        <v>27</v>
      </c>
      <c r="P200" s="20">
        <v>49</v>
      </c>
      <c r="Q200" s="20">
        <v>27</v>
      </c>
      <c r="R200" s="20">
        <v>22</v>
      </c>
      <c r="S200" s="20">
        <v>26</v>
      </c>
      <c r="T200" s="20">
        <v>15</v>
      </c>
      <c r="U200" s="20">
        <v>11</v>
      </c>
      <c r="V200" s="20">
        <v>21</v>
      </c>
      <c r="W200" s="20">
        <v>9</v>
      </c>
      <c r="X200" s="20">
        <v>12</v>
      </c>
      <c r="Y200" s="20">
        <v>24</v>
      </c>
      <c r="Z200" s="20">
        <v>9</v>
      </c>
      <c r="AA200" s="20">
        <v>15</v>
      </c>
      <c r="AB200" s="20">
        <v>36</v>
      </c>
      <c r="AC200" s="20">
        <v>18</v>
      </c>
      <c r="AD200" s="20">
        <v>18</v>
      </c>
      <c r="AE200" s="20">
        <v>43</v>
      </c>
      <c r="AF200" s="20">
        <v>22</v>
      </c>
      <c r="AG200" s="20">
        <v>21</v>
      </c>
      <c r="AH200" s="20">
        <v>70</v>
      </c>
      <c r="AI200" s="20">
        <v>26</v>
      </c>
      <c r="AJ200" s="20">
        <v>44</v>
      </c>
      <c r="AK200" s="20">
        <v>44</v>
      </c>
      <c r="AL200" s="20">
        <v>21</v>
      </c>
      <c r="AM200" s="20">
        <v>23</v>
      </c>
      <c r="AN200" s="20">
        <v>40</v>
      </c>
      <c r="AO200" s="20">
        <v>19</v>
      </c>
      <c r="AP200" s="20">
        <v>21</v>
      </c>
      <c r="AQ200" s="20">
        <v>36</v>
      </c>
      <c r="AR200" s="20">
        <v>18</v>
      </c>
      <c r="AS200" s="20">
        <v>18</v>
      </c>
      <c r="AT200" s="20">
        <v>59</v>
      </c>
      <c r="AU200" s="20">
        <v>23</v>
      </c>
      <c r="AV200" s="20">
        <v>36</v>
      </c>
      <c r="AW200" s="20">
        <v>219</v>
      </c>
      <c r="AX200" s="20">
        <v>82</v>
      </c>
      <c r="AY200" s="20">
        <v>137</v>
      </c>
      <c r="AZ200" s="20">
        <v>129</v>
      </c>
      <c r="BA200" s="20">
        <v>389</v>
      </c>
      <c r="BB200" s="20">
        <v>278</v>
      </c>
      <c r="BC200" s="21">
        <v>0.1620603015075377</v>
      </c>
      <c r="BD200" s="21">
        <v>0.4886934673366834</v>
      </c>
      <c r="BE200" s="21">
        <v>0.34924623115577891</v>
      </c>
      <c r="BF200" s="22">
        <v>48.031407035175882</v>
      </c>
      <c r="BG200" s="17">
        <f t="shared" si="13"/>
        <v>38233</v>
      </c>
    </row>
    <row r="201" spans="1:59" x14ac:dyDescent="0.15">
      <c r="A201" s="178"/>
      <c r="B201" s="18" t="s">
        <v>209</v>
      </c>
      <c r="C201" s="19">
        <v>438</v>
      </c>
      <c r="D201" s="19">
        <v>973</v>
      </c>
      <c r="E201" s="19">
        <v>452</v>
      </c>
      <c r="F201" s="19">
        <v>521</v>
      </c>
      <c r="G201" s="20">
        <v>29</v>
      </c>
      <c r="H201" s="20">
        <v>14</v>
      </c>
      <c r="I201" s="20">
        <v>15</v>
      </c>
      <c r="J201" s="20">
        <v>42</v>
      </c>
      <c r="K201" s="20">
        <v>18</v>
      </c>
      <c r="L201" s="20">
        <v>24</v>
      </c>
      <c r="M201" s="20">
        <v>40</v>
      </c>
      <c r="N201" s="20">
        <v>19</v>
      </c>
      <c r="O201" s="20">
        <v>21</v>
      </c>
      <c r="P201" s="20">
        <v>41</v>
      </c>
      <c r="Q201" s="20">
        <v>26</v>
      </c>
      <c r="R201" s="20">
        <v>15</v>
      </c>
      <c r="S201" s="20">
        <v>20</v>
      </c>
      <c r="T201" s="20">
        <v>9</v>
      </c>
      <c r="U201" s="20">
        <v>11</v>
      </c>
      <c r="V201" s="20">
        <v>24</v>
      </c>
      <c r="W201" s="20">
        <v>8</v>
      </c>
      <c r="X201" s="20">
        <v>16</v>
      </c>
      <c r="Y201" s="20">
        <v>41</v>
      </c>
      <c r="Z201" s="20">
        <v>14</v>
      </c>
      <c r="AA201" s="20">
        <v>27</v>
      </c>
      <c r="AB201" s="20">
        <v>49</v>
      </c>
      <c r="AC201" s="20">
        <v>28</v>
      </c>
      <c r="AD201" s="20">
        <v>21</v>
      </c>
      <c r="AE201" s="20">
        <v>61</v>
      </c>
      <c r="AF201" s="20">
        <v>33</v>
      </c>
      <c r="AG201" s="20">
        <v>28</v>
      </c>
      <c r="AH201" s="20">
        <v>70</v>
      </c>
      <c r="AI201" s="20">
        <v>34</v>
      </c>
      <c r="AJ201" s="20">
        <v>36</v>
      </c>
      <c r="AK201" s="20">
        <v>51</v>
      </c>
      <c r="AL201" s="20">
        <v>25</v>
      </c>
      <c r="AM201" s="20">
        <v>26</v>
      </c>
      <c r="AN201" s="20">
        <v>57</v>
      </c>
      <c r="AO201" s="20">
        <v>29</v>
      </c>
      <c r="AP201" s="20">
        <v>28</v>
      </c>
      <c r="AQ201" s="20">
        <v>57</v>
      </c>
      <c r="AR201" s="20">
        <v>28</v>
      </c>
      <c r="AS201" s="20">
        <v>29</v>
      </c>
      <c r="AT201" s="20">
        <v>83</v>
      </c>
      <c r="AU201" s="20">
        <v>31</v>
      </c>
      <c r="AV201" s="20">
        <v>52</v>
      </c>
      <c r="AW201" s="20">
        <v>308</v>
      </c>
      <c r="AX201" s="20">
        <v>136</v>
      </c>
      <c r="AY201" s="20">
        <v>172</v>
      </c>
      <c r="AZ201" s="20">
        <v>111</v>
      </c>
      <c r="BA201" s="20">
        <v>471</v>
      </c>
      <c r="BB201" s="20">
        <v>391</v>
      </c>
      <c r="BC201" s="21">
        <v>0.11408016443987667</v>
      </c>
      <c r="BD201" s="21">
        <v>0.48406988694758479</v>
      </c>
      <c r="BE201" s="21">
        <v>0.40184994861253853</v>
      </c>
      <c r="BF201" s="22">
        <v>52.217882836587876</v>
      </c>
      <c r="BG201" s="17">
        <f t="shared" si="13"/>
        <v>50808</v>
      </c>
    </row>
    <row r="202" spans="1:59" x14ac:dyDescent="0.15">
      <c r="A202" s="178"/>
      <c r="B202" s="18" t="s">
        <v>210</v>
      </c>
      <c r="C202" s="19">
        <v>212</v>
      </c>
      <c r="D202" s="19">
        <v>448</v>
      </c>
      <c r="E202" s="19">
        <v>201</v>
      </c>
      <c r="F202" s="19">
        <v>247</v>
      </c>
      <c r="G202" s="20">
        <v>25</v>
      </c>
      <c r="H202" s="20">
        <v>11</v>
      </c>
      <c r="I202" s="20">
        <v>14</v>
      </c>
      <c r="J202" s="20">
        <v>17</v>
      </c>
      <c r="K202" s="20">
        <v>8</v>
      </c>
      <c r="L202" s="20">
        <v>9</v>
      </c>
      <c r="M202" s="20">
        <v>17</v>
      </c>
      <c r="N202" s="20">
        <v>12</v>
      </c>
      <c r="O202" s="20">
        <v>5</v>
      </c>
      <c r="P202" s="20">
        <v>22</v>
      </c>
      <c r="Q202" s="20">
        <v>8</v>
      </c>
      <c r="R202" s="20">
        <v>14</v>
      </c>
      <c r="S202" s="20">
        <v>34</v>
      </c>
      <c r="T202" s="20">
        <v>15</v>
      </c>
      <c r="U202" s="20">
        <v>19</v>
      </c>
      <c r="V202" s="20">
        <v>25</v>
      </c>
      <c r="W202" s="20">
        <v>13</v>
      </c>
      <c r="X202" s="20">
        <v>12</v>
      </c>
      <c r="Y202" s="20">
        <v>27</v>
      </c>
      <c r="Z202" s="20">
        <v>14</v>
      </c>
      <c r="AA202" s="20">
        <v>13</v>
      </c>
      <c r="AB202" s="20">
        <v>25</v>
      </c>
      <c r="AC202" s="20">
        <v>13</v>
      </c>
      <c r="AD202" s="20">
        <v>12</v>
      </c>
      <c r="AE202" s="20">
        <v>21</v>
      </c>
      <c r="AF202" s="20">
        <v>11</v>
      </c>
      <c r="AG202" s="20">
        <v>10</v>
      </c>
      <c r="AH202" s="20">
        <v>13</v>
      </c>
      <c r="AI202" s="20">
        <v>5</v>
      </c>
      <c r="AJ202" s="20">
        <v>8</v>
      </c>
      <c r="AK202" s="20">
        <v>27</v>
      </c>
      <c r="AL202" s="20">
        <v>10</v>
      </c>
      <c r="AM202" s="20">
        <v>17</v>
      </c>
      <c r="AN202" s="20">
        <v>34</v>
      </c>
      <c r="AO202" s="20">
        <v>16</v>
      </c>
      <c r="AP202" s="20">
        <v>18</v>
      </c>
      <c r="AQ202" s="20">
        <v>22</v>
      </c>
      <c r="AR202" s="20">
        <v>8</v>
      </c>
      <c r="AS202" s="20">
        <v>14</v>
      </c>
      <c r="AT202" s="20">
        <v>37</v>
      </c>
      <c r="AU202" s="20">
        <v>16</v>
      </c>
      <c r="AV202" s="20">
        <v>21</v>
      </c>
      <c r="AW202" s="20">
        <v>102</v>
      </c>
      <c r="AX202" s="20">
        <v>41</v>
      </c>
      <c r="AY202" s="20">
        <v>61</v>
      </c>
      <c r="AZ202" s="20">
        <v>59</v>
      </c>
      <c r="BA202" s="20">
        <v>250</v>
      </c>
      <c r="BB202" s="20">
        <v>139</v>
      </c>
      <c r="BC202" s="21">
        <v>0.13169642857142858</v>
      </c>
      <c r="BD202" s="21">
        <v>0.5580357142857143</v>
      </c>
      <c r="BE202" s="21">
        <v>0.31026785714285715</v>
      </c>
      <c r="BF202" s="22">
        <v>46.176339285714285</v>
      </c>
      <c r="BG202" s="17">
        <f t="shared" si="13"/>
        <v>20687</v>
      </c>
    </row>
    <row r="203" spans="1:59" x14ac:dyDescent="0.15">
      <c r="A203" s="178"/>
      <c r="B203" s="18" t="s">
        <v>211</v>
      </c>
      <c r="C203" s="19">
        <v>175</v>
      </c>
      <c r="D203" s="19">
        <v>301</v>
      </c>
      <c r="E203" s="19">
        <v>115</v>
      </c>
      <c r="F203" s="19">
        <v>186</v>
      </c>
      <c r="G203" s="20">
        <v>4</v>
      </c>
      <c r="H203" s="20">
        <v>2</v>
      </c>
      <c r="I203" s="20">
        <v>2</v>
      </c>
      <c r="J203" s="20">
        <v>3</v>
      </c>
      <c r="K203" s="20">
        <v>2</v>
      </c>
      <c r="L203" s="20">
        <v>1</v>
      </c>
      <c r="M203" s="20">
        <v>14</v>
      </c>
      <c r="N203" s="20">
        <v>8</v>
      </c>
      <c r="O203" s="20">
        <v>6</v>
      </c>
      <c r="P203" s="20">
        <v>34</v>
      </c>
      <c r="Q203" s="20">
        <v>4</v>
      </c>
      <c r="R203" s="20">
        <v>30</v>
      </c>
      <c r="S203" s="20">
        <v>34</v>
      </c>
      <c r="T203" s="20">
        <v>7</v>
      </c>
      <c r="U203" s="20">
        <v>27</v>
      </c>
      <c r="V203" s="20">
        <v>17</v>
      </c>
      <c r="W203" s="20">
        <v>4</v>
      </c>
      <c r="X203" s="20">
        <v>13</v>
      </c>
      <c r="Y203" s="20">
        <v>8</v>
      </c>
      <c r="Z203" s="20">
        <v>2</v>
      </c>
      <c r="AA203" s="20">
        <v>6</v>
      </c>
      <c r="AB203" s="20">
        <v>10</v>
      </c>
      <c r="AC203" s="20">
        <v>7</v>
      </c>
      <c r="AD203" s="20">
        <v>3</v>
      </c>
      <c r="AE203" s="20">
        <v>20</v>
      </c>
      <c r="AF203" s="20">
        <v>7</v>
      </c>
      <c r="AG203" s="20">
        <v>13</v>
      </c>
      <c r="AH203" s="20">
        <v>18</v>
      </c>
      <c r="AI203" s="20">
        <v>10</v>
      </c>
      <c r="AJ203" s="20">
        <v>8</v>
      </c>
      <c r="AK203" s="20">
        <v>14</v>
      </c>
      <c r="AL203" s="20">
        <v>8</v>
      </c>
      <c r="AM203" s="20">
        <v>6</v>
      </c>
      <c r="AN203" s="20">
        <v>11</v>
      </c>
      <c r="AO203" s="20">
        <v>4</v>
      </c>
      <c r="AP203" s="20">
        <v>7</v>
      </c>
      <c r="AQ203" s="20">
        <v>16</v>
      </c>
      <c r="AR203" s="20">
        <v>11</v>
      </c>
      <c r="AS203" s="20">
        <v>5</v>
      </c>
      <c r="AT203" s="20">
        <v>26</v>
      </c>
      <c r="AU203" s="20">
        <v>9</v>
      </c>
      <c r="AV203" s="20">
        <v>17</v>
      </c>
      <c r="AW203" s="20">
        <v>72</v>
      </c>
      <c r="AX203" s="20">
        <v>30</v>
      </c>
      <c r="AY203" s="20">
        <v>42</v>
      </c>
      <c r="AZ203" s="20">
        <v>21</v>
      </c>
      <c r="BA203" s="20">
        <v>182</v>
      </c>
      <c r="BB203" s="20">
        <v>98</v>
      </c>
      <c r="BC203" s="21">
        <v>6.9767441860465115E-2</v>
      </c>
      <c r="BD203" s="21">
        <v>0.60465116279069764</v>
      </c>
      <c r="BE203" s="21">
        <v>0.32558139534883723</v>
      </c>
      <c r="BF203" s="22">
        <v>46.568106312292358</v>
      </c>
      <c r="BG203" s="17">
        <f t="shared" si="13"/>
        <v>14017</v>
      </c>
    </row>
    <row r="204" spans="1:59" x14ac:dyDescent="0.15">
      <c r="A204" s="178"/>
      <c r="B204" s="18" t="s">
        <v>212</v>
      </c>
      <c r="C204" s="19">
        <v>417</v>
      </c>
      <c r="D204" s="19">
        <v>697</v>
      </c>
      <c r="E204" s="19">
        <v>289</v>
      </c>
      <c r="F204" s="19">
        <v>408</v>
      </c>
      <c r="G204" s="20">
        <v>30</v>
      </c>
      <c r="H204" s="20">
        <v>16</v>
      </c>
      <c r="I204" s="20">
        <v>14</v>
      </c>
      <c r="J204" s="20">
        <v>13</v>
      </c>
      <c r="K204" s="20">
        <v>3</v>
      </c>
      <c r="L204" s="20">
        <v>10</v>
      </c>
      <c r="M204" s="20">
        <v>9</v>
      </c>
      <c r="N204" s="20">
        <v>3</v>
      </c>
      <c r="O204" s="20">
        <v>6</v>
      </c>
      <c r="P204" s="20">
        <v>20</v>
      </c>
      <c r="Q204" s="20">
        <v>12</v>
      </c>
      <c r="R204" s="20">
        <v>8</v>
      </c>
      <c r="S204" s="20">
        <v>32</v>
      </c>
      <c r="T204" s="20">
        <v>15</v>
      </c>
      <c r="U204" s="20">
        <v>17</v>
      </c>
      <c r="V204" s="20">
        <v>35</v>
      </c>
      <c r="W204" s="20">
        <v>16</v>
      </c>
      <c r="X204" s="20">
        <v>19</v>
      </c>
      <c r="Y204" s="20">
        <v>29</v>
      </c>
      <c r="Z204" s="20">
        <v>13</v>
      </c>
      <c r="AA204" s="20">
        <v>16</v>
      </c>
      <c r="AB204" s="20">
        <v>25</v>
      </c>
      <c r="AC204" s="20">
        <v>14</v>
      </c>
      <c r="AD204" s="20">
        <v>11</v>
      </c>
      <c r="AE204" s="20">
        <v>34</v>
      </c>
      <c r="AF204" s="20">
        <v>20</v>
      </c>
      <c r="AG204" s="20">
        <v>14</v>
      </c>
      <c r="AH204" s="20">
        <v>31</v>
      </c>
      <c r="AI204" s="20">
        <v>16</v>
      </c>
      <c r="AJ204" s="20">
        <v>15</v>
      </c>
      <c r="AK204" s="20">
        <v>38</v>
      </c>
      <c r="AL204" s="20">
        <v>23</v>
      </c>
      <c r="AM204" s="20">
        <v>15</v>
      </c>
      <c r="AN204" s="20">
        <v>30</v>
      </c>
      <c r="AO204" s="20">
        <v>9</v>
      </c>
      <c r="AP204" s="20">
        <v>21</v>
      </c>
      <c r="AQ204" s="20">
        <v>52</v>
      </c>
      <c r="AR204" s="20">
        <v>24</v>
      </c>
      <c r="AS204" s="20">
        <v>28</v>
      </c>
      <c r="AT204" s="20">
        <v>60</v>
      </c>
      <c r="AU204" s="20">
        <v>31</v>
      </c>
      <c r="AV204" s="20">
        <v>29</v>
      </c>
      <c r="AW204" s="20">
        <v>259</v>
      </c>
      <c r="AX204" s="20">
        <v>74</v>
      </c>
      <c r="AY204" s="20">
        <v>185</v>
      </c>
      <c r="AZ204" s="20">
        <v>52</v>
      </c>
      <c r="BA204" s="20">
        <v>326</v>
      </c>
      <c r="BB204" s="20">
        <v>319</v>
      </c>
      <c r="BC204" s="21">
        <v>7.4605451936872305E-2</v>
      </c>
      <c r="BD204" s="21">
        <v>0.46771879483500717</v>
      </c>
      <c r="BE204" s="21">
        <v>0.45767575322812054</v>
      </c>
      <c r="BF204" s="22">
        <v>56.335724533715926</v>
      </c>
      <c r="BG204" s="17">
        <f t="shared" si="13"/>
        <v>39266</v>
      </c>
    </row>
    <row r="205" spans="1:59" x14ac:dyDescent="0.15">
      <c r="A205" s="178"/>
      <c r="B205" s="18" t="s">
        <v>213</v>
      </c>
      <c r="C205" s="19">
        <v>676</v>
      </c>
      <c r="D205" s="19">
        <v>1578</v>
      </c>
      <c r="E205" s="19">
        <v>727</v>
      </c>
      <c r="F205" s="19">
        <v>851</v>
      </c>
      <c r="G205" s="20">
        <v>60</v>
      </c>
      <c r="H205" s="20">
        <v>32</v>
      </c>
      <c r="I205" s="20">
        <v>28</v>
      </c>
      <c r="J205" s="20">
        <v>100</v>
      </c>
      <c r="K205" s="20">
        <v>60</v>
      </c>
      <c r="L205" s="20">
        <v>40</v>
      </c>
      <c r="M205" s="20">
        <v>112</v>
      </c>
      <c r="N205" s="20">
        <v>55</v>
      </c>
      <c r="O205" s="20">
        <v>57</v>
      </c>
      <c r="P205" s="20">
        <v>79</v>
      </c>
      <c r="Q205" s="20">
        <v>47</v>
      </c>
      <c r="R205" s="20">
        <v>32</v>
      </c>
      <c r="S205" s="20">
        <v>51</v>
      </c>
      <c r="T205" s="20">
        <v>26</v>
      </c>
      <c r="U205" s="20">
        <v>25</v>
      </c>
      <c r="V205" s="20">
        <v>44</v>
      </c>
      <c r="W205" s="20">
        <v>13</v>
      </c>
      <c r="X205" s="20">
        <v>31</v>
      </c>
      <c r="Y205" s="20">
        <v>54</v>
      </c>
      <c r="Z205" s="20">
        <v>24</v>
      </c>
      <c r="AA205" s="20">
        <v>30</v>
      </c>
      <c r="AB205" s="20">
        <v>81</v>
      </c>
      <c r="AC205" s="20">
        <v>32</v>
      </c>
      <c r="AD205" s="20">
        <v>49</v>
      </c>
      <c r="AE205" s="20">
        <v>133</v>
      </c>
      <c r="AF205" s="20">
        <v>70</v>
      </c>
      <c r="AG205" s="20">
        <v>63</v>
      </c>
      <c r="AH205" s="20">
        <v>129</v>
      </c>
      <c r="AI205" s="20">
        <v>64</v>
      </c>
      <c r="AJ205" s="20">
        <v>65</v>
      </c>
      <c r="AK205" s="20">
        <v>85</v>
      </c>
      <c r="AL205" s="20">
        <v>42</v>
      </c>
      <c r="AM205" s="20">
        <v>43</v>
      </c>
      <c r="AN205" s="20">
        <v>67</v>
      </c>
      <c r="AO205" s="20">
        <v>28</v>
      </c>
      <c r="AP205" s="20">
        <v>39</v>
      </c>
      <c r="AQ205" s="20">
        <v>79</v>
      </c>
      <c r="AR205" s="20">
        <v>25</v>
      </c>
      <c r="AS205" s="20">
        <v>54</v>
      </c>
      <c r="AT205" s="20">
        <v>119</v>
      </c>
      <c r="AU205" s="20">
        <v>61</v>
      </c>
      <c r="AV205" s="20">
        <v>58</v>
      </c>
      <c r="AW205" s="20">
        <v>385</v>
      </c>
      <c r="AX205" s="20">
        <v>148</v>
      </c>
      <c r="AY205" s="20">
        <v>237</v>
      </c>
      <c r="AZ205" s="20">
        <v>272</v>
      </c>
      <c r="BA205" s="20">
        <v>802</v>
      </c>
      <c r="BB205" s="20">
        <v>504</v>
      </c>
      <c r="BC205" s="21">
        <v>0.17237008871989862</v>
      </c>
      <c r="BD205" s="21">
        <v>0.50823827629911278</v>
      </c>
      <c r="BE205" s="21">
        <v>0.3193916349809886</v>
      </c>
      <c r="BF205" s="22">
        <v>46.890367553865651</v>
      </c>
      <c r="BG205" s="17">
        <f t="shared" si="13"/>
        <v>73993</v>
      </c>
    </row>
    <row r="206" spans="1:59" ht="14.25" thickBot="1" x14ac:dyDescent="0.2">
      <c r="A206" s="178"/>
      <c r="B206" s="23" t="s">
        <v>214</v>
      </c>
      <c r="C206" s="24">
        <v>335</v>
      </c>
      <c r="D206" s="24">
        <v>683</v>
      </c>
      <c r="E206" s="24">
        <v>304</v>
      </c>
      <c r="F206" s="24">
        <v>379</v>
      </c>
      <c r="G206" s="25">
        <v>32</v>
      </c>
      <c r="H206" s="25">
        <v>14</v>
      </c>
      <c r="I206" s="25">
        <v>18</v>
      </c>
      <c r="J206" s="25">
        <v>23</v>
      </c>
      <c r="K206" s="25">
        <v>11</v>
      </c>
      <c r="L206" s="25">
        <v>12</v>
      </c>
      <c r="M206" s="25">
        <v>22</v>
      </c>
      <c r="N206" s="25">
        <v>11</v>
      </c>
      <c r="O206" s="25">
        <v>11</v>
      </c>
      <c r="P206" s="25">
        <v>26</v>
      </c>
      <c r="Q206" s="25">
        <v>17</v>
      </c>
      <c r="R206" s="25">
        <v>9</v>
      </c>
      <c r="S206" s="25">
        <v>30</v>
      </c>
      <c r="T206" s="25">
        <v>15</v>
      </c>
      <c r="U206" s="25">
        <v>15</v>
      </c>
      <c r="V206" s="25">
        <v>25</v>
      </c>
      <c r="W206" s="25">
        <v>7</v>
      </c>
      <c r="X206" s="25">
        <v>18</v>
      </c>
      <c r="Y206" s="25">
        <v>29</v>
      </c>
      <c r="Z206" s="25">
        <v>18</v>
      </c>
      <c r="AA206" s="25">
        <v>11</v>
      </c>
      <c r="AB206" s="25">
        <v>49</v>
      </c>
      <c r="AC206" s="25">
        <v>23</v>
      </c>
      <c r="AD206" s="25">
        <v>26</v>
      </c>
      <c r="AE206" s="25">
        <v>38</v>
      </c>
      <c r="AF206" s="25">
        <v>21</v>
      </c>
      <c r="AG206" s="25">
        <v>17</v>
      </c>
      <c r="AH206" s="25">
        <v>41</v>
      </c>
      <c r="AI206" s="25">
        <v>16</v>
      </c>
      <c r="AJ206" s="25">
        <v>25</v>
      </c>
      <c r="AK206" s="25">
        <v>44</v>
      </c>
      <c r="AL206" s="25">
        <v>20</v>
      </c>
      <c r="AM206" s="25">
        <v>24</v>
      </c>
      <c r="AN206" s="25">
        <v>31</v>
      </c>
      <c r="AO206" s="25">
        <v>12</v>
      </c>
      <c r="AP206" s="25">
        <v>19</v>
      </c>
      <c r="AQ206" s="25">
        <v>42</v>
      </c>
      <c r="AR206" s="25">
        <v>18</v>
      </c>
      <c r="AS206" s="25">
        <v>24</v>
      </c>
      <c r="AT206" s="25">
        <v>64</v>
      </c>
      <c r="AU206" s="25">
        <v>29</v>
      </c>
      <c r="AV206" s="25">
        <v>35</v>
      </c>
      <c r="AW206" s="25">
        <v>187</v>
      </c>
      <c r="AX206" s="25">
        <v>72</v>
      </c>
      <c r="AY206" s="25">
        <v>115</v>
      </c>
      <c r="AZ206" s="25">
        <v>77</v>
      </c>
      <c r="BA206" s="25">
        <v>355</v>
      </c>
      <c r="BB206" s="25">
        <v>251</v>
      </c>
      <c r="BC206" s="26">
        <v>0.11273792093704246</v>
      </c>
      <c r="BD206" s="26">
        <v>0.51976573938506587</v>
      </c>
      <c r="BE206" s="26">
        <v>0.36749633967789164</v>
      </c>
      <c r="BF206" s="27">
        <v>50.24597364568082</v>
      </c>
      <c r="BG206" s="17">
        <f t="shared" si="13"/>
        <v>34318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3785</v>
      </c>
      <c r="D208" s="39">
        <v>7670</v>
      </c>
      <c r="E208" s="39">
        <v>3426</v>
      </c>
      <c r="F208" s="39">
        <v>4244</v>
      </c>
      <c r="G208" s="39">
        <v>273</v>
      </c>
      <c r="H208" s="39">
        <v>136</v>
      </c>
      <c r="I208" s="39">
        <v>137</v>
      </c>
      <c r="J208" s="39">
        <v>343</v>
      </c>
      <c r="K208" s="39">
        <v>172</v>
      </c>
      <c r="L208" s="39">
        <v>171</v>
      </c>
      <c r="M208" s="39">
        <v>366</v>
      </c>
      <c r="N208" s="39">
        <v>188</v>
      </c>
      <c r="O208" s="39">
        <v>178</v>
      </c>
      <c r="P208" s="39">
        <v>373</v>
      </c>
      <c r="Q208" s="39">
        <v>201</v>
      </c>
      <c r="R208" s="39">
        <v>172</v>
      </c>
      <c r="S208" s="39">
        <v>341</v>
      </c>
      <c r="T208" s="39">
        <v>150</v>
      </c>
      <c r="U208" s="39">
        <v>191</v>
      </c>
      <c r="V208" s="39">
        <v>287</v>
      </c>
      <c r="W208" s="39">
        <v>114</v>
      </c>
      <c r="X208" s="39">
        <v>173</v>
      </c>
      <c r="Y208" s="39">
        <v>302</v>
      </c>
      <c r="Z208" s="39">
        <v>139</v>
      </c>
      <c r="AA208" s="39">
        <v>163</v>
      </c>
      <c r="AB208" s="39">
        <v>397</v>
      </c>
      <c r="AC208" s="39">
        <v>206</v>
      </c>
      <c r="AD208" s="39">
        <v>191</v>
      </c>
      <c r="AE208" s="39">
        <v>521</v>
      </c>
      <c r="AF208" s="39">
        <v>258</v>
      </c>
      <c r="AG208" s="39">
        <v>263</v>
      </c>
      <c r="AH208" s="39">
        <v>520</v>
      </c>
      <c r="AI208" s="39">
        <v>229</v>
      </c>
      <c r="AJ208" s="39">
        <v>291</v>
      </c>
      <c r="AK208" s="39">
        <v>416</v>
      </c>
      <c r="AL208" s="39">
        <v>207</v>
      </c>
      <c r="AM208" s="39">
        <v>209</v>
      </c>
      <c r="AN208" s="39">
        <v>406</v>
      </c>
      <c r="AO208" s="39">
        <v>182</v>
      </c>
      <c r="AP208" s="39">
        <v>224</v>
      </c>
      <c r="AQ208" s="39">
        <v>430</v>
      </c>
      <c r="AR208" s="39">
        <v>182</v>
      </c>
      <c r="AS208" s="39">
        <v>248</v>
      </c>
      <c r="AT208" s="39">
        <v>665</v>
      </c>
      <c r="AU208" s="39">
        <v>298</v>
      </c>
      <c r="AV208" s="39">
        <v>367</v>
      </c>
      <c r="AW208" s="39">
        <v>2030</v>
      </c>
      <c r="AX208" s="39">
        <v>764</v>
      </c>
      <c r="AY208" s="39">
        <v>1266</v>
      </c>
      <c r="AZ208" s="39">
        <v>982</v>
      </c>
      <c r="BA208" s="39">
        <v>3993</v>
      </c>
      <c r="BB208" s="39">
        <v>2695</v>
      </c>
      <c r="BC208" s="41">
        <v>0.12803129074315514</v>
      </c>
      <c r="BD208" s="41">
        <v>0.52059973924380709</v>
      </c>
      <c r="BE208" s="41">
        <v>0.3513689700130378</v>
      </c>
      <c r="BF208" s="42">
        <v>49.217601043024771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33</v>
      </c>
      <c r="D210" s="13">
        <v>70</v>
      </c>
      <c r="E210" s="13">
        <v>38</v>
      </c>
      <c r="F210" s="13">
        <v>32</v>
      </c>
      <c r="G210" s="14">
        <v>3</v>
      </c>
      <c r="H210" s="14">
        <v>0</v>
      </c>
      <c r="I210" s="14">
        <v>3</v>
      </c>
      <c r="J210" s="14">
        <v>4</v>
      </c>
      <c r="K210" s="14">
        <v>3</v>
      </c>
      <c r="L210" s="14">
        <v>1</v>
      </c>
      <c r="M210" s="14">
        <v>1</v>
      </c>
      <c r="N210" s="14">
        <v>0</v>
      </c>
      <c r="O210" s="14">
        <v>1</v>
      </c>
      <c r="P210" s="14">
        <v>4</v>
      </c>
      <c r="Q210" s="14">
        <v>2</v>
      </c>
      <c r="R210" s="14">
        <v>2</v>
      </c>
      <c r="S210" s="14">
        <v>1</v>
      </c>
      <c r="T210" s="14">
        <v>1</v>
      </c>
      <c r="U210" s="14">
        <v>0</v>
      </c>
      <c r="V210" s="14">
        <v>2</v>
      </c>
      <c r="W210" s="14">
        <v>2</v>
      </c>
      <c r="X210" s="14">
        <v>0</v>
      </c>
      <c r="Y210" s="14">
        <v>2</v>
      </c>
      <c r="Z210" s="14">
        <v>1</v>
      </c>
      <c r="AA210" s="14">
        <v>1</v>
      </c>
      <c r="AB210" s="14">
        <v>4</v>
      </c>
      <c r="AC210" s="14">
        <v>2</v>
      </c>
      <c r="AD210" s="14">
        <v>2</v>
      </c>
      <c r="AE210" s="14">
        <v>7</v>
      </c>
      <c r="AF210" s="14">
        <v>5</v>
      </c>
      <c r="AG210" s="14">
        <v>2</v>
      </c>
      <c r="AH210" s="14">
        <v>2</v>
      </c>
      <c r="AI210" s="14">
        <v>2</v>
      </c>
      <c r="AJ210" s="14">
        <v>0</v>
      </c>
      <c r="AK210" s="14">
        <v>1</v>
      </c>
      <c r="AL210" s="14">
        <v>0</v>
      </c>
      <c r="AM210" s="14">
        <v>1</v>
      </c>
      <c r="AN210" s="14">
        <v>4</v>
      </c>
      <c r="AO210" s="14">
        <v>4</v>
      </c>
      <c r="AP210" s="14">
        <v>0</v>
      </c>
      <c r="AQ210" s="14">
        <v>4</v>
      </c>
      <c r="AR210" s="14">
        <v>1</v>
      </c>
      <c r="AS210" s="14">
        <v>3</v>
      </c>
      <c r="AT210" s="14">
        <v>8</v>
      </c>
      <c r="AU210" s="14">
        <v>5</v>
      </c>
      <c r="AV210" s="14">
        <v>3</v>
      </c>
      <c r="AW210" s="14">
        <v>23</v>
      </c>
      <c r="AX210" s="14">
        <v>10</v>
      </c>
      <c r="AY210" s="14">
        <v>13</v>
      </c>
      <c r="AZ210" s="14">
        <v>8</v>
      </c>
      <c r="BA210" s="14">
        <v>31</v>
      </c>
      <c r="BB210" s="14">
        <v>31</v>
      </c>
      <c r="BC210" s="15">
        <v>0.11428571428571428</v>
      </c>
      <c r="BD210" s="15">
        <v>0.44285714285714284</v>
      </c>
      <c r="BE210" s="15">
        <v>0.44285714285714284</v>
      </c>
      <c r="BF210" s="16">
        <v>53.042857142857144</v>
      </c>
      <c r="BG210" s="17">
        <f>BF210*D210</f>
        <v>3713</v>
      </c>
    </row>
    <row r="211" spans="1:59" x14ac:dyDescent="0.15">
      <c r="A211" s="178"/>
      <c r="B211" s="18" t="s">
        <v>218</v>
      </c>
      <c r="C211" s="19">
        <v>33</v>
      </c>
      <c r="D211" s="19">
        <v>76</v>
      </c>
      <c r="E211" s="19">
        <v>42</v>
      </c>
      <c r="F211" s="19">
        <v>34</v>
      </c>
      <c r="G211" s="20">
        <v>0</v>
      </c>
      <c r="H211" s="20">
        <v>0</v>
      </c>
      <c r="I211" s="20">
        <v>0</v>
      </c>
      <c r="J211" s="20">
        <v>0</v>
      </c>
      <c r="K211" s="20">
        <v>0</v>
      </c>
      <c r="L211" s="20">
        <v>0</v>
      </c>
      <c r="M211" s="20">
        <v>0</v>
      </c>
      <c r="N211" s="20">
        <v>0</v>
      </c>
      <c r="O211" s="20">
        <v>0</v>
      </c>
      <c r="P211" s="20">
        <v>4</v>
      </c>
      <c r="Q211" s="20">
        <v>2</v>
      </c>
      <c r="R211" s="20">
        <v>2</v>
      </c>
      <c r="S211" s="20">
        <v>4</v>
      </c>
      <c r="T211" s="20">
        <v>2</v>
      </c>
      <c r="U211" s="20">
        <v>2</v>
      </c>
      <c r="V211" s="20">
        <v>0</v>
      </c>
      <c r="W211" s="20">
        <v>0</v>
      </c>
      <c r="X211" s="20">
        <v>0</v>
      </c>
      <c r="Y211" s="20">
        <v>2</v>
      </c>
      <c r="Z211" s="20">
        <v>1</v>
      </c>
      <c r="AA211" s="20">
        <v>1</v>
      </c>
      <c r="AB211" s="20">
        <v>2</v>
      </c>
      <c r="AC211" s="20">
        <v>2</v>
      </c>
      <c r="AD211" s="20">
        <v>0</v>
      </c>
      <c r="AE211" s="20">
        <v>2</v>
      </c>
      <c r="AF211" s="20">
        <v>1</v>
      </c>
      <c r="AG211" s="20">
        <v>1</v>
      </c>
      <c r="AH211" s="20">
        <v>3</v>
      </c>
      <c r="AI211" s="20">
        <v>1</v>
      </c>
      <c r="AJ211" s="20">
        <v>2</v>
      </c>
      <c r="AK211" s="20">
        <v>6</v>
      </c>
      <c r="AL211" s="20">
        <v>3</v>
      </c>
      <c r="AM211" s="20">
        <v>3</v>
      </c>
      <c r="AN211" s="20">
        <v>5</v>
      </c>
      <c r="AO211" s="20">
        <v>2</v>
      </c>
      <c r="AP211" s="20">
        <v>3</v>
      </c>
      <c r="AQ211" s="20">
        <v>11</v>
      </c>
      <c r="AR211" s="20">
        <v>5</v>
      </c>
      <c r="AS211" s="20">
        <v>6</v>
      </c>
      <c r="AT211" s="20">
        <v>7</v>
      </c>
      <c r="AU211" s="20">
        <v>6</v>
      </c>
      <c r="AV211" s="20">
        <v>1</v>
      </c>
      <c r="AW211" s="20">
        <v>30</v>
      </c>
      <c r="AX211" s="20">
        <v>17</v>
      </c>
      <c r="AY211" s="20">
        <v>13</v>
      </c>
      <c r="AZ211" s="20">
        <v>0</v>
      </c>
      <c r="BA211" s="20">
        <v>39</v>
      </c>
      <c r="BB211" s="20">
        <v>37</v>
      </c>
      <c r="BC211" s="21">
        <v>0</v>
      </c>
      <c r="BD211" s="21">
        <v>0.51315789473684215</v>
      </c>
      <c r="BE211" s="21">
        <v>0.48684210526315791</v>
      </c>
      <c r="BF211" s="22">
        <v>62.868421052631582</v>
      </c>
      <c r="BG211" s="17">
        <f>BF211*D211</f>
        <v>4778</v>
      </c>
    </row>
    <row r="212" spans="1:59" x14ac:dyDescent="0.15">
      <c r="A212" s="178"/>
      <c r="B212" s="18" t="s">
        <v>219</v>
      </c>
      <c r="C212" s="19">
        <v>38</v>
      </c>
      <c r="D212" s="19">
        <v>103</v>
      </c>
      <c r="E212" s="19">
        <v>54</v>
      </c>
      <c r="F212" s="19">
        <v>49</v>
      </c>
      <c r="G212" s="20">
        <v>2</v>
      </c>
      <c r="H212" s="20">
        <v>1</v>
      </c>
      <c r="I212" s="20">
        <v>1</v>
      </c>
      <c r="J212" s="20">
        <v>3</v>
      </c>
      <c r="K212" s="20">
        <v>0</v>
      </c>
      <c r="L212" s="20">
        <v>3</v>
      </c>
      <c r="M212" s="20">
        <v>3</v>
      </c>
      <c r="N212" s="20">
        <v>1</v>
      </c>
      <c r="O212" s="20">
        <v>2</v>
      </c>
      <c r="P212" s="20">
        <v>4</v>
      </c>
      <c r="Q212" s="20">
        <v>2</v>
      </c>
      <c r="R212" s="20">
        <v>2</v>
      </c>
      <c r="S212" s="20">
        <v>4</v>
      </c>
      <c r="T212" s="20">
        <v>3</v>
      </c>
      <c r="U212" s="20">
        <v>1</v>
      </c>
      <c r="V212" s="20">
        <v>2</v>
      </c>
      <c r="W212" s="20">
        <v>1</v>
      </c>
      <c r="X212" s="20">
        <v>1</v>
      </c>
      <c r="Y212" s="20">
        <v>4</v>
      </c>
      <c r="Z212" s="20">
        <v>3</v>
      </c>
      <c r="AA212" s="20">
        <v>1</v>
      </c>
      <c r="AB212" s="20">
        <v>2</v>
      </c>
      <c r="AC212" s="20">
        <v>1</v>
      </c>
      <c r="AD212" s="20">
        <v>1</v>
      </c>
      <c r="AE212" s="20">
        <v>3</v>
      </c>
      <c r="AF212" s="20">
        <v>3</v>
      </c>
      <c r="AG212" s="20">
        <v>0</v>
      </c>
      <c r="AH212" s="20">
        <v>7</v>
      </c>
      <c r="AI212" s="20">
        <v>5</v>
      </c>
      <c r="AJ212" s="20">
        <v>2</v>
      </c>
      <c r="AK212" s="20">
        <v>4</v>
      </c>
      <c r="AL212" s="20">
        <v>2</v>
      </c>
      <c r="AM212" s="20">
        <v>2</v>
      </c>
      <c r="AN212" s="20">
        <v>6</v>
      </c>
      <c r="AO212" s="20">
        <v>4</v>
      </c>
      <c r="AP212" s="20">
        <v>2</v>
      </c>
      <c r="AQ212" s="20">
        <v>10</v>
      </c>
      <c r="AR212" s="20">
        <v>5</v>
      </c>
      <c r="AS212" s="20">
        <v>5</v>
      </c>
      <c r="AT212" s="20">
        <v>8</v>
      </c>
      <c r="AU212" s="20">
        <v>5</v>
      </c>
      <c r="AV212" s="20">
        <v>3</v>
      </c>
      <c r="AW212" s="20">
        <v>41</v>
      </c>
      <c r="AX212" s="20">
        <v>18</v>
      </c>
      <c r="AY212" s="20">
        <v>23</v>
      </c>
      <c r="AZ212" s="20">
        <v>8</v>
      </c>
      <c r="BA212" s="20">
        <v>46</v>
      </c>
      <c r="BB212" s="20">
        <v>49</v>
      </c>
      <c r="BC212" s="21">
        <v>7.7669902912621352E-2</v>
      </c>
      <c r="BD212" s="21">
        <v>0.44660194174757284</v>
      </c>
      <c r="BE212" s="21">
        <v>0.47572815533980584</v>
      </c>
      <c r="BF212" s="22">
        <v>56.747572815533978</v>
      </c>
      <c r="BG212" s="17">
        <f>BF212*D212</f>
        <v>5845</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2</v>
      </c>
      <c r="AU213" s="20">
        <v>0</v>
      </c>
      <c r="AV213" s="20">
        <v>2</v>
      </c>
      <c r="AW213" s="20">
        <v>21</v>
      </c>
      <c r="AX213" s="20">
        <v>6</v>
      </c>
      <c r="AY213" s="20">
        <v>15</v>
      </c>
      <c r="AZ213" s="20">
        <v>0</v>
      </c>
      <c r="BA213" s="20">
        <v>2</v>
      </c>
      <c r="BB213" s="20">
        <v>23</v>
      </c>
      <c r="BC213" s="21">
        <v>0</v>
      </c>
      <c r="BD213" s="21">
        <v>0.08</v>
      </c>
      <c r="BE213" s="21">
        <v>0.92</v>
      </c>
      <c r="BF213" s="22">
        <v>78.52</v>
      </c>
      <c r="BG213" s="17">
        <f>BF213*D213</f>
        <v>1963</v>
      </c>
    </row>
    <row r="214" spans="1:59" ht="14.25" thickBot="1" x14ac:dyDescent="0.2">
      <c r="A214" s="178"/>
      <c r="B214" s="23" t="s">
        <v>221</v>
      </c>
      <c r="C214" s="24">
        <v>27</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3</v>
      </c>
      <c r="AC214" s="25">
        <v>3</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15</v>
      </c>
      <c r="AX214" s="25">
        <v>4</v>
      </c>
      <c r="AY214" s="25">
        <v>11</v>
      </c>
      <c r="AZ214" s="25">
        <v>2</v>
      </c>
      <c r="BA214" s="25">
        <v>26</v>
      </c>
      <c r="BB214" s="25">
        <v>22</v>
      </c>
      <c r="BC214" s="26">
        <v>0.04</v>
      </c>
      <c r="BD214" s="26">
        <v>0.52</v>
      </c>
      <c r="BE214" s="26">
        <v>0.44</v>
      </c>
      <c r="BF214" s="27">
        <v>58.38</v>
      </c>
      <c r="BG214" s="17">
        <f>BF214*D214</f>
        <v>2919</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151</v>
      </c>
      <c r="D216" s="39">
        <v>324</v>
      </c>
      <c r="E216" s="39">
        <v>167</v>
      </c>
      <c r="F216" s="39">
        <v>157</v>
      </c>
      <c r="G216" s="39">
        <v>5</v>
      </c>
      <c r="H216" s="39">
        <v>1</v>
      </c>
      <c r="I216" s="39">
        <v>4</v>
      </c>
      <c r="J216" s="39">
        <v>9</v>
      </c>
      <c r="K216" s="39">
        <v>4</v>
      </c>
      <c r="L216" s="39">
        <v>5</v>
      </c>
      <c r="M216" s="39">
        <v>4</v>
      </c>
      <c r="N216" s="39">
        <v>1</v>
      </c>
      <c r="O216" s="39">
        <v>3</v>
      </c>
      <c r="P216" s="39">
        <v>13</v>
      </c>
      <c r="Q216" s="39">
        <v>7</v>
      </c>
      <c r="R216" s="39">
        <v>6</v>
      </c>
      <c r="S216" s="39">
        <v>10</v>
      </c>
      <c r="T216" s="39">
        <v>7</v>
      </c>
      <c r="U216" s="39">
        <v>3</v>
      </c>
      <c r="V216" s="39">
        <v>4</v>
      </c>
      <c r="W216" s="39">
        <v>3</v>
      </c>
      <c r="X216" s="39">
        <v>1</v>
      </c>
      <c r="Y216" s="39">
        <v>12</v>
      </c>
      <c r="Z216" s="39">
        <v>8</v>
      </c>
      <c r="AA216" s="39">
        <v>4</v>
      </c>
      <c r="AB216" s="39">
        <v>11</v>
      </c>
      <c r="AC216" s="39">
        <v>8</v>
      </c>
      <c r="AD216" s="39">
        <v>3</v>
      </c>
      <c r="AE216" s="39">
        <v>15</v>
      </c>
      <c r="AF216" s="39">
        <v>12</v>
      </c>
      <c r="AG216" s="39">
        <v>3</v>
      </c>
      <c r="AH216" s="39">
        <v>13</v>
      </c>
      <c r="AI216" s="39">
        <v>8</v>
      </c>
      <c r="AJ216" s="39">
        <v>5</v>
      </c>
      <c r="AK216" s="39">
        <v>15</v>
      </c>
      <c r="AL216" s="39">
        <v>7</v>
      </c>
      <c r="AM216" s="39">
        <v>8</v>
      </c>
      <c r="AN216" s="39">
        <v>19</v>
      </c>
      <c r="AO216" s="39">
        <v>12</v>
      </c>
      <c r="AP216" s="39">
        <v>7</v>
      </c>
      <c r="AQ216" s="39">
        <v>32</v>
      </c>
      <c r="AR216" s="39">
        <v>15</v>
      </c>
      <c r="AS216" s="39">
        <v>17</v>
      </c>
      <c r="AT216" s="39">
        <v>32</v>
      </c>
      <c r="AU216" s="39">
        <v>19</v>
      </c>
      <c r="AV216" s="39">
        <v>13</v>
      </c>
      <c r="AW216" s="39">
        <v>130</v>
      </c>
      <c r="AX216" s="39">
        <v>55</v>
      </c>
      <c r="AY216" s="39">
        <v>75</v>
      </c>
      <c r="AZ216" s="39">
        <v>18</v>
      </c>
      <c r="BA216" s="39">
        <v>144</v>
      </c>
      <c r="BB216" s="39">
        <v>162</v>
      </c>
      <c r="BC216" s="41">
        <v>5.5555555555555552E-2</v>
      </c>
      <c r="BD216" s="41">
        <v>0.44444444444444442</v>
      </c>
      <c r="BE216" s="41">
        <v>0.5</v>
      </c>
      <c r="BF216" s="42">
        <v>59.314814814814817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62254</v>
      </c>
      <c r="D219" s="60">
        <v>119105</v>
      </c>
      <c r="E219" s="60">
        <v>54695</v>
      </c>
      <c r="F219" s="60">
        <v>64410</v>
      </c>
      <c r="G219" s="60">
        <v>4166</v>
      </c>
      <c r="H219" s="60">
        <v>2156</v>
      </c>
      <c r="I219" s="60">
        <v>2010</v>
      </c>
      <c r="J219" s="60">
        <v>4530</v>
      </c>
      <c r="K219" s="60">
        <v>2298</v>
      </c>
      <c r="L219" s="60">
        <v>2232</v>
      </c>
      <c r="M219" s="60">
        <v>4670</v>
      </c>
      <c r="N219" s="60">
        <v>2426</v>
      </c>
      <c r="O219" s="60">
        <v>2244</v>
      </c>
      <c r="P219" s="60">
        <v>5755</v>
      </c>
      <c r="Q219" s="60">
        <v>2818</v>
      </c>
      <c r="R219" s="60">
        <v>2937</v>
      </c>
      <c r="S219" s="60">
        <v>7353</v>
      </c>
      <c r="T219" s="60">
        <v>3736</v>
      </c>
      <c r="U219" s="60">
        <v>3617</v>
      </c>
      <c r="V219" s="60">
        <v>5245</v>
      </c>
      <c r="W219" s="60">
        <v>2595</v>
      </c>
      <c r="X219" s="60">
        <v>2650</v>
      </c>
      <c r="Y219" s="60">
        <v>5760</v>
      </c>
      <c r="Z219" s="60">
        <v>2845</v>
      </c>
      <c r="AA219" s="60">
        <v>2915</v>
      </c>
      <c r="AB219" s="60">
        <v>6389</v>
      </c>
      <c r="AC219" s="60">
        <v>3105</v>
      </c>
      <c r="AD219" s="60">
        <v>3284</v>
      </c>
      <c r="AE219" s="60">
        <v>7741</v>
      </c>
      <c r="AF219" s="60">
        <v>3786</v>
      </c>
      <c r="AG219" s="60">
        <v>3955</v>
      </c>
      <c r="AH219" s="60">
        <v>7553</v>
      </c>
      <c r="AI219" s="60">
        <v>3575</v>
      </c>
      <c r="AJ219" s="60">
        <v>3978</v>
      </c>
      <c r="AK219" s="60">
        <v>6758</v>
      </c>
      <c r="AL219" s="60">
        <v>3186</v>
      </c>
      <c r="AM219" s="60">
        <v>3572</v>
      </c>
      <c r="AN219" s="60">
        <v>6828</v>
      </c>
      <c r="AO219" s="60">
        <v>3215</v>
      </c>
      <c r="AP219" s="60">
        <v>3613</v>
      </c>
      <c r="AQ219" s="60">
        <v>7412</v>
      </c>
      <c r="AR219" s="60">
        <v>3458</v>
      </c>
      <c r="AS219" s="60">
        <v>3954</v>
      </c>
      <c r="AT219" s="60">
        <v>10371</v>
      </c>
      <c r="AU219" s="60">
        <v>4696</v>
      </c>
      <c r="AV219" s="60">
        <v>5675</v>
      </c>
      <c r="AW219" s="60">
        <v>28574</v>
      </c>
      <c r="AX219" s="60">
        <v>10800</v>
      </c>
      <c r="AY219" s="60">
        <v>17774</v>
      </c>
      <c r="AZ219" s="60">
        <v>13366</v>
      </c>
      <c r="BA219" s="60">
        <v>66794</v>
      </c>
      <c r="BB219" s="60">
        <v>38945</v>
      </c>
      <c r="BC219" s="61">
        <v>0.11222030981067126</v>
      </c>
      <c r="BD219" s="61">
        <v>0.56079929473993539</v>
      </c>
      <c r="BE219" s="61">
        <v>0.32698039544939339</v>
      </c>
      <c r="BF219" s="62">
        <v>48.396372948238948</v>
      </c>
      <c r="BG219" s="17">
        <f>SUM(BG3:BG218)</f>
        <v>5764250</v>
      </c>
    </row>
    <row r="220" spans="1:59" ht="34.5" customHeight="1" thickBot="1" x14ac:dyDescent="0.2">
      <c r="A220" s="63"/>
      <c r="B220" s="64"/>
      <c r="C220" s="67">
        <v>3534</v>
      </c>
      <c r="D220" s="68">
        <v>4168</v>
      </c>
      <c r="E220" s="68">
        <v>2014</v>
      </c>
      <c r="F220" s="68">
        <v>2154</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3" activePane="bottomRight" state="frozen"/>
      <selection activeCell="H33" sqref="H33"/>
      <selection pane="topRight" activeCell="H33" sqref="H33"/>
      <selection pane="bottomLeft" activeCell="H33" sqref="H33"/>
      <selection pane="bottomRight" activeCell="L212" sqref="L21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02" t="s">
        <v>240</v>
      </c>
      <c r="E2" s="3" t="s">
        <v>241</v>
      </c>
      <c r="F2" s="4" t="s">
        <v>21</v>
      </c>
      <c r="G2" s="5" t="s">
        <v>22</v>
      </c>
      <c r="H2" s="6" t="s">
        <v>241</v>
      </c>
      <c r="I2" s="101" t="s">
        <v>21</v>
      </c>
      <c r="J2" s="99" t="s">
        <v>22</v>
      </c>
      <c r="K2" s="6" t="s">
        <v>241</v>
      </c>
      <c r="L2" s="6" t="s">
        <v>21</v>
      </c>
      <c r="M2" s="7" t="s">
        <v>22</v>
      </c>
      <c r="N2" s="6" t="s">
        <v>241</v>
      </c>
      <c r="O2" s="6" t="s">
        <v>21</v>
      </c>
      <c r="P2" s="6" t="s">
        <v>22</v>
      </c>
      <c r="Q2" s="6" t="s">
        <v>241</v>
      </c>
      <c r="R2" s="6" t="s">
        <v>21</v>
      </c>
      <c r="S2" s="6" t="s">
        <v>22</v>
      </c>
      <c r="T2" s="6" t="s">
        <v>241</v>
      </c>
      <c r="U2" s="6" t="s">
        <v>21</v>
      </c>
      <c r="V2" s="6" t="s">
        <v>22</v>
      </c>
      <c r="W2" s="6" t="s">
        <v>241</v>
      </c>
      <c r="X2" s="7" t="s">
        <v>21</v>
      </c>
      <c r="Y2" s="8" t="s">
        <v>22</v>
      </c>
      <c r="Z2" s="6" t="s">
        <v>241</v>
      </c>
      <c r="AA2" s="6" t="s">
        <v>21</v>
      </c>
      <c r="AB2" s="6" t="s">
        <v>22</v>
      </c>
      <c r="AC2" s="6" t="s">
        <v>241</v>
      </c>
      <c r="AD2" s="5" t="s">
        <v>21</v>
      </c>
      <c r="AE2" s="6" t="s">
        <v>22</v>
      </c>
      <c r="AF2" s="6" t="s">
        <v>241</v>
      </c>
      <c r="AG2" s="6" t="s">
        <v>21</v>
      </c>
      <c r="AH2" s="100" t="s">
        <v>22</v>
      </c>
      <c r="AI2" s="6" t="s">
        <v>241</v>
      </c>
      <c r="AJ2" s="6" t="s">
        <v>21</v>
      </c>
      <c r="AK2" s="6" t="s">
        <v>22</v>
      </c>
      <c r="AL2" s="6" t="s">
        <v>241</v>
      </c>
      <c r="AM2" s="5" t="s">
        <v>21</v>
      </c>
      <c r="AN2" s="6" t="s">
        <v>22</v>
      </c>
      <c r="AO2" s="6" t="s">
        <v>241</v>
      </c>
      <c r="AP2" s="5" t="s">
        <v>21</v>
      </c>
      <c r="AQ2" s="6" t="s">
        <v>22</v>
      </c>
      <c r="AR2" s="6" t="s">
        <v>241</v>
      </c>
      <c r="AS2" s="98" t="s">
        <v>21</v>
      </c>
      <c r="AT2" s="6" t="s">
        <v>22</v>
      </c>
      <c r="AU2" s="6" t="s">
        <v>241</v>
      </c>
      <c r="AV2" s="101" t="s">
        <v>21</v>
      </c>
      <c r="AW2" s="6" t="s">
        <v>22</v>
      </c>
      <c r="AX2" s="6" t="s">
        <v>241</v>
      </c>
      <c r="AY2" s="6" t="s">
        <v>21</v>
      </c>
      <c r="AZ2" s="103" t="s">
        <v>23</v>
      </c>
      <c r="BA2" s="9" t="s">
        <v>24</v>
      </c>
      <c r="BB2" s="10" t="s">
        <v>25</v>
      </c>
      <c r="BC2" s="104" t="s">
        <v>23</v>
      </c>
      <c r="BD2" s="11" t="s">
        <v>24</v>
      </c>
      <c r="BE2" s="103" t="s">
        <v>25</v>
      </c>
      <c r="BF2" s="197"/>
      <c r="BG2" s="1"/>
      <c r="BH2" s="1"/>
    </row>
    <row r="3" spans="1:60" ht="13.5" customHeight="1" x14ac:dyDescent="0.15">
      <c r="A3" s="177" t="s">
        <v>26</v>
      </c>
      <c r="B3" s="12" t="s">
        <v>27</v>
      </c>
      <c r="C3" s="13">
        <v>569</v>
      </c>
      <c r="D3" s="13">
        <v>960</v>
      </c>
      <c r="E3" s="13">
        <v>442</v>
      </c>
      <c r="F3" s="13">
        <v>518</v>
      </c>
      <c r="G3" s="14">
        <v>27</v>
      </c>
      <c r="H3" s="14">
        <v>13</v>
      </c>
      <c r="I3" s="14">
        <v>14</v>
      </c>
      <c r="J3" s="14">
        <v>22</v>
      </c>
      <c r="K3" s="14">
        <v>15</v>
      </c>
      <c r="L3" s="14">
        <v>7</v>
      </c>
      <c r="M3" s="14">
        <v>23</v>
      </c>
      <c r="N3" s="14">
        <v>13</v>
      </c>
      <c r="O3" s="14">
        <v>10</v>
      </c>
      <c r="P3" s="14">
        <v>46</v>
      </c>
      <c r="Q3" s="14">
        <v>22</v>
      </c>
      <c r="R3" s="14">
        <v>24</v>
      </c>
      <c r="S3" s="14">
        <v>60</v>
      </c>
      <c r="T3" s="14">
        <v>27</v>
      </c>
      <c r="U3" s="14">
        <v>33</v>
      </c>
      <c r="V3" s="14">
        <v>61</v>
      </c>
      <c r="W3" s="14">
        <v>28</v>
      </c>
      <c r="X3" s="14">
        <v>33</v>
      </c>
      <c r="Y3" s="14">
        <v>50</v>
      </c>
      <c r="Z3" s="14">
        <v>22</v>
      </c>
      <c r="AA3" s="14">
        <v>28</v>
      </c>
      <c r="AB3" s="14">
        <v>55</v>
      </c>
      <c r="AC3" s="14">
        <v>28</v>
      </c>
      <c r="AD3" s="14">
        <v>27</v>
      </c>
      <c r="AE3" s="14">
        <v>55</v>
      </c>
      <c r="AF3" s="14">
        <v>30</v>
      </c>
      <c r="AG3" s="14">
        <v>25</v>
      </c>
      <c r="AH3" s="14">
        <v>65</v>
      </c>
      <c r="AI3" s="14">
        <v>28</v>
      </c>
      <c r="AJ3" s="14">
        <v>37</v>
      </c>
      <c r="AK3" s="14">
        <v>74</v>
      </c>
      <c r="AL3" s="14">
        <v>34</v>
      </c>
      <c r="AM3" s="14">
        <v>40</v>
      </c>
      <c r="AN3" s="14">
        <v>70</v>
      </c>
      <c r="AO3" s="14">
        <v>34</v>
      </c>
      <c r="AP3" s="14">
        <v>36</v>
      </c>
      <c r="AQ3" s="14">
        <v>60</v>
      </c>
      <c r="AR3" s="14">
        <v>35</v>
      </c>
      <c r="AS3" s="14">
        <v>25</v>
      </c>
      <c r="AT3" s="14">
        <v>92</v>
      </c>
      <c r="AU3" s="14">
        <v>41</v>
      </c>
      <c r="AV3" s="14">
        <v>51</v>
      </c>
      <c r="AW3" s="14">
        <v>200</v>
      </c>
      <c r="AX3" s="14">
        <v>72</v>
      </c>
      <c r="AY3" s="14">
        <v>128</v>
      </c>
      <c r="AZ3" s="14">
        <v>72</v>
      </c>
      <c r="BA3" s="14">
        <v>596</v>
      </c>
      <c r="BB3" s="14">
        <v>292</v>
      </c>
      <c r="BC3" s="15">
        <v>7.4999999999999997E-2</v>
      </c>
      <c r="BD3" s="15">
        <v>0.62083333333333335</v>
      </c>
      <c r="BE3" s="15">
        <v>0.30416666666666664</v>
      </c>
      <c r="BF3" s="16">
        <v>48.71875</v>
      </c>
      <c r="BG3" s="17">
        <f>BF3*D3</f>
        <v>46770</v>
      </c>
    </row>
    <row r="4" spans="1:60" x14ac:dyDescent="0.15">
      <c r="A4" s="178"/>
      <c r="B4" s="18" t="s">
        <v>28</v>
      </c>
      <c r="C4" s="19">
        <v>375</v>
      </c>
      <c r="D4" s="19">
        <v>685</v>
      </c>
      <c r="E4" s="19">
        <v>320</v>
      </c>
      <c r="F4" s="19">
        <v>365</v>
      </c>
      <c r="G4" s="20">
        <v>19</v>
      </c>
      <c r="H4" s="20">
        <v>10</v>
      </c>
      <c r="I4" s="20">
        <v>9</v>
      </c>
      <c r="J4" s="20">
        <v>20</v>
      </c>
      <c r="K4" s="20">
        <v>12</v>
      </c>
      <c r="L4" s="20">
        <v>8</v>
      </c>
      <c r="M4" s="20">
        <v>27</v>
      </c>
      <c r="N4" s="20">
        <v>11</v>
      </c>
      <c r="O4" s="20">
        <v>16</v>
      </c>
      <c r="P4" s="20">
        <v>25</v>
      </c>
      <c r="Q4" s="20">
        <v>10</v>
      </c>
      <c r="R4" s="20">
        <v>15</v>
      </c>
      <c r="S4" s="20">
        <v>25</v>
      </c>
      <c r="T4" s="20">
        <v>14</v>
      </c>
      <c r="U4" s="20">
        <v>11</v>
      </c>
      <c r="V4" s="20">
        <v>33</v>
      </c>
      <c r="W4" s="20">
        <v>18</v>
      </c>
      <c r="X4" s="20">
        <v>15</v>
      </c>
      <c r="Y4" s="20">
        <v>24</v>
      </c>
      <c r="Z4" s="20">
        <v>14</v>
      </c>
      <c r="AA4" s="20">
        <v>10</v>
      </c>
      <c r="AB4" s="20">
        <v>41</v>
      </c>
      <c r="AC4" s="20">
        <v>17</v>
      </c>
      <c r="AD4" s="20">
        <v>24</v>
      </c>
      <c r="AE4" s="20">
        <v>50</v>
      </c>
      <c r="AF4" s="20">
        <v>22</v>
      </c>
      <c r="AG4" s="20">
        <v>28</v>
      </c>
      <c r="AH4" s="20">
        <v>44</v>
      </c>
      <c r="AI4" s="20">
        <v>28</v>
      </c>
      <c r="AJ4" s="20">
        <v>16</v>
      </c>
      <c r="AK4" s="20">
        <v>36</v>
      </c>
      <c r="AL4" s="20">
        <v>20</v>
      </c>
      <c r="AM4" s="20">
        <v>16</v>
      </c>
      <c r="AN4" s="20">
        <v>45</v>
      </c>
      <c r="AO4" s="20">
        <v>24</v>
      </c>
      <c r="AP4" s="20">
        <v>21</v>
      </c>
      <c r="AQ4" s="20">
        <v>45</v>
      </c>
      <c r="AR4" s="20">
        <v>21</v>
      </c>
      <c r="AS4" s="20">
        <v>24</v>
      </c>
      <c r="AT4" s="20">
        <v>63</v>
      </c>
      <c r="AU4" s="20">
        <v>31</v>
      </c>
      <c r="AV4" s="20">
        <v>32</v>
      </c>
      <c r="AW4" s="20">
        <v>188</v>
      </c>
      <c r="AX4" s="20">
        <v>68</v>
      </c>
      <c r="AY4" s="20">
        <v>120</v>
      </c>
      <c r="AZ4" s="20">
        <v>66</v>
      </c>
      <c r="BA4" s="20">
        <v>368</v>
      </c>
      <c r="BB4" s="20">
        <v>251</v>
      </c>
      <c r="BC4" s="21">
        <v>9.6350364963503646E-2</v>
      </c>
      <c r="BD4" s="21">
        <v>0.53722627737226281</v>
      </c>
      <c r="BE4" s="21">
        <v>0.36642335766423356</v>
      </c>
      <c r="BF4" s="22">
        <v>51.525547445255476</v>
      </c>
      <c r="BG4" s="17">
        <f t="shared" ref="BG4:BG9" si="0">BF4*D4</f>
        <v>35295</v>
      </c>
    </row>
    <row r="5" spans="1:60" x14ac:dyDescent="0.15">
      <c r="A5" s="178"/>
      <c r="B5" s="18" t="s">
        <v>29</v>
      </c>
      <c r="C5" s="19">
        <v>649</v>
      </c>
      <c r="D5" s="19">
        <v>1045</v>
      </c>
      <c r="E5" s="19">
        <v>455</v>
      </c>
      <c r="F5" s="19">
        <v>590</v>
      </c>
      <c r="G5" s="20">
        <v>15</v>
      </c>
      <c r="H5" s="20">
        <v>10</v>
      </c>
      <c r="I5" s="20">
        <v>5</v>
      </c>
      <c r="J5" s="20">
        <v>28</v>
      </c>
      <c r="K5" s="20">
        <v>13</v>
      </c>
      <c r="L5" s="20">
        <v>15</v>
      </c>
      <c r="M5" s="20">
        <v>33</v>
      </c>
      <c r="N5" s="20">
        <v>19</v>
      </c>
      <c r="O5" s="20">
        <v>14</v>
      </c>
      <c r="P5" s="20">
        <v>28</v>
      </c>
      <c r="Q5" s="20">
        <v>17</v>
      </c>
      <c r="R5" s="20">
        <v>11</v>
      </c>
      <c r="S5" s="20">
        <v>57</v>
      </c>
      <c r="T5" s="20">
        <v>29</v>
      </c>
      <c r="U5" s="20">
        <v>28</v>
      </c>
      <c r="V5" s="20">
        <v>35</v>
      </c>
      <c r="W5" s="20">
        <v>21</v>
      </c>
      <c r="X5" s="20">
        <v>14</v>
      </c>
      <c r="Y5" s="20">
        <v>54</v>
      </c>
      <c r="Z5" s="20">
        <v>28</v>
      </c>
      <c r="AA5" s="20">
        <v>26</v>
      </c>
      <c r="AB5" s="20">
        <v>52</v>
      </c>
      <c r="AC5" s="20">
        <v>26</v>
      </c>
      <c r="AD5" s="20">
        <v>26</v>
      </c>
      <c r="AE5" s="20">
        <v>55</v>
      </c>
      <c r="AF5" s="20">
        <v>23</v>
      </c>
      <c r="AG5" s="20">
        <v>32</v>
      </c>
      <c r="AH5" s="20">
        <v>66</v>
      </c>
      <c r="AI5" s="20">
        <v>28</v>
      </c>
      <c r="AJ5" s="20">
        <v>38</v>
      </c>
      <c r="AK5" s="20">
        <v>66</v>
      </c>
      <c r="AL5" s="20">
        <v>30</v>
      </c>
      <c r="AM5" s="20">
        <v>36</v>
      </c>
      <c r="AN5" s="20">
        <v>61</v>
      </c>
      <c r="AO5" s="20">
        <v>30</v>
      </c>
      <c r="AP5" s="20">
        <v>31</v>
      </c>
      <c r="AQ5" s="20">
        <v>74</v>
      </c>
      <c r="AR5" s="20">
        <v>28</v>
      </c>
      <c r="AS5" s="20">
        <v>46</v>
      </c>
      <c r="AT5" s="20">
        <v>104</v>
      </c>
      <c r="AU5" s="20">
        <v>50</v>
      </c>
      <c r="AV5" s="20">
        <v>54</v>
      </c>
      <c r="AW5" s="20">
        <v>317</v>
      </c>
      <c r="AX5" s="20">
        <v>103</v>
      </c>
      <c r="AY5" s="20">
        <v>214</v>
      </c>
      <c r="AZ5" s="20">
        <v>76</v>
      </c>
      <c r="BA5" s="20">
        <v>548</v>
      </c>
      <c r="BB5" s="20">
        <v>421</v>
      </c>
      <c r="BC5" s="21">
        <v>7.2727272727272724E-2</v>
      </c>
      <c r="BD5" s="21">
        <v>0.52440191387559809</v>
      </c>
      <c r="BE5" s="21">
        <v>0.40287081339712921</v>
      </c>
      <c r="BF5" s="22">
        <v>53.442105263157892</v>
      </c>
      <c r="BG5" s="17">
        <f t="shared" si="0"/>
        <v>55847</v>
      </c>
    </row>
    <row r="6" spans="1:60" x14ac:dyDescent="0.15">
      <c r="A6" s="178"/>
      <c r="B6" s="18" t="s">
        <v>30</v>
      </c>
      <c r="C6" s="19">
        <v>345</v>
      </c>
      <c r="D6" s="19">
        <v>482</v>
      </c>
      <c r="E6" s="19">
        <v>176</v>
      </c>
      <c r="F6" s="19">
        <v>306</v>
      </c>
      <c r="G6" s="20">
        <v>5</v>
      </c>
      <c r="H6" s="20">
        <v>1</v>
      </c>
      <c r="I6" s="20">
        <v>4</v>
      </c>
      <c r="J6" s="20">
        <v>1</v>
      </c>
      <c r="K6" s="20">
        <v>0</v>
      </c>
      <c r="L6" s="20">
        <v>1</v>
      </c>
      <c r="M6" s="20">
        <v>9</v>
      </c>
      <c r="N6" s="20">
        <v>5</v>
      </c>
      <c r="O6" s="20">
        <v>4</v>
      </c>
      <c r="P6" s="20">
        <v>17</v>
      </c>
      <c r="Q6" s="20">
        <v>8</v>
      </c>
      <c r="R6" s="20">
        <v>9</v>
      </c>
      <c r="S6" s="20">
        <v>30</v>
      </c>
      <c r="T6" s="20">
        <v>11</v>
      </c>
      <c r="U6" s="20">
        <v>19</v>
      </c>
      <c r="V6" s="20">
        <v>22</v>
      </c>
      <c r="W6" s="20">
        <v>11</v>
      </c>
      <c r="X6" s="20">
        <v>11</v>
      </c>
      <c r="Y6" s="20">
        <v>15</v>
      </c>
      <c r="Z6" s="20">
        <v>4</v>
      </c>
      <c r="AA6" s="20">
        <v>11</v>
      </c>
      <c r="AB6" s="20">
        <v>30</v>
      </c>
      <c r="AC6" s="20">
        <v>14</v>
      </c>
      <c r="AD6" s="20">
        <v>16</v>
      </c>
      <c r="AE6" s="20">
        <v>39</v>
      </c>
      <c r="AF6" s="20">
        <v>15</v>
      </c>
      <c r="AG6" s="20">
        <v>24</v>
      </c>
      <c r="AH6" s="20">
        <v>34</v>
      </c>
      <c r="AI6" s="20">
        <v>10</v>
      </c>
      <c r="AJ6" s="20">
        <v>24</v>
      </c>
      <c r="AK6" s="20">
        <v>26</v>
      </c>
      <c r="AL6" s="20">
        <v>12</v>
      </c>
      <c r="AM6" s="20">
        <v>14</v>
      </c>
      <c r="AN6" s="20">
        <v>17</v>
      </c>
      <c r="AO6" s="20">
        <v>6</v>
      </c>
      <c r="AP6" s="20">
        <v>11</v>
      </c>
      <c r="AQ6" s="20">
        <v>38</v>
      </c>
      <c r="AR6" s="20">
        <v>20</v>
      </c>
      <c r="AS6" s="20">
        <v>18</v>
      </c>
      <c r="AT6" s="20">
        <v>38</v>
      </c>
      <c r="AU6" s="20">
        <v>17</v>
      </c>
      <c r="AV6" s="20">
        <v>21</v>
      </c>
      <c r="AW6" s="20">
        <v>161</v>
      </c>
      <c r="AX6" s="20">
        <v>42</v>
      </c>
      <c r="AY6" s="20">
        <v>119</v>
      </c>
      <c r="AZ6" s="20">
        <v>15</v>
      </c>
      <c r="BA6" s="20">
        <v>268</v>
      </c>
      <c r="BB6" s="20">
        <v>199</v>
      </c>
      <c r="BC6" s="21">
        <v>3.1120331950207469E-2</v>
      </c>
      <c r="BD6" s="21">
        <v>0.55601659751037347</v>
      </c>
      <c r="BE6" s="21">
        <v>0.41286307053941906</v>
      </c>
      <c r="BF6" s="22">
        <v>55.512448132780086</v>
      </c>
      <c r="BG6" s="17">
        <f t="shared" si="0"/>
        <v>26757</v>
      </c>
    </row>
    <row r="7" spans="1:60" x14ac:dyDescent="0.15">
      <c r="A7" s="178"/>
      <c r="B7" s="18" t="s">
        <v>31</v>
      </c>
      <c r="C7" s="19">
        <v>293</v>
      </c>
      <c r="D7" s="19">
        <v>466</v>
      </c>
      <c r="E7" s="19">
        <v>200</v>
      </c>
      <c r="F7" s="19">
        <v>266</v>
      </c>
      <c r="G7" s="20">
        <v>11</v>
      </c>
      <c r="H7" s="20">
        <v>6</v>
      </c>
      <c r="I7" s="20">
        <v>5</v>
      </c>
      <c r="J7" s="20">
        <v>6</v>
      </c>
      <c r="K7" s="20">
        <v>3</v>
      </c>
      <c r="L7" s="20">
        <v>3</v>
      </c>
      <c r="M7" s="20">
        <v>12</v>
      </c>
      <c r="N7" s="20">
        <v>7</v>
      </c>
      <c r="O7" s="20">
        <v>5</v>
      </c>
      <c r="P7" s="20">
        <v>17</v>
      </c>
      <c r="Q7" s="20">
        <v>9</v>
      </c>
      <c r="R7" s="20">
        <v>8</v>
      </c>
      <c r="S7" s="20">
        <v>38</v>
      </c>
      <c r="T7" s="20">
        <v>15</v>
      </c>
      <c r="U7" s="20">
        <v>23</v>
      </c>
      <c r="V7" s="20">
        <v>30</v>
      </c>
      <c r="W7" s="20">
        <v>14</v>
      </c>
      <c r="X7" s="20">
        <v>16</v>
      </c>
      <c r="Y7" s="20">
        <v>21</v>
      </c>
      <c r="Z7" s="20">
        <v>10</v>
      </c>
      <c r="AA7" s="20">
        <v>11</v>
      </c>
      <c r="AB7" s="20">
        <v>17</v>
      </c>
      <c r="AC7" s="20">
        <v>7</v>
      </c>
      <c r="AD7" s="20">
        <v>10</v>
      </c>
      <c r="AE7" s="20">
        <v>32</v>
      </c>
      <c r="AF7" s="20">
        <v>18</v>
      </c>
      <c r="AG7" s="20">
        <v>14</v>
      </c>
      <c r="AH7" s="20">
        <v>28</v>
      </c>
      <c r="AI7" s="20">
        <v>17</v>
      </c>
      <c r="AJ7" s="20">
        <v>11</v>
      </c>
      <c r="AK7" s="20">
        <v>23</v>
      </c>
      <c r="AL7" s="20">
        <v>11</v>
      </c>
      <c r="AM7" s="20">
        <v>12</v>
      </c>
      <c r="AN7" s="20">
        <v>30</v>
      </c>
      <c r="AO7" s="20">
        <v>14</v>
      </c>
      <c r="AP7" s="20">
        <v>16</v>
      </c>
      <c r="AQ7" s="20">
        <v>22</v>
      </c>
      <c r="AR7" s="20">
        <v>7</v>
      </c>
      <c r="AS7" s="20">
        <v>15</v>
      </c>
      <c r="AT7" s="20">
        <v>44</v>
      </c>
      <c r="AU7" s="20">
        <v>20</v>
      </c>
      <c r="AV7" s="20">
        <v>24</v>
      </c>
      <c r="AW7" s="20">
        <v>135</v>
      </c>
      <c r="AX7" s="20">
        <v>42</v>
      </c>
      <c r="AY7" s="20">
        <v>93</v>
      </c>
      <c r="AZ7" s="20">
        <v>29</v>
      </c>
      <c r="BA7" s="20">
        <v>258</v>
      </c>
      <c r="BB7" s="20">
        <v>179</v>
      </c>
      <c r="BC7" s="21">
        <v>6.2231759656652362E-2</v>
      </c>
      <c r="BD7" s="21">
        <v>0.55364806866952787</v>
      </c>
      <c r="BE7" s="21">
        <v>0.38412017167381973</v>
      </c>
      <c r="BF7" s="22">
        <v>52.081545064377686</v>
      </c>
      <c r="BG7" s="17">
        <f t="shared" si="0"/>
        <v>24270</v>
      </c>
    </row>
    <row r="8" spans="1:60" x14ac:dyDescent="0.15">
      <c r="A8" s="178"/>
      <c r="B8" s="18" t="s">
        <v>32</v>
      </c>
      <c r="C8" s="19">
        <v>312</v>
      </c>
      <c r="D8" s="19">
        <v>460</v>
      </c>
      <c r="E8" s="19">
        <v>216</v>
      </c>
      <c r="F8" s="19">
        <v>244</v>
      </c>
      <c r="G8" s="20">
        <v>5</v>
      </c>
      <c r="H8" s="20">
        <v>2</v>
      </c>
      <c r="I8" s="20">
        <v>3</v>
      </c>
      <c r="J8" s="20">
        <v>7</v>
      </c>
      <c r="K8" s="20">
        <v>4</v>
      </c>
      <c r="L8" s="20">
        <v>3</v>
      </c>
      <c r="M8" s="20">
        <v>11</v>
      </c>
      <c r="N8" s="20">
        <v>3</v>
      </c>
      <c r="O8" s="20">
        <v>8</v>
      </c>
      <c r="P8" s="20">
        <v>29</v>
      </c>
      <c r="Q8" s="20">
        <v>17</v>
      </c>
      <c r="R8" s="20">
        <v>12</v>
      </c>
      <c r="S8" s="20">
        <v>38</v>
      </c>
      <c r="T8" s="20">
        <v>19</v>
      </c>
      <c r="U8" s="20">
        <v>19</v>
      </c>
      <c r="V8" s="20">
        <v>19</v>
      </c>
      <c r="W8" s="20">
        <v>12</v>
      </c>
      <c r="X8" s="20">
        <v>7</v>
      </c>
      <c r="Y8" s="20">
        <v>14</v>
      </c>
      <c r="Z8" s="20">
        <v>5</v>
      </c>
      <c r="AA8" s="20">
        <v>9</v>
      </c>
      <c r="AB8" s="20">
        <v>24</v>
      </c>
      <c r="AC8" s="20">
        <v>11</v>
      </c>
      <c r="AD8" s="20">
        <v>13</v>
      </c>
      <c r="AE8" s="20">
        <v>27</v>
      </c>
      <c r="AF8" s="20">
        <v>12</v>
      </c>
      <c r="AG8" s="20">
        <v>15</v>
      </c>
      <c r="AH8" s="20">
        <v>37</v>
      </c>
      <c r="AI8" s="20">
        <v>17</v>
      </c>
      <c r="AJ8" s="20">
        <v>20</v>
      </c>
      <c r="AK8" s="20">
        <v>29</v>
      </c>
      <c r="AL8" s="20">
        <v>16</v>
      </c>
      <c r="AM8" s="20">
        <v>13</v>
      </c>
      <c r="AN8" s="20">
        <v>33</v>
      </c>
      <c r="AO8" s="20">
        <v>20</v>
      </c>
      <c r="AP8" s="20">
        <v>13</v>
      </c>
      <c r="AQ8" s="20">
        <v>23</v>
      </c>
      <c r="AR8" s="20">
        <v>14</v>
      </c>
      <c r="AS8" s="20">
        <v>9</v>
      </c>
      <c r="AT8" s="20">
        <v>46</v>
      </c>
      <c r="AU8" s="20">
        <v>22</v>
      </c>
      <c r="AV8" s="20">
        <v>24</v>
      </c>
      <c r="AW8" s="20">
        <v>118</v>
      </c>
      <c r="AX8" s="20">
        <v>42</v>
      </c>
      <c r="AY8" s="20">
        <v>76</v>
      </c>
      <c r="AZ8" s="20">
        <v>23</v>
      </c>
      <c r="BA8" s="20">
        <v>273</v>
      </c>
      <c r="BB8" s="20">
        <v>164</v>
      </c>
      <c r="BC8" s="21">
        <v>0.05</v>
      </c>
      <c r="BD8" s="21">
        <v>0.59347826086956523</v>
      </c>
      <c r="BE8" s="21">
        <v>0.35652173913043478</v>
      </c>
      <c r="BF8" s="22">
        <v>51.345652173913045</v>
      </c>
      <c r="BG8" s="17">
        <f t="shared" si="0"/>
        <v>23619</v>
      </c>
    </row>
    <row r="9" spans="1:60" ht="14.25" thickBot="1" x14ac:dyDescent="0.2">
      <c r="A9" s="178"/>
      <c r="B9" s="23" t="s">
        <v>33</v>
      </c>
      <c r="C9" s="24">
        <v>270</v>
      </c>
      <c r="D9" s="24">
        <v>409</v>
      </c>
      <c r="E9" s="24">
        <v>205</v>
      </c>
      <c r="F9" s="24">
        <v>204</v>
      </c>
      <c r="G9" s="25">
        <v>19</v>
      </c>
      <c r="H9" s="25">
        <v>14</v>
      </c>
      <c r="I9" s="25">
        <v>5</v>
      </c>
      <c r="J9" s="25">
        <v>11</v>
      </c>
      <c r="K9" s="25">
        <v>6</v>
      </c>
      <c r="L9" s="25">
        <v>5</v>
      </c>
      <c r="M9" s="25">
        <v>11</v>
      </c>
      <c r="N9" s="25">
        <v>7</v>
      </c>
      <c r="O9" s="25">
        <v>4</v>
      </c>
      <c r="P9" s="25">
        <v>12</v>
      </c>
      <c r="Q9" s="25">
        <v>3</v>
      </c>
      <c r="R9" s="25">
        <v>9</v>
      </c>
      <c r="S9" s="25">
        <v>37</v>
      </c>
      <c r="T9" s="25">
        <v>27</v>
      </c>
      <c r="U9" s="25">
        <v>10</v>
      </c>
      <c r="V9" s="25">
        <v>22</v>
      </c>
      <c r="W9" s="25">
        <v>15</v>
      </c>
      <c r="X9" s="25">
        <v>7</v>
      </c>
      <c r="Y9" s="25">
        <v>23</v>
      </c>
      <c r="Z9" s="25">
        <v>13</v>
      </c>
      <c r="AA9" s="25">
        <v>10</v>
      </c>
      <c r="AB9" s="25">
        <v>32</v>
      </c>
      <c r="AC9" s="25">
        <v>13</v>
      </c>
      <c r="AD9" s="25">
        <v>19</v>
      </c>
      <c r="AE9" s="25">
        <v>29</v>
      </c>
      <c r="AF9" s="25">
        <v>11</v>
      </c>
      <c r="AG9" s="25">
        <v>18</v>
      </c>
      <c r="AH9" s="25">
        <v>28</v>
      </c>
      <c r="AI9" s="25">
        <v>16</v>
      </c>
      <c r="AJ9" s="25">
        <v>12</v>
      </c>
      <c r="AK9" s="25">
        <v>19</v>
      </c>
      <c r="AL9" s="25">
        <v>10</v>
      </c>
      <c r="AM9" s="25">
        <v>9</v>
      </c>
      <c r="AN9" s="25">
        <v>24</v>
      </c>
      <c r="AO9" s="25">
        <v>11</v>
      </c>
      <c r="AP9" s="25">
        <v>13</v>
      </c>
      <c r="AQ9" s="25">
        <v>33</v>
      </c>
      <c r="AR9" s="25">
        <v>19</v>
      </c>
      <c r="AS9" s="25">
        <v>14</v>
      </c>
      <c r="AT9" s="25">
        <v>37</v>
      </c>
      <c r="AU9" s="25">
        <v>17</v>
      </c>
      <c r="AV9" s="25">
        <v>20</v>
      </c>
      <c r="AW9" s="25">
        <v>72</v>
      </c>
      <c r="AX9" s="25">
        <v>23</v>
      </c>
      <c r="AY9" s="25">
        <v>49</v>
      </c>
      <c r="AZ9" s="25">
        <v>41</v>
      </c>
      <c r="BA9" s="25">
        <v>259</v>
      </c>
      <c r="BB9" s="25">
        <v>109</v>
      </c>
      <c r="BC9" s="26">
        <v>0.10024449877750612</v>
      </c>
      <c r="BD9" s="26">
        <v>0.63325183374083127</v>
      </c>
      <c r="BE9" s="26">
        <v>0.2665036674816626</v>
      </c>
      <c r="BF9" s="27">
        <v>46.23227383863081</v>
      </c>
      <c r="BG9" s="17">
        <f t="shared" si="0"/>
        <v>18909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2813</v>
      </c>
      <c r="D11" s="29">
        <v>4507</v>
      </c>
      <c r="E11" s="29">
        <v>2014</v>
      </c>
      <c r="F11" s="29">
        <v>2493</v>
      </c>
      <c r="G11" s="29">
        <v>101</v>
      </c>
      <c r="H11" s="29">
        <v>56</v>
      </c>
      <c r="I11" s="29">
        <v>45</v>
      </c>
      <c r="J11" s="29">
        <v>95</v>
      </c>
      <c r="K11" s="29">
        <v>53</v>
      </c>
      <c r="L11" s="29">
        <v>42</v>
      </c>
      <c r="M11" s="29">
        <v>126</v>
      </c>
      <c r="N11" s="29">
        <v>65</v>
      </c>
      <c r="O11" s="29">
        <v>61</v>
      </c>
      <c r="P11" s="29">
        <v>174</v>
      </c>
      <c r="Q11" s="29">
        <v>86</v>
      </c>
      <c r="R11" s="29">
        <v>88</v>
      </c>
      <c r="S11" s="29">
        <v>285</v>
      </c>
      <c r="T11" s="29">
        <v>142</v>
      </c>
      <c r="U11" s="29">
        <v>143</v>
      </c>
      <c r="V11" s="29">
        <v>222</v>
      </c>
      <c r="W11" s="29">
        <v>119</v>
      </c>
      <c r="X11" s="29">
        <v>103</v>
      </c>
      <c r="Y11" s="29">
        <v>201</v>
      </c>
      <c r="Z11" s="29">
        <v>96</v>
      </c>
      <c r="AA11" s="29">
        <v>105</v>
      </c>
      <c r="AB11" s="29">
        <v>251</v>
      </c>
      <c r="AC11" s="29">
        <v>116</v>
      </c>
      <c r="AD11" s="29">
        <v>135</v>
      </c>
      <c r="AE11" s="29">
        <v>287</v>
      </c>
      <c r="AF11" s="29">
        <v>131</v>
      </c>
      <c r="AG11" s="29">
        <v>156</v>
      </c>
      <c r="AH11" s="29">
        <v>302</v>
      </c>
      <c r="AI11" s="29">
        <v>144</v>
      </c>
      <c r="AJ11" s="29">
        <v>158</v>
      </c>
      <c r="AK11" s="29">
        <v>273</v>
      </c>
      <c r="AL11" s="29">
        <v>133</v>
      </c>
      <c r="AM11" s="29">
        <v>140</v>
      </c>
      <c r="AN11" s="29">
        <v>280</v>
      </c>
      <c r="AO11" s="29">
        <v>139</v>
      </c>
      <c r="AP11" s="29">
        <v>141</v>
      </c>
      <c r="AQ11" s="29">
        <v>295</v>
      </c>
      <c r="AR11" s="29">
        <v>144</v>
      </c>
      <c r="AS11" s="29">
        <v>151</v>
      </c>
      <c r="AT11" s="29">
        <v>424</v>
      </c>
      <c r="AU11" s="29">
        <v>198</v>
      </c>
      <c r="AV11" s="29">
        <v>226</v>
      </c>
      <c r="AW11" s="29">
        <v>1191</v>
      </c>
      <c r="AX11" s="29">
        <v>392</v>
      </c>
      <c r="AY11" s="29">
        <v>799</v>
      </c>
      <c r="AZ11" s="29">
        <v>322</v>
      </c>
      <c r="BA11" s="29">
        <v>2570</v>
      </c>
      <c r="BB11" s="29">
        <v>1615</v>
      </c>
      <c r="BC11" s="31">
        <v>7.1444419791435551E-2</v>
      </c>
      <c r="BD11" s="31">
        <v>0.57022409585089862</v>
      </c>
      <c r="BE11" s="31">
        <v>0.35833148435766587</v>
      </c>
      <c r="BF11" s="32">
        <v>51.35722209895718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196</v>
      </c>
      <c r="D13" s="13">
        <v>360</v>
      </c>
      <c r="E13" s="13">
        <v>141</v>
      </c>
      <c r="F13" s="13">
        <v>219</v>
      </c>
      <c r="G13" s="14">
        <v>14</v>
      </c>
      <c r="H13" s="14">
        <v>9</v>
      </c>
      <c r="I13" s="14">
        <v>5</v>
      </c>
      <c r="J13" s="14">
        <v>15</v>
      </c>
      <c r="K13" s="14">
        <v>9</v>
      </c>
      <c r="L13" s="14">
        <v>6</v>
      </c>
      <c r="M13" s="14">
        <v>11</v>
      </c>
      <c r="N13" s="14">
        <v>5</v>
      </c>
      <c r="O13" s="14">
        <v>6</v>
      </c>
      <c r="P13" s="14">
        <v>19</v>
      </c>
      <c r="Q13" s="14">
        <v>8</v>
      </c>
      <c r="R13" s="14">
        <v>11</v>
      </c>
      <c r="S13" s="14">
        <v>17</v>
      </c>
      <c r="T13" s="14">
        <v>7</v>
      </c>
      <c r="U13" s="14">
        <v>10</v>
      </c>
      <c r="V13" s="14">
        <v>19</v>
      </c>
      <c r="W13" s="14">
        <v>9</v>
      </c>
      <c r="X13" s="14">
        <v>10</v>
      </c>
      <c r="Y13" s="14">
        <v>10</v>
      </c>
      <c r="Z13" s="14">
        <v>3</v>
      </c>
      <c r="AA13" s="14">
        <v>7</v>
      </c>
      <c r="AB13" s="14">
        <v>23</v>
      </c>
      <c r="AC13" s="14">
        <v>11</v>
      </c>
      <c r="AD13" s="14">
        <v>12</v>
      </c>
      <c r="AE13" s="14">
        <v>21</v>
      </c>
      <c r="AF13" s="14">
        <v>8</v>
      </c>
      <c r="AG13" s="14">
        <v>13</v>
      </c>
      <c r="AH13" s="14">
        <v>19</v>
      </c>
      <c r="AI13" s="14">
        <v>8</v>
      </c>
      <c r="AJ13" s="14">
        <v>11</v>
      </c>
      <c r="AK13" s="14">
        <v>23</v>
      </c>
      <c r="AL13" s="14">
        <v>8</v>
      </c>
      <c r="AM13" s="14">
        <v>15</v>
      </c>
      <c r="AN13" s="14">
        <v>26</v>
      </c>
      <c r="AO13" s="14">
        <v>9</v>
      </c>
      <c r="AP13" s="14">
        <v>17</v>
      </c>
      <c r="AQ13" s="14">
        <v>29</v>
      </c>
      <c r="AR13" s="14">
        <v>11</v>
      </c>
      <c r="AS13" s="14">
        <v>18</v>
      </c>
      <c r="AT13" s="14">
        <v>31</v>
      </c>
      <c r="AU13" s="14">
        <v>8</v>
      </c>
      <c r="AV13" s="14">
        <v>23</v>
      </c>
      <c r="AW13" s="14">
        <v>83</v>
      </c>
      <c r="AX13" s="14">
        <v>28</v>
      </c>
      <c r="AY13" s="14">
        <v>55</v>
      </c>
      <c r="AZ13" s="14">
        <v>40</v>
      </c>
      <c r="BA13" s="14">
        <v>206</v>
      </c>
      <c r="BB13" s="14">
        <v>114</v>
      </c>
      <c r="BC13" s="15">
        <v>0.1111111111111111</v>
      </c>
      <c r="BD13" s="15">
        <v>0.57222222222222219</v>
      </c>
      <c r="BE13" s="15">
        <v>0.31666666666666665</v>
      </c>
      <c r="BF13" s="16">
        <v>48.838888888888889</v>
      </c>
      <c r="BG13" s="17">
        <f t="shared" ref="BG13:BG22" si="1">BF13*D13</f>
        <v>17582</v>
      </c>
    </row>
    <row r="14" spans="1:60" x14ac:dyDescent="0.15">
      <c r="A14" s="178"/>
      <c r="B14" s="18" t="s">
        <v>37</v>
      </c>
      <c r="C14" s="19">
        <v>463</v>
      </c>
      <c r="D14" s="19">
        <v>899</v>
      </c>
      <c r="E14" s="19">
        <v>389</v>
      </c>
      <c r="F14" s="19">
        <v>510</v>
      </c>
      <c r="G14" s="20">
        <v>15</v>
      </c>
      <c r="H14" s="20">
        <v>10</v>
      </c>
      <c r="I14" s="20">
        <v>5</v>
      </c>
      <c r="J14" s="20">
        <v>39</v>
      </c>
      <c r="K14" s="20">
        <v>17</v>
      </c>
      <c r="L14" s="20">
        <v>22</v>
      </c>
      <c r="M14" s="20">
        <v>36</v>
      </c>
      <c r="N14" s="20">
        <v>23</v>
      </c>
      <c r="O14" s="20">
        <v>13</v>
      </c>
      <c r="P14" s="20">
        <v>36</v>
      </c>
      <c r="Q14" s="20">
        <v>19</v>
      </c>
      <c r="R14" s="20">
        <v>17</v>
      </c>
      <c r="S14" s="20">
        <v>28</v>
      </c>
      <c r="T14" s="20">
        <v>15</v>
      </c>
      <c r="U14" s="20">
        <v>13</v>
      </c>
      <c r="V14" s="20">
        <v>31</v>
      </c>
      <c r="W14" s="20">
        <v>12</v>
      </c>
      <c r="X14" s="20">
        <v>19</v>
      </c>
      <c r="Y14" s="20">
        <v>23</v>
      </c>
      <c r="Z14" s="20">
        <v>12</v>
      </c>
      <c r="AA14" s="20">
        <v>11</v>
      </c>
      <c r="AB14" s="20">
        <v>46</v>
      </c>
      <c r="AC14" s="20">
        <v>19</v>
      </c>
      <c r="AD14" s="20">
        <v>27</v>
      </c>
      <c r="AE14" s="20">
        <v>56</v>
      </c>
      <c r="AF14" s="20">
        <v>31</v>
      </c>
      <c r="AG14" s="20">
        <v>25</v>
      </c>
      <c r="AH14" s="20">
        <v>61</v>
      </c>
      <c r="AI14" s="20">
        <v>27</v>
      </c>
      <c r="AJ14" s="20">
        <v>34</v>
      </c>
      <c r="AK14" s="20">
        <v>53</v>
      </c>
      <c r="AL14" s="20">
        <v>24</v>
      </c>
      <c r="AM14" s="20">
        <v>29</v>
      </c>
      <c r="AN14" s="20">
        <v>59</v>
      </c>
      <c r="AO14" s="20">
        <v>26</v>
      </c>
      <c r="AP14" s="20">
        <v>33</v>
      </c>
      <c r="AQ14" s="20">
        <v>56</v>
      </c>
      <c r="AR14" s="20">
        <v>22</v>
      </c>
      <c r="AS14" s="20">
        <v>34</v>
      </c>
      <c r="AT14" s="20">
        <v>101</v>
      </c>
      <c r="AU14" s="20">
        <v>43</v>
      </c>
      <c r="AV14" s="20">
        <v>58</v>
      </c>
      <c r="AW14" s="20">
        <v>259</v>
      </c>
      <c r="AX14" s="20">
        <v>89</v>
      </c>
      <c r="AY14" s="20">
        <v>170</v>
      </c>
      <c r="AZ14" s="20">
        <v>90</v>
      </c>
      <c r="BA14" s="20">
        <v>449</v>
      </c>
      <c r="BB14" s="20">
        <v>360</v>
      </c>
      <c r="BC14" s="21">
        <v>0.10011123470522804</v>
      </c>
      <c r="BD14" s="21">
        <v>0.49944382647385982</v>
      </c>
      <c r="BE14" s="21">
        <v>0.40044493882091214</v>
      </c>
      <c r="BF14" s="22">
        <v>52.660734149054505</v>
      </c>
      <c r="BG14" s="17">
        <f t="shared" si="1"/>
        <v>47342</v>
      </c>
    </row>
    <row r="15" spans="1:60" x14ac:dyDescent="0.15">
      <c r="A15" s="178"/>
      <c r="B15" s="18" t="s">
        <v>38</v>
      </c>
      <c r="C15" s="19">
        <v>184</v>
      </c>
      <c r="D15" s="19">
        <v>366</v>
      </c>
      <c r="E15" s="19">
        <v>153</v>
      </c>
      <c r="F15" s="19">
        <v>213</v>
      </c>
      <c r="G15" s="20">
        <v>10</v>
      </c>
      <c r="H15" s="20">
        <v>4</v>
      </c>
      <c r="I15" s="20">
        <v>6</v>
      </c>
      <c r="J15" s="20">
        <v>10</v>
      </c>
      <c r="K15" s="20">
        <v>6</v>
      </c>
      <c r="L15" s="20">
        <v>4</v>
      </c>
      <c r="M15" s="20">
        <v>14</v>
      </c>
      <c r="N15" s="20">
        <v>9</v>
      </c>
      <c r="O15" s="20">
        <v>5</v>
      </c>
      <c r="P15" s="20">
        <v>18</v>
      </c>
      <c r="Q15" s="20">
        <v>9</v>
      </c>
      <c r="R15" s="20">
        <v>9</v>
      </c>
      <c r="S15" s="20">
        <v>17</v>
      </c>
      <c r="T15" s="20">
        <v>8</v>
      </c>
      <c r="U15" s="20">
        <v>9</v>
      </c>
      <c r="V15" s="20">
        <v>14</v>
      </c>
      <c r="W15" s="20">
        <v>7</v>
      </c>
      <c r="X15" s="20">
        <v>7</v>
      </c>
      <c r="Y15" s="20">
        <v>18</v>
      </c>
      <c r="Z15" s="20">
        <v>8</v>
      </c>
      <c r="AA15" s="20">
        <v>10</v>
      </c>
      <c r="AB15" s="20">
        <v>14</v>
      </c>
      <c r="AC15" s="20">
        <v>7</v>
      </c>
      <c r="AD15" s="20">
        <v>7</v>
      </c>
      <c r="AE15" s="20">
        <v>23</v>
      </c>
      <c r="AF15" s="20">
        <v>8</v>
      </c>
      <c r="AG15" s="20">
        <v>15</v>
      </c>
      <c r="AH15" s="20">
        <v>36</v>
      </c>
      <c r="AI15" s="20">
        <v>18</v>
      </c>
      <c r="AJ15" s="20">
        <v>18</v>
      </c>
      <c r="AK15" s="20">
        <v>16</v>
      </c>
      <c r="AL15" s="20">
        <v>7</v>
      </c>
      <c r="AM15" s="20">
        <v>9</v>
      </c>
      <c r="AN15" s="20">
        <v>21</v>
      </c>
      <c r="AO15" s="20">
        <v>7</v>
      </c>
      <c r="AP15" s="20">
        <v>14</v>
      </c>
      <c r="AQ15" s="20">
        <v>20</v>
      </c>
      <c r="AR15" s="20">
        <v>8</v>
      </c>
      <c r="AS15" s="20">
        <v>12</v>
      </c>
      <c r="AT15" s="20">
        <v>29</v>
      </c>
      <c r="AU15" s="20">
        <v>10</v>
      </c>
      <c r="AV15" s="20">
        <v>19</v>
      </c>
      <c r="AW15" s="20">
        <v>106</v>
      </c>
      <c r="AX15" s="20">
        <v>37</v>
      </c>
      <c r="AY15" s="20">
        <v>69</v>
      </c>
      <c r="AZ15" s="20">
        <v>34</v>
      </c>
      <c r="BA15" s="20">
        <v>197</v>
      </c>
      <c r="BB15" s="20">
        <v>135</v>
      </c>
      <c r="BC15" s="21">
        <v>9.2896174863387984E-2</v>
      </c>
      <c r="BD15" s="21">
        <v>0.53825136612021862</v>
      </c>
      <c r="BE15" s="21">
        <v>0.36885245901639346</v>
      </c>
      <c r="BF15" s="22">
        <v>50.907103825136609</v>
      </c>
      <c r="BG15" s="17">
        <f t="shared" si="1"/>
        <v>18632</v>
      </c>
    </row>
    <row r="16" spans="1:60" x14ac:dyDescent="0.15">
      <c r="A16" s="178"/>
      <c r="B16" s="18" t="s">
        <v>39</v>
      </c>
      <c r="C16" s="19">
        <v>491</v>
      </c>
      <c r="D16" s="19">
        <v>940</v>
      </c>
      <c r="E16" s="19">
        <v>439</v>
      </c>
      <c r="F16" s="19">
        <v>501</v>
      </c>
      <c r="G16" s="20">
        <v>29</v>
      </c>
      <c r="H16" s="20">
        <v>17</v>
      </c>
      <c r="I16" s="20">
        <v>12</v>
      </c>
      <c r="J16" s="20">
        <v>51</v>
      </c>
      <c r="K16" s="20">
        <v>26</v>
      </c>
      <c r="L16" s="20">
        <v>25</v>
      </c>
      <c r="M16" s="20">
        <v>34</v>
      </c>
      <c r="N16" s="20">
        <v>19</v>
      </c>
      <c r="O16" s="20">
        <v>15</v>
      </c>
      <c r="P16" s="20">
        <v>29</v>
      </c>
      <c r="Q16" s="20">
        <v>10</v>
      </c>
      <c r="R16" s="20">
        <v>19</v>
      </c>
      <c r="S16" s="20">
        <v>32</v>
      </c>
      <c r="T16" s="20">
        <v>13</v>
      </c>
      <c r="U16" s="20">
        <v>19</v>
      </c>
      <c r="V16" s="20">
        <v>35</v>
      </c>
      <c r="W16" s="20">
        <v>16</v>
      </c>
      <c r="X16" s="20">
        <v>19</v>
      </c>
      <c r="Y16" s="20">
        <v>54</v>
      </c>
      <c r="Z16" s="20">
        <v>27</v>
      </c>
      <c r="AA16" s="20">
        <v>27</v>
      </c>
      <c r="AB16" s="20">
        <v>61</v>
      </c>
      <c r="AC16" s="20">
        <v>32</v>
      </c>
      <c r="AD16" s="20">
        <v>29</v>
      </c>
      <c r="AE16" s="20">
        <v>66</v>
      </c>
      <c r="AF16" s="20">
        <v>31</v>
      </c>
      <c r="AG16" s="20">
        <v>35</v>
      </c>
      <c r="AH16" s="20">
        <v>55</v>
      </c>
      <c r="AI16" s="20">
        <v>27</v>
      </c>
      <c r="AJ16" s="20">
        <v>28</v>
      </c>
      <c r="AK16" s="20">
        <v>37</v>
      </c>
      <c r="AL16" s="20">
        <v>20</v>
      </c>
      <c r="AM16" s="20">
        <v>17</v>
      </c>
      <c r="AN16" s="20">
        <v>51</v>
      </c>
      <c r="AO16" s="20">
        <v>24</v>
      </c>
      <c r="AP16" s="20">
        <v>27</v>
      </c>
      <c r="AQ16" s="20">
        <v>63</v>
      </c>
      <c r="AR16" s="20">
        <v>32</v>
      </c>
      <c r="AS16" s="20">
        <v>31</v>
      </c>
      <c r="AT16" s="20">
        <v>76</v>
      </c>
      <c r="AU16" s="20">
        <v>43</v>
      </c>
      <c r="AV16" s="20">
        <v>33</v>
      </c>
      <c r="AW16" s="20">
        <v>267</v>
      </c>
      <c r="AX16" s="20">
        <v>102</v>
      </c>
      <c r="AY16" s="20">
        <v>165</v>
      </c>
      <c r="AZ16" s="20">
        <v>114</v>
      </c>
      <c r="BA16" s="20">
        <v>483</v>
      </c>
      <c r="BB16" s="20">
        <v>343</v>
      </c>
      <c r="BC16" s="21">
        <v>0.12127659574468085</v>
      </c>
      <c r="BD16" s="21">
        <v>0.5138297872340426</v>
      </c>
      <c r="BE16" s="21">
        <v>0.3648936170212766</v>
      </c>
      <c r="BF16" s="22">
        <v>50.303191489361701</v>
      </c>
      <c r="BG16" s="17">
        <f t="shared" si="1"/>
        <v>47285</v>
      </c>
    </row>
    <row r="17" spans="1:59" x14ac:dyDescent="0.15">
      <c r="A17" s="178"/>
      <c r="B17" s="18" t="s">
        <v>40</v>
      </c>
      <c r="C17" s="19">
        <v>843</v>
      </c>
      <c r="D17" s="19">
        <v>1662</v>
      </c>
      <c r="E17" s="19">
        <v>796</v>
      </c>
      <c r="F17" s="19">
        <v>866</v>
      </c>
      <c r="G17" s="20">
        <v>62</v>
      </c>
      <c r="H17" s="20">
        <v>32</v>
      </c>
      <c r="I17" s="20">
        <v>30</v>
      </c>
      <c r="J17" s="20">
        <v>87</v>
      </c>
      <c r="K17" s="20">
        <v>47</v>
      </c>
      <c r="L17" s="20">
        <v>40</v>
      </c>
      <c r="M17" s="20">
        <v>91</v>
      </c>
      <c r="N17" s="20">
        <v>52</v>
      </c>
      <c r="O17" s="20">
        <v>39</v>
      </c>
      <c r="P17" s="20">
        <v>115</v>
      </c>
      <c r="Q17" s="20">
        <v>56</v>
      </c>
      <c r="R17" s="20">
        <v>59</v>
      </c>
      <c r="S17" s="20">
        <v>149</v>
      </c>
      <c r="T17" s="20">
        <v>73</v>
      </c>
      <c r="U17" s="20">
        <v>76</v>
      </c>
      <c r="V17" s="20">
        <v>70</v>
      </c>
      <c r="W17" s="20">
        <v>30</v>
      </c>
      <c r="X17" s="20">
        <v>40</v>
      </c>
      <c r="Y17" s="20">
        <v>88</v>
      </c>
      <c r="Z17" s="20">
        <v>47</v>
      </c>
      <c r="AA17" s="20">
        <v>41</v>
      </c>
      <c r="AB17" s="20">
        <v>100</v>
      </c>
      <c r="AC17" s="20">
        <v>43</v>
      </c>
      <c r="AD17" s="20">
        <v>57</v>
      </c>
      <c r="AE17" s="20">
        <v>128</v>
      </c>
      <c r="AF17" s="20">
        <v>59</v>
      </c>
      <c r="AG17" s="20">
        <v>69</v>
      </c>
      <c r="AH17" s="20">
        <v>132</v>
      </c>
      <c r="AI17" s="20">
        <v>65</v>
      </c>
      <c r="AJ17" s="20">
        <v>67</v>
      </c>
      <c r="AK17" s="20">
        <v>101</v>
      </c>
      <c r="AL17" s="20">
        <v>52</v>
      </c>
      <c r="AM17" s="20">
        <v>49</v>
      </c>
      <c r="AN17" s="20">
        <v>112</v>
      </c>
      <c r="AO17" s="20">
        <v>55</v>
      </c>
      <c r="AP17" s="20">
        <v>57</v>
      </c>
      <c r="AQ17" s="20">
        <v>68</v>
      </c>
      <c r="AR17" s="20">
        <v>33</v>
      </c>
      <c r="AS17" s="20">
        <v>35</v>
      </c>
      <c r="AT17" s="20">
        <v>121</v>
      </c>
      <c r="AU17" s="20">
        <v>54</v>
      </c>
      <c r="AV17" s="20">
        <v>67</v>
      </c>
      <c r="AW17" s="20">
        <v>238</v>
      </c>
      <c r="AX17" s="20">
        <v>98</v>
      </c>
      <c r="AY17" s="20">
        <v>140</v>
      </c>
      <c r="AZ17" s="20">
        <v>240</v>
      </c>
      <c r="BA17" s="20">
        <v>1063</v>
      </c>
      <c r="BB17" s="20">
        <v>359</v>
      </c>
      <c r="BC17" s="21">
        <v>0.1444043321299639</v>
      </c>
      <c r="BD17" s="21">
        <v>0.63959085439229846</v>
      </c>
      <c r="BE17" s="21">
        <v>0.21600481347773767</v>
      </c>
      <c r="BF17" s="22">
        <v>41.921780986762933</v>
      </c>
      <c r="BG17" s="17">
        <f t="shared" si="1"/>
        <v>69674</v>
      </c>
    </row>
    <row r="18" spans="1:59" x14ac:dyDescent="0.15">
      <c r="A18" s="178"/>
      <c r="B18" s="18" t="s">
        <v>41</v>
      </c>
      <c r="C18" s="19">
        <v>394</v>
      </c>
      <c r="D18" s="19">
        <v>809</v>
      </c>
      <c r="E18" s="19">
        <v>392</v>
      </c>
      <c r="F18" s="19">
        <v>417</v>
      </c>
      <c r="G18" s="20">
        <v>47</v>
      </c>
      <c r="H18" s="20">
        <v>25</v>
      </c>
      <c r="I18" s="20">
        <v>22</v>
      </c>
      <c r="J18" s="20">
        <v>34</v>
      </c>
      <c r="K18" s="20">
        <v>12</v>
      </c>
      <c r="L18" s="20">
        <v>22</v>
      </c>
      <c r="M18" s="20">
        <v>29</v>
      </c>
      <c r="N18" s="20">
        <v>19</v>
      </c>
      <c r="O18" s="20">
        <v>10</v>
      </c>
      <c r="P18" s="20">
        <v>55</v>
      </c>
      <c r="Q18" s="20">
        <v>29</v>
      </c>
      <c r="R18" s="20">
        <v>26</v>
      </c>
      <c r="S18" s="20">
        <v>68</v>
      </c>
      <c r="T18" s="20">
        <v>40</v>
      </c>
      <c r="U18" s="20">
        <v>28</v>
      </c>
      <c r="V18" s="20">
        <v>37</v>
      </c>
      <c r="W18" s="20">
        <v>15</v>
      </c>
      <c r="X18" s="20">
        <v>22</v>
      </c>
      <c r="Y18" s="20">
        <v>52</v>
      </c>
      <c r="Z18" s="20">
        <v>25</v>
      </c>
      <c r="AA18" s="20">
        <v>27</v>
      </c>
      <c r="AB18" s="20">
        <v>59</v>
      </c>
      <c r="AC18" s="20">
        <v>30</v>
      </c>
      <c r="AD18" s="20">
        <v>29</v>
      </c>
      <c r="AE18" s="20">
        <v>49</v>
      </c>
      <c r="AF18" s="20">
        <v>23</v>
      </c>
      <c r="AG18" s="20">
        <v>26</v>
      </c>
      <c r="AH18" s="20">
        <v>47</v>
      </c>
      <c r="AI18" s="20">
        <v>28</v>
      </c>
      <c r="AJ18" s="20">
        <v>19</v>
      </c>
      <c r="AK18" s="20">
        <v>55</v>
      </c>
      <c r="AL18" s="20">
        <v>22</v>
      </c>
      <c r="AM18" s="20">
        <v>33</v>
      </c>
      <c r="AN18" s="20">
        <v>43</v>
      </c>
      <c r="AO18" s="20">
        <v>18</v>
      </c>
      <c r="AP18" s="20">
        <v>25</v>
      </c>
      <c r="AQ18" s="20">
        <v>46</v>
      </c>
      <c r="AR18" s="20">
        <v>24</v>
      </c>
      <c r="AS18" s="20">
        <v>22</v>
      </c>
      <c r="AT18" s="20">
        <v>59</v>
      </c>
      <c r="AU18" s="20">
        <v>28</v>
      </c>
      <c r="AV18" s="20">
        <v>31</v>
      </c>
      <c r="AW18" s="20">
        <v>129</v>
      </c>
      <c r="AX18" s="20">
        <v>54</v>
      </c>
      <c r="AY18" s="20">
        <v>75</v>
      </c>
      <c r="AZ18" s="20">
        <v>110</v>
      </c>
      <c r="BA18" s="20">
        <v>511</v>
      </c>
      <c r="BB18" s="20">
        <v>188</v>
      </c>
      <c r="BC18" s="21">
        <v>0.13597033374536466</v>
      </c>
      <c r="BD18" s="21">
        <v>0.63164400494437578</v>
      </c>
      <c r="BE18" s="21">
        <v>0.23238566131025959</v>
      </c>
      <c r="BF18" s="22">
        <v>42.585908529048204</v>
      </c>
      <c r="BG18" s="17">
        <f t="shared" si="1"/>
        <v>34452</v>
      </c>
    </row>
    <row r="19" spans="1:59" x14ac:dyDescent="0.15">
      <c r="A19" s="178"/>
      <c r="B19" s="18" t="s">
        <v>42</v>
      </c>
      <c r="C19" s="19">
        <v>514</v>
      </c>
      <c r="D19" s="19">
        <v>844</v>
      </c>
      <c r="E19" s="19">
        <v>381</v>
      </c>
      <c r="F19" s="19">
        <v>463</v>
      </c>
      <c r="G19" s="20">
        <v>46</v>
      </c>
      <c r="H19" s="20">
        <v>26</v>
      </c>
      <c r="I19" s="20">
        <v>20</v>
      </c>
      <c r="J19" s="20">
        <v>30</v>
      </c>
      <c r="K19" s="20">
        <v>11</v>
      </c>
      <c r="L19" s="20">
        <v>19</v>
      </c>
      <c r="M19" s="20">
        <v>34</v>
      </c>
      <c r="N19" s="20">
        <v>17</v>
      </c>
      <c r="O19" s="20">
        <v>17</v>
      </c>
      <c r="P19" s="20">
        <v>61</v>
      </c>
      <c r="Q19" s="20">
        <v>28</v>
      </c>
      <c r="R19" s="20">
        <v>33</v>
      </c>
      <c r="S19" s="20">
        <v>114</v>
      </c>
      <c r="T19" s="20">
        <v>56</v>
      </c>
      <c r="U19" s="20">
        <v>58</v>
      </c>
      <c r="V19" s="20">
        <v>43</v>
      </c>
      <c r="W19" s="20">
        <v>21</v>
      </c>
      <c r="X19" s="20">
        <v>22</v>
      </c>
      <c r="Y19" s="20">
        <v>44</v>
      </c>
      <c r="Z19" s="20">
        <v>17</v>
      </c>
      <c r="AA19" s="20">
        <v>27</v>
      </c>
      <c r="AB19" s="20">
        <v>36</v>
      </c>
      <c r="AC19" s="20">
        <v>12</v>
      </c>
      <c r="AD19" s="20">
        <v>24</v>
      </c>
      <c r="AE19" s="20">
        <v>57</v>
      </c>
      <c r="AF19" s="20">
        <v>29</v>
      </c>
      <c r="AG19" s="20">
        <v>28</v>
      </c>
      <c r="AH19" s="20">
        <v>50</v>
      </c>
      <c r="AI19" s="20">
        <v>27</v>
      </c>
      <c r="AJ19" s="20">
        <v>23</v>
      </c>
      <c r="AK19" s="20">
        <v>42</v>
      </c>
      <c r="AL19" s="20">
        <v>21</v>
      </c>
      <c r="AM19" s="20">
        <v>21</v>
      </c>
      <c r="AN19" s="20">
        <v>41</v>
      </c>
      <c r="AO19" s="20">
        <v>24</v>
      </c>
      <c r="AP19" s="20">
        <v>17</v>
      </c>
      <c r="AQ19" s="20">
        <v>38</v>
      </c>
      <c r="AR19" s="20">
        <v>21</v>
      </c>
      <c r="AS19" s="20">
        <v>17</v>
      </c>
      <c r="AT19" s="20">
        <v>35</v>
      </c>
      <c r="AU19" s="20">
        <v>18</v>
      </c>
      <c r="AV19" s="20">
        <v>17</v>
      </c>
      <c r="AW19" s="20">
        <v>173</v>
      </c>
      <c r="AX19" s="20">
        <v>53</v>
      </c>
      <c r="AY19" s="20">
        <v>120</v>
      </c>
      <c r="AZ19" s="20">
        <v>110</v>
      </c>
      <c r="BA19" s="20">
        <v>526</v>
      </c>
      <c r="BB19" s="20">
        <v>208</v>
      </c>
      <c r="BC19" s="21">
        <v>0.13033175355450238</v>
      </c>
      <c r="BD19" s="21">
        <v>0.62322274881516593</v>
      </c>
      <c r="BE19" s="21">
        <v>0.24644549763033174</v>
      </c>
      <c r="BF19" s="22">
        <v>43.369668246445499</v>
      </c>
      <c r="BG19" s="17">
        <f t="shared" si="1"/>
        <v>36604</v>
      </c>
    </row>
    <row r="20" spans="1:59" ht="13.5" customHeight="1" x14ac:dyDescent="0.15">
      <c r="A20" s="178"/>
      <c r="B20" s="33" t="s">
        <v>43</v>
      </c>
      <c r="C20" s="34">
        <v>99</v>
      </c>
      <c r="D20" s="34">
        <v>263</v>
      </c>
      <c r="E20" s="34">
        <v>121</v>
      </c>
      <c r="F20" s="34">
        <v>142</v>
      </c>
      <c r="G20" s="35">
        <v>7</v>
      </c>
      <c r="H20" s="35">
        <v>3</v>
      </c>
      <c r="I20" s="35">
        <v>4</v>
      </c>
      <c r="J20" s="35">
        <v>15</v>
      </c>
      <c r="K20" s="35">
        <v>9</v>
      </c>
      <c r="L20" s="35">
        <v>6</v>
      </c>
      <c r="M20" s="35">
        <v>22</v>
      </c>
      <c r="N20" s="35">
        <v>15</v>
      </c>
      <c r="O20" s="35">
        <v>7</v>
      </c>
      <c r="P20" s="35">
        <v>19</v>
      </c>
      <c r="Q20" s="35">
        <v>11</v>
      </c>
      <c r="R20" s="35">
        <v>8</v>
      </c>
      <c r="S20" s="35">
        <v>11</v>
      </c>
      <c r="T20" s="35">
        <v>4</v>
      </c>
      <c r="U20" s="35">
        <v>7</v>
      </c>
      <c r="V20" s="35">
        <v>12</v>
      </c>
      <c r="W20" s="35">
        <v>6</v>
      </c>
      <c r="X20" s="35">
        <v>6</v>
      </c>
      <c r="Y20" s="35">
        <v>17</v>
      </c>
      <c r="Z20" s="35">
        <v>6</v>
      </c>
      <c r="AA20" s="35">
        <v>11</v>
      </c>
      <c r="AB20" s="35">
        <v>10</v>
      </c>
      <c r="AC20" s="35">
        <v>5</v>
      </c>
      <c r="AD20" s="35">
        <v>5</v>
      </c>
      <c r="AE20" s="35">
        <v>27</v>
      </c>
      <c r="AF20" s="35">
        <v>13</v>
      </c>
      <c r="AG20" s="35">
        <v>14</v>
      </c>
      <c r="AH20" s="35">
        <v>18</v>
      </c>
      <c r="AI20" s="35">
        <v>5</v>
      </c>
      <c r="AJ20" s="35">
        <v>13</v>
      </c>
      <c r="AK20" s="35">
        <v>12</v>
      </c>
      <c r="AL20" s="35">
        <v>8</v>
      </c>
      <c r="AM20" s="35">
        <v>4</v>
      </c>
      <c r="AN20" s="35">
        <v>17</v>
      </c>
      <c r="AO20" s="35">
        <v>6</v>
      </c>
      <c r="AP20" s="35">
        <v>11</v>
      </c>
      <c r="AQ20" s="35">
        <v>15</v>
      </c>
      <c r="AR20" s="35">
        <v>6</v>
      </c>
      <c r="AS20" s="35">
        <v>9</v>
      </c>
      <c r="AT20" s="35">
        <v>20</v>
      </c>
      <c r="AU20" s="35">
        <v>9</v>
      </c>
      <c r="AV20" s="35">
        <v>11</v>
      </c>
      <c r="AW20" s="35">
        <v>41</v>
      </c>
      <c r="AX20" s="35">
        <v>15</v>
      </c>
      <c r="AY20" s="35">
        <v>26</v>
      </c>
      <c r="AZ20" s="35">
        <v>44</v>
      </c>
      <c r="BA20" s="35">
        <v>158</v>
      </c>
      <c r="BB20" s="35">
        <v>61</v>
      </c>
      <c r="BC20" s="36">
        <v>0.16730038022813687</v>
      </c>
      <c r="BD20" s="36">
        <v>0.60076045627376429</v>
      </c>
      <c r="BE20" s="36">
        <v>0.23193916349809887</v>
      </c>
      <c r="BF20" s="37">
        <v>43.076045627376423</v>
      </c>
      <c r="BG20" s="17">
        <f t="shared" si="1"/>
        <v>11329</v>
      </c>
    </row>
    <row r="21" spans="1:59" x14ac:dyDescent="0.15">
      <c r="A21" s="178"/>
      <c r="B21" s="18" t="s">
        <v>44</v>
      </c>
      <c r="C21" s="19">
        <v>300</v>
      </c>
      <c r="D21" s="19">
        <v>681</v>
      </c>
      <c r="E21" s="19">
        <v>313</v>
      </c>
      <c r="F21" s="19">
        <v>368</v>
      </c>
      <c r="G21" s="20">
        <v>31</v>
      </c>
      <c r="H21" s="20">
        <v>17</v>
      </c>
      <c r="I21" s="20">
        <v>14</v>
      </c>
      <c r="J21" s="20">
        <v>45</v>
      </c>
      <c r="K21" s="20">
        <v>24</v>
      </c>
      <c r="L21" s="20">
        <v>21</v>
      </c>
      <c r="M21" s="20">
        <v>42</v>
      </c>
      <c r="N21" s="20">
        <v>23</v>
      </c>
      <c r="O21" s="20">
        <v>19</v>
      </c>
      <c r="P21" s="20">
        <v>46</v>
      </c>
      <c r="Q21" s="20">
        <v>26</v>
      </c>
      <c r="R21" s="20">
        <v>20</v>
      </c>
      <c r="S21" s="20">
        <v>27</v>
      </c>
      <c r="T21" s="20">
        <v>8</v>
      </c>
      <c r="U21" s="20">
        <v>19</v>
      </c>
      <c r="V21" s="20">
        <v>21</v>
      </c>
      <c r="W21" s="20">
        <v>16</v>
      </c>
      <c r="X21" s="20">
        <v>5</v>
      </c>
      <c r="Y21" s="20">
        <v>45</v>
      </c>
      <c r="Z21" s="20">
        <v>17</v>
      </c>
      <c r="AA21" s="20">
        <v>28</v>
      </c>
      <c r="AB21" s="20">
        <v>42</v>
      </c>
      <c r="AC21" s="20">
        <v>21</v>
      </c>
      <c r="AD21" s="20">
        <v>21</v>
      </c>
      <c r="AE21" s="20">
        <v>57</v>
      </c>
      <c r="AF21" s="20">
        <v>27</v>
      </c>
      <c r="AG21" s="20">
        <v>30</v>
      </c>
      <c r="AH21" s="20">
        <v>48</v>
      </c>
      <c r="AI21" s="20">
        <v>20</v>
      </c>
      <c r="AJ21" s="20">
        <v>28</v>
      </c>
      <c r="AK21" s="20">
        <v>42</v>
      </c>
      <c r="AL21" s="20">
        <v>18</v>
      </c>
      <c r="AM21" s="20">
        <v>24</v>
      </c>
      <c r="AN21" s="20">
        <v>43</v>
      </c>
      <c r="AO21" s="20">
        <v>24</v>
      </c>
      <c r="AP21" s="20">
        <v>19</v>
      </c>
      <c r="AQ21" s="20">
        <v>35</v>
      </c>
      <c r="AR21" s="20">
        <v>15</v>
      </c>
      <c r="AS21" s="20">
        <v>20</v>
      </c>
      <c r="AT21" s="20">
        <v>30</v>
      </c>
      <c r="AU21" s="20">
        <v>16</v>
      </c>
      <c r="AV21" s="20">
        <v>14</v>
      </c>
      <c r="AW21" s="20">
        <v>127</v>
      </c>
      <c r="AX21" s="20">
        <v>41</v>
      </c>
      <c r="AY21" s="20">
        <v>86</v>
      </c>
      <c r="AZ21" s="20">
        <v>118</v>
      </c>
      <c r="BA21" s="20">
        <v>406</v>
      </c>
      <c r="BB21" s="20">
        <v>157</v>
      </c>
      <c r="BC21" s="21">
        <v>0.17327459618208516</v>
      </c>
      <c r="BD21" s="21">
        <v>0.59618208516886928</v>
      </c>
      <c r="BE21" s="21">
        <v>0.23054331864904551</v>
      </c>
      <c r="BF21" s="22">
        <v>43.627019089574155</v>
      </c>
      <c r="BG21" s="17">
        <f t="shared" si="1"/>
        <v>29710</v>
      </c>
    </row>
    <row r="22" spans="1:59" ht="15" customHeight="1" thickBot="1" x14ac:dyDescent="0.2">
      <c r="A22" s="178"/>
      <c r="B22" s="23" t="s">
        <v>45</v>
      </c>
      <c r="C22" s="24">
        <v>440</v>
      </c>
      <c r="D22" s="24">
        <v>962</v>
      </c>
      <c r="E22" s="24">
        <v>438</v>
      </c>
      <c r="F22" s="24">
        <v>524</v>
      </c>
      <c r="G22" s="25">
        <v>40</v>
      </c>
      <c r="H22" s="25">
        <v>19</v>
      </c>
      <c r="I22" s="25">
        <v>21</v>
      </c>
      <c r="J22" s="25">
        <v>47</v>
      </c>
      <c r="K22" s="25">
        <v>26</v>
      </c>
      <c r="L22" s="25">
        <v>21</v>
      </c>
      <c r="M22" s="25">
        <v>63</v>
      </c>
      <c r="N22" s="25">
        <v>30</v>
      </c>
      <c r="O22" s="25">
        <v>33</v>
      </c>
      <c r="P22" s="25">
        <v>52</v>
      </c>
      <c r="Q22" s="25">
        <v>27</v>
      </c>
      <c r="R22" s="25">
        <v>25</v>
      </c>
      <c r="S22" s="25">
        <v>56</v>
      </c>
      <c r="T22" s="25">
        <v>23</v>
      </c>
      <c r="U22" s="25">
        <v>33</v>
      </c>
      <c r="V22" s="25">
        <v>52</v>
      </c>
      <c r="W22" s="25">
        <v>23</v>
      </c>
      <c r="X22" s="25">
        <v>29</v>
      </c>
      <c r="Y22" s="25">
        <v>58</v>
      </c>
      <c r="Z22" s="25">
        <v>22</v>
      </c>
      <c r="AA22" s="25">
        <v>36</v>
      </c>
      <c r="AB22" s="25">
        <v>67</v>
      </c>
      <c r="AC22" s="25">
        <v>33</v>
      </c>
      <c r="AD22" s="25">
        <v>34</v>
      </c>
      <c r="AE22" s="25">
        <v>74</v>
      </c>
      <c r="AF22" s="25">
        <v>36</v>
      </c>
      <c r="AG22" s="25">
        <v>38</v>
      </c>
      <c r="AH22" s="25">
        <v>69</v>
      </c>
      <c r="AI22" s="25">
        <v>31</v>
      </c>
      <c r="AJ22" s="25">
        <v>38</v>
      </c>
      <c r="AK22" s="25">
        <v>63</v>
      </c>
      <c r="AL22" s="25">
        <v>27</v>
      </c>
      <c r="AM22" s="25">
        <v>36</v>
      </c>
      <c r="AN22" s="25">
        <v>67</v>
      </c>
      <c r="AO22" s="25">
        <v>31</v>
      </c>
      <c r="AP22" s="25">
        <v>36</v>
      </c>
      <c r="AQ22" s="25">
        <v>49</v>
      </c>
      <c r="AR22" s="25">
        <v>25</v>
      </c>
      <c r="AS22" s="25">
        <v>24</v>
      </c>
      <c r="AT22" s="25">
        <v>48</v>
      </c>
      <c r="AU22" s="25">
        <v>23</v>
      </c>
      <c r="AV22" s="25">
        <v>25</v>
      </c>
      <c r="AW22" s="25">
        <v>157</v>
      </c>
      <c r="AX22" s="25">
        <v>62</v>
      </c>
      <c r="AY22" s="25">
        <v>95</v>
      </c>
      <c r="AZ22" s="25">
        <v>150</v>
      </c>
      <c r="BA22" s="25">
        <v>607</v>
      </c>
      <c r="BB22" s="25">
        <v>205</v>
      </c>
      <c r="BC22" s="26">
        <v>0.15592515592515593</v>
      </c>
      <c r="BD22" s="26">
        <v>0.63097713097713093</v>
      </c>
      <c r="BE22" s="26">
        <v>0.21309771309771311</v>
      </c>
      <c r="BF22" s="27">
        <v>42.737006237006234</v>
      </c>
      <c r="BG22" s="17">
        <f t="shared" si="1"/>
        <v>41113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3924</v>
      </c>
      <c r="D24" s="39">
        <v>7786</v>
      </c>
      <c r="E24" s="39">
        <v>3563</v>
      </c>
      <c r="F24" s="39">
        <v>4223</v>
      </c>
      <c r="G24" s="39">
        <v>301</v>
      </c>
      <c r="H24" s="39">
        <v>162</v>
      </c>
      <c r="I24" s="39">
        <v>139</v>
      </c>
      <c r="J24" s="39">
        <v>373</v>
      </c>
      <c r="K24" s="39">
        <v>187</v>
      </c>
      <c r="L24" s="39">
        <v>186</v>
      </c>
      <c r="M24" s="39">
        <v>376</v>
      </c>
      <c r="N24" s="39">
        <v>212</v>
      </c>
      <c r="O24" s="39">
        <v>164</v>
      </c>
      <c r="P24" s="39">
        <v>450</v>
      </c>
      <c r="Q24" s="39">
        <v>223</v>
      </c>
      <c r="R24" s="39">
        <v>227</v>
      </c>
      <c r="S24" s="39">
        <v>519</v>
      </c>
      <c r="T24" s="39">
        <v>247</v>
      </c>
      <c r="U24" s="39">
        <v>272</v>
      </c>
      <c r="V24" s="39">
        <v>334</v>
      </c>
      <c r="W24" s="39">
        <v>155</v>
      </c>
      <c r="X24" s="39">
        <v>179</v>
      </c>
      <c r="Y24" s="39">
        <v>409</v>
      </c>
      <c r="Z24" s="39">
        <v>184</v>
      </c>
      <c r="AA24" s="39">
        <v>225</v>
      </c>
      <c r="AB24" s="39">
        <v>458</v>
      </c>
      <c r="AC24" s="39">
        <v>213</v>
      </c>
      <c r="AD24" s="39">
        <v>245</v>
      </c>
      <c r="AE24" s="39">
        <v>558</v>
      </c>
      <c r="AF24" s="39">
        <v>265</v>
      </c>
      <c r="AG24" s="39">
        <v>293</v>
      </c>
      <c r="AH24" s="39">
        <v>535</v>
      </c>
      <c r="AI24" s="39">
        <v>256</v>
      </c>
      <c r="AJ24" s="39">
        <v>279</v>
      </c>
      <c r="AK24" s="39">
        <v>444</v>
      </c>
      <c r="AL24" s="39">
        <v>207</v>
      </c>
      <c r="AM24" s="39">
        <v>237</v>
      </c>
      <c r="AN24" s="39">
        <v>480</v>
      </c>
      <c r="AO24" s="39">
        <v>224</v>
      </c>
      <c r="AP24" s="39">
        <v>256</v>
      </c>
      <c r="AQ24" s="39">
        <v>419</v>
      </c>
      <c r="AR24" s="39">
        <v>197</v>
      </c>
      <c r="AS24" s="39">
        <v>222</v>
      </c>
      <c r="AT24" s="39">
        <v>550</v>
      </c>
      <c r="AU24" s="39">
        <v>252</v>
      </c>
      <c r="AV24" s="39">
        <v>298</v>
      </c>
      <c r="AW24" s="39">
        <v>1580</v>
      </c>
      <c r="AX24" s="39">
        <v>579</v>
      </c>
      <c r="AY24" s="39">
        <v>1001</v>
      </c>
      <c r="AZ24" s="39">
        <v>1050</v>
      </c>
      <c r="BA24" s="39">
        <v>4606</v>
      </c>
      <c r="BB24" s="39">
        <v>2130</v>
      </c>
      <c r="BC24" s="41">
        <v>0.13485743642435141</v>
      </c>
      <c r="BD24" s="41">
        <v>0.59157462111482151</v>
      </c>
      <c r="BE24" s="41">
        <v>0.27356794246082711</v>
      </c>
      <c r="BF24" s="42">
        <v>45.430644746981763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242</v>
      </c>
      <c r="B26" s="33" t="s">
        <v>48</v>
      </c>
      <c r="C26" s="34">
        <v>304</v>
      </c>
      <c r="D26" s="34">
        <v>449</v>
      </c>
      <c r="E26" s="34">
        <v>213</v>
      </c>
      <c r="F26" s="34">
        <v>236</v>
      </c>
      <c r="G26" s="35">
        <v>9</v>
      </c>
      <c r="H26" s="35">
        <v>3</v>
      </c>
      <c r="I26" s="35">
        <v>6</v>
      </c>
      <c r="J26" s="35">
        <v>13</v>
      </c>
      <c r="K26" s="35">
        <v>8</v>
      </c>
      <c r="L26" s="35">
        <v>5</v>
      </c>
      <c r="M26" s="35">
        <v>13</v>
      </c>
      <c r="N26" s="35">
        <v>9</v>
      </c>
      <c r="O26" s="35">
        <v>4</v>
      </c>
      <c r="P26" s="35">
        <v>12</v>
      </c>
      <c r="Q26" s="35">
        <v>7</v>
      </c>
      <c r="R26" s="35">
        <v>5</v>
      </c>
      <c r="S26" s="35">
        <v>30</v>
      </c>
      <c r="T26" s="35">
        <v>11</v>
      </c>
      <c r="U26" s="35">
        <v>19</v>
      </c>
      <c r="V26" s="35">
        <v>28</v>
      </c>
      <c r="W26" s="35">
        <v>16</v>
      </c>
      <c r="X26" s="35">
        <v>12</v>
      </c>
      <c r="Y26" s="35">
        <v>27</v>
      </c>
      <c r="Z26" s="35">
        <v>19</v>
      </c>
      <c r="AA26" s="35">
        <v>8</v>
      </c>
      <c r="AB26" s="35">
        <v>22</v>
      </c>
      <c r="AC26" s="35">
        <v>12</v>
      </c>
      <c r="AD26" s="35">
        <v>10</v>
      </c>
      <c r="AE26" s="35">
        <v>28</v>
      </c>
      <c r="AF26" s="35">
        <v>16</v>
      </c>
      <c r="AG26" s="35">
        <v>12</v>
      </c>
      <c r="AH26" s="35">
        <v>25</v>
      </c>
      <c r="AI26" s="35">
        <v>12</v>
      </c>
      <c r="AJ26" s="35">
        <v>13</v>
      </c>
      <c r="AK26" s="35">
        <v>33</v>
      </c>
      <c r="AL26" s="35">
        <v>14</v>
      </c>
      <c r="AM26" s="35">
        <v>19</v>
      </c>
      <c r="AN26" s="35">
        <v>30</v>
      </c>
      <c r="AO26" s="35">
        <v>18</v>
      </c>
      <c r="AP26" s="35">
        <v>12</v>
      </c>
      <c r="AQ26" s="35">
        <v>25</v>
      </c>
      <c r="AR26" s="35">
        <v>13</v>
      </c>
      <c r="AS26" s="35">
        <v>12</v>
      </c>
      <c r="AT26" s="35">
        <v>31</v>
      </c>
      <c r="AU26" s="35">
        <v>14</v>
      </c>
      <c r="AV26" s="35">
        <v>17</v>
      </c>
      <c r="AW26" s="35">
        <v>123</v>
      </c>
      <c r="AX26" s="35">
        <v>41</v>
      </c>
      <c r="AY26" s="35">
        <v>82</v>
      </c>
      <c r="AZ26" s="35">
        <v>35</v>
      </c>
      <c r="BA26" s="35">
        <v>260</v>
      </c>
      <c r="BB26" s="35">
        <v>154</v>
      </c>
      <c r="BC26" s="36">
        <v>7.7951002227171495E-2</v>
      </c>
      <c r="BD26" s="36">
        <v>0.57906458797327398</v>
      </c>
      <c r="BE26" s="36">
        <v>0.34298440979955458</v>
      </c>
      <c r="BF26" s="37">
        <v>50.58797327394209</v>
      </c>
      <c r="BG26" s="17">
        <f t="shared" ref="BG26:BG36" si="2">BF26*D26</f>
        <v>22714</v>
      </c>
    </row>
    <row r="27" spans="1:59" x14ac:dyDescent="0.15">
      <c r="A27" s="178"/>
      <c r="B27" s="18" t="s">
        <v>49</v>
      </c>
      <c r="C27" s="19">
        <v>254</v>
      </c>
      <c r="D27" s="19">
        <v>396</v>
      </c>
      <c r="E27" s="19">
        <v>188</v>
      </c>
      <c r="F27" s="19">
        <v>208</v>
      </c>
      <c r="G27" s="20">
        <v>14</v>
      </c>
      <c r="H27" s="20">
        <v>12</v>
      </c>
      <c r="I27" s="20">
        <v>2</v>
      </c>
      <c r="J27" s="20">
        <v>7</v>
      </c>
      <c r="K27" s="20">
        <v>4</v>
      </c>
      <c r="L27" s="20">
        <v>3</v>
      </c>
      <c r="M27" s="20">
        <v>10</v>
      </c>
      <c r="N27" s="20">
        <v>4</v>
      </c>
      <c r="O27" s="20">
        <v>6</v>
      </c>
      <c r="P27" s="20">
        <v>15</v>
      </c>
      <c r="Q27" s="20">
        <v>9</v>
      </c>
      <c r="R27" s="20">
        <v>6</v>
      </c>
      <c r="S27" s="20">
        <v>27</v>
      </c>
      <c r="T27" s="20">
        <v>8</v>
      </c>
      <c r="U27" s="20">
        <v>19</v>
      </c>
      <c r="V27" s="20">
        <v>12</v>
      </c>
      <c r="W27" s="20">
        <v>6</v>
      </c>
      <c r="X27" s="20">
        <v>6</v>
      </c>
      <c r="Y27" s="20">
        <v>18</v>
      </c>
      <c r="Z27" s="20">
        <v>6</v>
      </c>
      <c r="AA27" s="20">
        <v>12</v>
      </c>
      <c r="AB27" s="20">
        <v>18</v>
      </c>
      <c r="AC27" s="20">
        <v>12</v>
      </c>
      <c r="AD27" s="20">
        <v>6</v>
      </c>
      <c r="AE27" s="20">
        <v>33</v>
      </c>
      <c r="AF27" s="20">
        <v>19</v>
      </c>
      <c r="AG27" s="20">
        <v>14</v>
      </c>
      <c r="AH27" s="20">
        <v>28</v>
      </c>
      <c r="AI27" s="20">
        <v>15</v>
      </c>
      <c r="AJ27" s="20">
        <v>13</v>
      </c>
      <c r="AK27" s="20">
        <v>28</v>
      </c>
      <c r="AL27" s="20">
        <v>16</v>
      </c>
      <c r="AM27" s="20">
        <v>12</v>
      </c>
      <c r="AN27" s="20">
        <v>16</v>
      </c>
      <c r="AO27" s="20">
        <v>8</v>
      </c>
      <c r="AP27" s="20">
        <v>8</v>
      </c>
      <c r="AQ27" s="20">
        <v>18</v>
      </c>
      <c r="AR27" s="20">
        <v>8</v>
      </c>
      <c r="AS27" s="20">
        <v>10</v>
      </c>
      <c r="AT27" s="20">
        <v>43</v>
      </c>
      <c r="AU27" s="20">
        <v>19</v>
      </c>
      <c r="AV27" s="20">
        <v>24</v>
      </c>
      <c r="AW27" s="20">
        <v>109</v>
      </c>
      <c r="AX27" s="20">
        <v>42</v>
      </c>
      <c r="AY27" s="20">
        <v>67</v>
      </c>
      <c r="AZ27" s="20">
        <v>31</v>
      </c>
      <c r="BA27" s="20">
        <v>213</v>
      </c>
      <c r="BB27" s="20">
        <v>152</v>
      </c>
      <c r="BC27" s="21">
        <v>7.8282828282828287E-2</v>
      </c>
      <c r="BD27" s="21">
        <v>0.53787878787878785</v>
      </c>
      <c r="BE27" s="21">
        <v>0.38383838383838381</v>
      </c>
      <c r="BF27" s="22">
        <v>51.232323232323232</v>
      </c>
      <c r="BG27" s="17">
        <f t="shared" si="2"/>
        <v>20288</v>
      </c>
    </row>
    <row r="28" spans="1:59" x14ac:dyDescent="0.15">
      <c r="A28" s="178"/>
      <c r="B28" s="18" t="s">
        <v>50</v>
      </c>
      <c r="C28" s="19">
        <v>108</v>
      </c>
      <c r="D28" s="19">
        <v>147</v>
      </c>
      <c r="E28" s="19">
        <v>63</v>
      </c>
      <c r="F28" s="19">
        <v>84</v>
      </c>
      <c r="G28" s="20">
        <v>3</v>
      </c>
      <c r="H28" s="20">
        <v>2</v>
      </c>
      <c r="I28" s="20">
        <v>1</v>
      </c>
      <c r="J28" s="20">
        <v>0</v>
      </c>
      <c r="K28" s="20">
        <v>0</v>
      </c>
      <c r="L28" s="20">
        <v>0</v>
      </c>
      <c r="M28" s="20">
        <v>3</v>
      </c>
      <c r="N28" s="20">
        <v>1</v>
      </c>
      <c r="O28" s="20">
        <v>2</v>
      </c>
      <c r="P28" s="20">
        <v>2</v>
      </c>
      <c r="Q28" s="20">
        <v>1</v>
      </c>
      <c r="R28" s="20">
        <v>1</v>
      </c>
      <c r="S28" s="20">
        <v>10</v>
      </c>
      <c r="T28" s="20">
        <v>3</v>
      </c>
      <c r="U28" s="20">
        <v>7</v>
      </c>
      <c r="V28" s="20">
        <v>5</v>
      </c>
      <c r="W28" s="20">
        <v>4</v>
      </c>
      <c r="X28" s="20">
        <v>1</v>
      </c>
      <c r="Y28" s="20">
        <v>6</v>
      </c>
      <c r="Z28" s="20">
        <v>4</v>
      </c>
      <c r="AA28" s="20">
        <v>2</v>
      </c>
      <c r="AB28" s="20">
        <v>10</v>
      </c>
      <c r="AC28" s="20">
        <v>4</v>
      </c>
      <c r="AD28" s="20">
        <v>6</v>
      </c>
      <c r="AE28" s="20">
        <v>6</v>
      </c>
      <c r="AF28" s="20">
        <v>2</v>
      </c>
      <c r="AG28" s="20">
        <v>4</v>
      </c>
      <c r="AH28" s="20">
        <v>5</v>
      </c>
      <c r="AI28" s="20">
        <v>3</v>
      </c>
      <c r="AJ28" s="20">
        <v>2</v>
      </c>
      <c r="AK28" s="20">
        <v>9</v>
      </c>
      <c r="AL28" s="20">
        <v>3</v>
      </c>
      <c r="AM28" s="20">
        <v>6</v>
      </c>
      <c r="AN28" s="20">
        <v>10</v>
      </c>
      <c r="AO28" s="20">
        <v>8</v>
      </c>
      <c r="AP28" s="20">
        <v>2</v>
      </c>
      <c r="AQ28" s="20">
        <v>11</v>
      </c>
      <c r="AR28" s="20">
        <v>4</v>
      </c>
      <c r="AS28" s="20">
        <v>7</v>
      </c>
      <c r="AT28" s="20">
        <v>19</v>
      </c>
      <c r="AU28" s="20">
        <v>6</v>
      </c>
      <c r="AV28" s="20">
        <v>13</v>
      </c>
      <c r="AW28" s="20">
        <v>48</v>
      </c>
      <c r="AX28" s="20">
        <v>18</v>
      </c>
      <c r="AY28" s="20">
        <v>30</v>
      </c>
      <c r="AZ28" s="20">
        <v>6</v>
      </c>
      <c r="BA28" s="20">
        <v>74</v>
      </c>
      <c r="BB28" s="20">
        <v>67</v>
      </c>
      <c r="BC28" s="21">
        <v>4.0816326530612242E-2</v>
      </c>
      <c r="BD28" s="21">
        <v>0.50340136054421769</v>
      </c>
      <c r="BE28" s="21">
        <v>0.45578231292517007</v>
      </c>
      <c r="BF28" s="22">
        <v>56.156462585034014</v>
      </c>
      <c r="BG28" s="17">
        <f t="shared" si="2"/>
        <v>8255</v>
      </c>
    </row>
    <row r="29" spans="1:59" x14ac:dyDescent="0.15">
      <c r="A29" s="178"/>
      <c r="B29" s="18" t="s">
        <v>51</v>
      </c>
      <c r="C29" s="19">
        <v>234</v>
      </c>
      <c r="D29" s="19">
        <v>352</v>
      </c>
      <c r="E29" s="19">
        <v>145</v>
      </c>
      <c r="F29" s="19">
        <v>207</v>
      </c>
      <c r="G29" s="20">
        <v>7</v>
      </c>
      <c r="H29" s="20">
        <v>4</v>
      </c>
      <c r="I29" s="20">
        <v>3</v>
      </c>
      <c r="J29" s="20">
        <v>11</v>
      </c>
      <c r="K29" s="20">
        <v>3</v>
      </c>
      <c r="L29" s="20">
        <v>8</v>
      </c>
      <c r="M29" s="20">
        <v>6</v>
      </c>
      <c r="N29" s="20">
        <v>4</v>
      </c>
      <c r="O29" s="20">
        <v>2</v>
      </c>
      <c r="P29" s="20">
        <v>8</v>
      </c>
      <c r="Q29" s="20">
        <v>1</v>
      </c>
      <c r="R29" s="20">
        <v>7</v>
      </c>
      <c r="S29" s="20">
        <v>38</v>
      </c>
      <c r="T29" s="20">
        <v>13</v>
      </c>
      <c r="U29" s="20">
        <v>25</v>
      </c>
      <c r="V29" s="20">
        <v>28</v>
      </c>
      <c r="W29" s="20">
        <v>11</v>
      </c>
      <c r="X29" s="20">
        <v>17</v>
      </c>
      <c r="Y29" s="20">
        <v>12</v>
      </c>
      <c r="Z29" s="20">
        <v>9</v>
      </c>
      <c r="AA29" s="20">
        <v>3</v>
      </c>
      <c r="AB29" s="20">
        <v>27</v>
      </c>
      <c r="AC29" s="20">
        <v>10</v>
      </c>
      <c r="AD29" s="20">
        <v>17</v>
      </c>
      <c r="AE29" s="20">
        <v>23</v>
      </c>
      <c r="AF29" s="20">
        <v>15</v>
      </c>
      <c r="AG29" s="20">
        <v>8</v>
      </c>
      <c r="AH29" s="20">
        <v>22</v>
      </c>
      <c r="AI29" s="20">
        <v>10</v>
      </c>
      <c r="AJ29" s="20">
        <v>12</v>
      </c>
      <c r="AK29" s="20">
        <v>12</v>
      </c>
      <c r="AL29" s="20">
        <v>4</v>
      </c>
      <c r="AM29" s="20">
        <v>8</v>
      </c>
      <c r="AN29" s="20">
        <v>11</v>
      </c>
      <c r="AO29" s="20">
        <v>5</v>
      </c>
      <c r="AP29" s="20">
        <v>6</v>
      </c>
      <c r="AQ29" s="20">
        <v>22</v>
      </c>
      <c r="AR29" s="20">
        <v>9</v>
      </c>
      <c r="AS29" s="20">
        <v>13</v>
      </c>
      <c r="AT29" s="20">
        <v>37</v>
      </c>
      <c r="AU29" s="20">
        <v>20</v>
      </c>
      <c r="AV29" s="20">
        <v>17</v>
      </c>
      <c r="AW29" s="20">
        <v>88</v>
      </c>
      <c r="AX29" s="20">
        <v>27</v>
      </c>
      <c r="AY29" s="20">
        <v>61</v>
      </c>
      <c r="AZ29" s="20">
        <v>24</v>
      </c>
      <c r="BA29" s="20">
        <v>203</v>
      </c>
      <c r="BB29" s="20">
        <v>125</v>
      </c>
      <c r="BC29" s="21">
        <v>6.8181818181818177E-2</v>
      </c>
      <c r="BD29" s="21">
        <v>0.57670454545454541</v>
      </c>
      <c r="BE29" s="21">
        <v>0.35511363636363635</v>
      </c>
      <c r="BF29" s="22">
        <v>49.721590909090907</v>
      </c>
      <c r="BG29" s="17">
        <f t="shared" si="2"/>
        <v>17502</v>
      </c>
    </row>
    <row r="30" spans="1:59" x14ac:dyDescent="0.15">
      <c r="A30" s="178"/>
      <c r="B30" s="18" t="s">
        <v>52</v>
      </c>
      <c r="C30" s="19">
        <v>312</v>
      </c>
      <c r="D30" s="19">
        <v>472</v>
      </c>
      <c r="E30" s="19">
        <v>210</v>
      </c>
      <c r="F30" s="19">
        <v>262</v>
      </c>
      <c r="G30" s="20">
        <v>13</v>
      </c>
      <c r="H30" s="20">
        <v>7</v>
      </c>
      <c r="I30" s="20">
        <v>6</v>
      </c>
      <c r="J30" s="20">
        <v>10</v>
      </c>
      <c r="K30" s="20">
        <v>6</v>
      </c>
      <c r="L30" s="20">
        <v>4</v>
      </c>
      <c r="M30" s="20">
        <v>15</v>
      </c>
      <c r="N30" s="20">
        <v>6</v>
      </c>
      <c r="O30" s="20">
        <v>9</v>
      </c>
      <c r="P30" s="20">
        <v>14</v>
      </c>
      <c r="Q30" s="20">
        <v>5</v>
      </c>
      <c r="R30" s="20">
        <v>9</v>
      </c>
      <c r="S30" s="20">
        <v>35</v>
      </c>
      <c r="T30" s="20">
        <v>18</v>
      </c>
      <c r="U30" s="20">
        <v>17</v>
      </c>
      <c r="V30" s="20">
        <v>32</v>
      </c>
      <c r="W30" s="20">
        <v>14</v>
      </c>
      <c r="X30" s="20">
        <v>18</v>
      </c>
      <c r="Y30" s="20">
        <v>37</v>
      </c>
      <c r="Z30" s="20">
        <v>22</v>
      </c>
      <c r="AA30" s="20">
        <v>15</v>
      </c>
      <c r="AB30" s="20">
        <v>29</v>
      </c>
      <c r="AC30" s="20">
        <v>14</v>
      </c>
      <c r="AD30" s="20">
        <v>15</v>
      </c>
      <c r="AE30" s="20">
        <v>33</v>
      </c>
      <c r="AF30" s="20">
        <v>17</v>
      </c>
      <c r="AG30" s="20">
        <v>16</v>
      </c>
      <c r="AH30" s="20">
        <v>23</v>
      </c>
      <c r="AI30" s="20">
        <v>10</v>
      </c>
      <c r="AJ30" s="20">
        <v>13</v>
      </c>
      <c r="AK30" s="20">
        <v>23</v>
      </c>
      <c r="AL30" s="20">
        <v>12</v>
      </c>
      <c r="AM30" s="20">
        <v>11</v>
      </c>
      <c r="AN30" s="20">
        <v>17</v>
      </c>
      <c r="AO30" s="20">
        <v>10</v>
      </c>
      <c r="AP30" s="20">
        <v>7</v>
      </c>
      <c r="AQ30" s="20">
        <v>19</v>
      </c>
      <c r="AR30" s="20">
        <v>7</v>
      </c>
      <c r="AS30" s="20">
        <v>12</v>
      </c>
      <c r="AT30" s="20">
        <v>48</v>
      </c>
      <c r="AU30" s="20">
        <v>22</v>
      </c>
      <c r="AV30" s="20">
        <v>26</v>
      </c>
      <c r="AW30" s="20">
        <v>124</v>
      </c>
      <c r="AX30" s="20">
        <v>40</v>
      </c>
      <c r="AY30" s="20">
        <v>84</v>
      </c>
      <c r="AZ30" s="20">
        <v>38</v>
      </c>
      <c r="BA30" s="20">
        <v>262</v>
      </c>
      <c r="BB30" s="20">
        <v>172</v>
      </c>
      <c r="BC30" s="21">
        <v>8.050847457627118E-2</v>
      </c>
      <c r="BD30" s="21">
        <v>0.55508474576271183</v>
      </c>
      <c r="BE30" s="21">
        <v>0.36440677966101692</v>
      </c>
      <c r="BF30" s="22">
        <v>49.591101694915253</v>
      </c>
      <c r="BG30" s="17">
        <f t="shared" si="2"/>
        <v>23407</v>
      </c>
    </row>
    <row r="31" spans="1:59" x14ac:dyDescent="0.15">
      <c r="A31" s="178"/>
      <c r="B31" s="18" t="s">
        <v>53</v>
      </c>
      <c r="C31" s="19">
        <v>246</v>
      </c>
      <c r="D31" s="19">
        <v>367</v>
      </c>
      <c r="E31" s="19">
        <v>161</v>
      </c>
      <c r="F31" s="19">
        <v>206</v>
      </c>
      <c r="G31" s="20">
        <v>12</v>
      </c>
      <c r="H31" s="20">
        <v>6</v>
      </c>
      <c r="I31" s="20">
        <v>6</v>
      </c>
      <c r="J31" s="20">
        <v>8</v>
      </c>
      <c r="K31" s="20">
        <v>5</v>
      </c>
      <c r="L31" s="20">
        <v>3</v>
      </c>
      <c r="M31" s="20">
        <v>12</v>
      </c>
      <c r="N31" s="20">
        <v>6</v>
      </c>
      <c r="O31" s="20">
        <v>6</v>
      </c>
      <c r="P31" s="20">
        <v>10</v>
      </c>
      <c r="Q31" s="20">
        <v>5</v>
      </c>
      <c r="R31" s="20">
        <v>5</v>
      </c>
      <c r="S31" s="20">
        <v>28</v>
      </c>
      <c r="T31" s="20">
        <v>12</v>
      </c>
      <c r="U31" s="20">
        <v>16</v>
      </c>
      <c r="V31" s="20">
        <v>15</v>
      </c>
      <c r="W31" s="20">
        <v>6</v>
      </c>
      <c r="X31" s="20">
        <v>9</v>
      </c>
      <c r="Y31" s="20">
        <v>19</v>
      </c>
      <c r="Z31" s="20">
        <v>12</v>
      </c>
      <c r="AA31" s="20">
        <v>7</v>
      </c>
      <c r="AB31" s="20">
        <v>14</v>
      </c>
      <c r="AC31" s="20">
        <v>9</v>
      </c>
      <c r="AD31" s="20">
        <v>5</v>
      </c>
      <c r="AE31" s="20">
        <v>18</v>
      </c>
      <c r="AF31" s="20">
        <v>12</v>
      </c>
      <c r="AG31" s="20">
        <v>6</v>
      </c>
      <c r="AH31" s="20">
        <v>23</v>
      </c>
      <c r="AI31" s="20">
        <v>10</v>
      </c>
      <c r="AJ31" s="20">
        <v>13</v>
      </c>
      <c r="AK31" s="20">
        <v>18</v>
      </c>
      <c r="AL31" s="20">
        <v>9</v>
      </c>
      <c r="AM31" s="20">
        <v>9</v>
      </c>
      <c r="AN31" s="20">
        <v>15</v>
      </c>
      <c r="AO31" s="20">
        <v>9</v>
      </c>
      <c r="AP31" s="20">
        <v>6</v>
      </c>
      <c r="AQ31" s="20">
        <v>22</v>
      </c>
      <c r="AR31" s="20">
        <v>10</v>
      </c>
      <c r="AS31" s="20">
        <v>12</v>
      </c>
      <c r="AT31" s="20">
        <v>27</v>
      </c>
      <c r="AU31" s="20">
        <v>11</v>
      </c>
      <c r="AV31" s="20">
        <v>16</v>
      </c>
      <c r="AW31" s="20">
        <v>126</v>
      </c>
      <c r="AX31" s="20">
        <v>39</v>
      </c>
      <c r="AY31" s="20">
        <v>87</v>
      </c>
      <c r="AZ31" s="20">
        <v>32</v>
      </c>
      <c r="BA31" s="20">
        <v>182</v>
      </c>
      <c r="BB31" s="20">
        <v>153</v>
      </c>
      <c r="BC31" s="21">
        <v>8.7193460490463212E-2</v>
      </c>
      <c r="BD31" s="21">
        <v>0.49591280653950953</v>
      </c>
      <c r="BE31" s="21">
        <v>0.41689373297002724</v>
      </c>
      <c r="BF31" s="22">
        <v>52.948228882833789</v>
      </c>
      <c r="BG31" s="17">
        <f t="shared" si="2"/>
        <v>19432</v>
      </c>
    </row>
    <row r="32" spans="1:59" x14ac:dyDescent="0.15">
      <c r="A32" s="178"/>
      <c r="B32" s="18" t="s">
        <v>54</v>
      </c>
      <c r="C32" s="19">
        <v>187</v>
      </c>
      <c r="D32" s="19">
        <v>284</v>
      </c>
      <c r="E32" s="19">
        <v>128</v>
      </c>
      <c r="F32" s="19">
        <v>156</v>
      </c>
      <c r="G32" s="20">
        <v>7</v>
      </c>
      <c r="H32" s="20">
        <v>4</v>
      </c>
      <c r="I32" s="20">
        <v>3</v>
      </c>
      <c r="J32" s="20">
        <v>9</v>
      </c>
      <c r="K32" s="20">
        <v>3</v>
      </c>
      <c r="L32" s="20">
        <v>6</v>
      </c>
      <c r="M32" s="20">
        <v>13</v>
      </c>
      <c r="N32" s="20">
        <v>4</v>
      </c>
      <c r="O32" s="20">
        <v>9</v>
      </c>
      <c r="P32" s="20">
        <v>9</v>
      </c>
      <c r="Q32" s="20">
        <v>1</v>
      </c>
      <c r="R32" s="20">
        <v>8</v>
      </c>
      <c r="S32" s="20">
        <v>33</v>
      </c>
      <c r="T32" s="20">
        <v>20</v>
      </c>
      <c r="U32" s="20">
        <v>13</v>
      </c>
      <c r="V32" s="20">
        <v>17</v>
      </c>
      <c r="W32" s="20">
        <v>8</v>
      </c>
      <c r="X32" s="20">
        <v>9</v>
      </c>
      <c r="Y32" s="20">
        <v>12</v>
      </c>
      <c r="Z32" s="20">
        <v>5</v>
      </c>
      <c r="AA32" s="20">
        <v>7</v>
      </c>
      <c r="AB32" s="20">
        <v>21</v>
      </c>
      <c r="AC32" s="20">
        <v>10</v>
      </c>
      <c r="AD32" s="20">
        <v>11</v>
      </c>
      <c r="AE32" s="20">
        <v>14</v>
      </c>
      <c r="AF32" s="20">
        <v>11</v>
      </c>
      <c r="AG32" s="20">
        <v>3</v>
      </c>
      <c r="AH32" s="20">
        <v>14</v>
      </c>
      <c r="AI32" s="20">
        <v>7</v>
      </c>
      <c r="AJ32" s="20">
        <v>7</v>
      </c>
      <c r="AK32" s="20">
        <v>13</v>
      </c>
      <c r="AL32" s="20">
        <v>5</v>
      </c>
      <c r="AM32" s="20">
        <v>8</v>
      </c>
      <c r="AN32" s="20">
        <v>23</v>
      </c>
      <c r="AO32" s="20">
        <v>11</v>
      </c>
      <c r="AP32" s="20">
        <v>12</v>
      </c>
      <c r="AQ32" s="20">
        <v>17</v>
      </c>
      <c r="AR32" s="20">
        <v>5</v>
      </c>
      <c r="AS32" s="20">
        <v>12</v>
      </c>
      <c r="AT32" s="20">
        <v>24</v>
      </c>
      <c r="AU32" s="20">
        <v>12</v>
      </c>
      <c r="AV32" s="20">
        <v>12</v>
      </c>
      <c r="AW32" s="20">
        <v>58</v>
      </c>
      <c r="AX32" s="20">
        <v>22</v>
      </c>
      <c r="AY32" s="20">
        <v>36</v>
      </c>
      <c r="AZ32" s="20">
        <v>29</v>
      </c>
      <c r="BA32" s="20">
        <v>173</v>
      </c>
      <c r="BB32" s="20">
        <v>82</v>
      </c>
      <c r="BC32" s="21">
        <v>0.10211267605633803</v>
      </c>
      <c r="BD32" s="21">
        <v>0.60915492957746475</v>
      </c>
      <c r="BE32" s="21">
        <v>0.28873239436619719</v>
      </c>
      <c r="BF32" s="22">
        <v>46.447183098591552</v>
      </c>
      <c r="BG32" s="17">
        <f t="shared" si="2"/>
        <v>13191</v>
      </c>
    </row>
    <row r="33" spans="1:59" x14ac:dyDescent="0.15">
      <c r="A33" s="178"/>
      <c r="B33" s="18" t="s">
        <v>55</v>
      </c>
      <c r="C33" s="19">
        <v>344</v>
      </c>
      <c r="D33" s="19">
        <v>585</v>
      </c>
      <c r="E33" s="19">
        <v>266</v>
      </c>
      <c r="F33" s="19">
        <v>319</v>
      </c>
      <c r="G33" s="20">
        <v>26</v>
      </c>
      <c r="H33" s="20">
        <v>10</v>
      </c>
      <c r="I33" s="20">
        <v>16</v>
      </c>
      <c r="J33" s="20">
        <v>33</v>
      </c>
      <c r="K33" s="20">
        <v>19</v>
      </c>
      <c r="L33" s="20">
        <v>14</v>
      </c>
      <c r="M33" s="20">
        <v>16</v>
      </c>
      <c r="N33" s="20">
        <v>7</v>
      </c>
      <c r="O33" s="20">
        <v>9</v>
      </c>
      <c r="P33" s="20">
        <v>19</v>
      </c>
      <c r="Q33" s="20">
        <v>10</v>
      </c>
      <c r="R33" s="20">
        <v>9</v>
      </c>
      <c r="S33" s="20">
        <v>50</v>
      </c>
      <c r="T33" s="20">
        <v>22</v>
      </c>
      <c r="U33" s="20">
        <v>28</v>
      </c>
      <c r="V33" s="20">
        <v>41</v>
      </c>
      <c r="W33" s="20">
        <v>22</v>
      </c>
      <c r="X33" s="20">
        <v>19</v>
      </c>
      <c r="Y33" s="20">
        <v>37</v>
      </c>
      <c r="Z33" s="20">
        <v>16</v>
      </c>
      <c r="AA33" s="20">
        <v>21</v>
      </c>
      <c r="AB33" s="20">
        <v>43</v>
      </c>
      <c r="AC33" s="20">
        <v>21</v>
      </c>
      <c r="AD33" s="20">
        <v>22</v>
      </c>
      <c r="AE33" s="20">
        <v>44</v>
      </c>
      <c r="AF33" s="20">
        <v>22</v>
      </c>
      <c r="AG33" s="20">
        <v>22</v>
      </c>
      <c r="AH33" s="20">
        <v>28</v>
      </c>
      <c r="AI33" s="20">
        <v>12</v>
      </c>
      <c r="AJ33" s="20">
        <v>16</v>
      </c>
      <c r="AK33" s="20">
        <v>35</v>
      </c>
      <c r="AL33" s="20">
        <v>22</v>
      </c>
      <c r="AM33" s="20">
        <v>13</v>
      </c>
      <c r="AN33" s="20">
        <v>31</v>
      </c>
      <c r="AO33" s="20">
        <v>16</v>
      </c>
      <c r="AP33" s="20">
        <v>15</v>
      </c>
      <c r="AQ33" s="20">
        <v>24</v>
      </c>
      <c r="AR33" s="20">
        <v>8</v>
      </c>
      <c r="AS33" s="20">
        <v>16</v>
      </c>
      <c r="AT33" s="20">
        <v>42</v>
      </c>
      <c r="AU33" s="20">
        <v>21</v>
      </c>
      <c r="AV33" s="20">
        <v>21</v>
      </c>
      <c r="AW33" s="20">
        <v>116</v>
      </c>
      <c r="AX33" s="20">
        <v>38</v>
      </c>
      <c r="AY33" s="20">
        <v>78</v>
      </c>
      <c r="AZ33" s="20">
        <v>75</v>
      </c>
      <c r="BA33" s="20">
        <v>352</v>
      </c>
      <c r="BB33" s="20">
        <v>158</v>
      </c>
      <c r="BC33" s="21">
        <v>0.12820512820512819</v>
      </c>
      <c r="BD33" s="21">
        <v>0.60170940170940168</v>
      </c>
      <c r="BE33" s="21">
        <v>0.27008547008547007</v>
      </c>
      <c r="BF33" s="22">
        <v>44.340170940170943</v>
      </c>
      <c r="BG33" s="17">
        <f t="shared" si="2"/>
        <v>25939</v>
      </c>
    </row>
    <row r="34" spans="1:59" x14ac:dyDescent="0.15">
      <c r="A34" s="178"/>
      <c r="B34" s="18" t="s">
        <v>56</v>
      </c>
      <c r="C34" s="19">
        <v>632</v>
      </c>
      <c r="D34" s="19">
        <v>928</v>
      </c>
      <c r="E34" s="19">
        <v>432</v>
      </c>
      <c r="F34" s="19">
        <v>496</v>
      </c>
      <c r="G34" s="20">
        <v>20</v>
      </c>
      <c r="H34" s="20">
        <v>9</v>
      </c>
      <c r="I34" s="20">
        <v>11</v>
      </c>
      <c r="J34" s="20">
        <v>27</v>
      </c>
      <c r="K34" s="20">
        <v>13</v>
      </c>
      <c r="L34" s="20">
        <v>14</v>
      </c>
      <c r="M34" s="20">
        <v>19</v>
      </c>
      <c r="N34" s="20">
        <v>9</v>
      </c>
      <c r="O34" s="20">
        <v>10</v>
      </c>
      <c r="P34" s="20">
        <v>58</v>
      </c>
      <c r="Q34" s="20">
        <v>18</v>
      </c>
      <c r="R34" s="20">
        <v>40</v>
      </c>
      <c r="S34" s="20">
        <v>242</v>
      </c>
      <c r="T34" s="20">
        <v>131</v>
      </c>
      <c r="U34" s="20">
        <v>111</v>
      </c>
      <c r="V34" s="20">
        <v>37</v>
      </c>
      <c r="W34" s="20">
        <v>21</v>
      </c>
      <c r="X34" s="20">
        <v>16</v>
      </c>
      <c r="Y34" s="20">
        <v>30</v>
      </c>
      <c r="Z34" s="20">
        <v>11</v>
      </c>
      <c r="AA34" s="20">
        <v>19</v>
      </c>
      <c r="AB34" s="20">
        <v>43</v>
      </c>
      <c r="AC34" s="20">
        <v>21</v>
      </c>
      <c r="AD34" s="20">
        <v>22</v>
      </c>
      <c r="AE34" s="20">
        <v>42</v>
      </c>
      <c r="AF34" s="20">
        <v>25</v>
      </c>
      <c r="AG34" s="20">
        <v>17</v>
      </c>
      <c r="AH34" s="20">
        <v>61</v>
      </c>
      <c r="AI34" s="20">
        <v>29</v>
      </c>
      <c r="AJ34" s="20">
        <v>32</v>
      </c>
      <c r="AK34" s="20">
        <v>47</v>
      </c>
      <c r="AL34" s="20">
        <v>18</v>
      </c>
      <c r="AM34" s="20">
        <v>29</v>
      </c>
      <c r="AN34" s="20">
        <v>49</v>
      </c>
      <c r="AO34" s="20">
        <v>24</v>
      </c>
      <c r="AP34" s="20">
        <v>25</v>
      </c>
      <c r="AQ34" s="20">
        <v>35</v>
      </c>
      <c r="AR34" s="20">
        <v>14</v>
      </c>
      <c r="AS34" s="20">
        <v>21</v>
      </c>
      <c r="AT34" s="20">
        <v>72</v>
      </c>
      <c r="AU34" s="20">
        <v>34</v>
      </c>
      <c r="AV34" s="20">
        <v>38</v>
      </c>
      <c r="AW34" s="20">
        <v>146</v>
      </c>
      <c r="AX34" s="20">
        <v>55</v>
      </c>
      <c r="AY34" s="20">
        <v>91</v>
      </c>
      <c r="AZ34" s="20">
        <v>66</v>
      </c>
      <c r="BA34" s="20">
        <v>644</v>
      </c>
      <c r="BB34" s="20">
        <v>218</v>
      </c>
      <c r="BC34" s="21">
        <v>7.1120689655172417E-2</v>
      </c>
      <c r="BD34" s="21">
        <v>0.69396551724137934</v>
      </c>
      <c r="BE34" s="21">
        <v>0.23491379310344829</v>
      </c>
      <c r="BF34" s="22">
        <v>41.602370689655174</v>
      </c>
      <c r="BG34" s="17">
        <f t="shared" si="2"/>
        <v>38607</v>
      </c>
    </row>
    <row r="35" spans="1:59" x14ac:dyDescent="0.15">
      <c r="A35" s="178"/>
      <c r="B35" s="18" t="s">
        <v>57</v>
      </c>
      <c r="C35" s="19">
        <v>473</v>
      </c>
      <c r="D35" s="19">
        <v>793</v>
      </c>
      <c r="E35" s="19">
        <v>366</v>
      </c>
      <c r="F35" s="19">
        <v>427</v>
      </c>
      <c r="G35" s="20">
        <v>17</v>
      </c>
      <c r="H35" s="20">
        <v>6</v>
      </c>
      <c r="I35" s="20">
        <v>11</v>
      </c>
      <c r="J35" s="20">
        <v>27</v>
      </c>
      <c r="K35" s="20">
        <v>16</v>
      </c>
      <c r="L35" s="20">
        <v>11</v>
      </c>
      <c r="M35" s="20">
        <v>42</v>
      </c>
      <c r="N35" s="20">
        <v>24</v>
      </c>
      <c r="O35" s="20">
        <v>18</v>
      </c>
      <c r="P35" s="20">
        <v>52</v>
      </c>
      <c r="Q35" s="20">
        <v>22</v>
      </c>
      <c r="R35" s="20">
        <v>30</v>
      </c>
      <c r="S35" s="20">
        <v>118</v>
      </c>
      <c r="T35" s="20">
        <v>57</v>
      </c>
      <c r="U35" s="20">
        <v>61</v>
      </c>
      <c r="V35" s="20">
        <v>43</v>
      </c>
      <c r="W35" s="20">
        <v>22</v>
      </c>
      <c r="X35" s="20">
        <v>21</v>
      </c>
      <c r="Y35" s="20">
        <v>30</v>
      </c>
      <c r="Z35" s="20">
        <v>17</v>
      </c>
      <c r="AA35" s="20">
        <v>13</v>
      </c>
      <c r="AB35" s="20">
        <v>30</v>
      </c>
      <c r="AC35" s="20">
        <v>11</v>
      </c>
      <c r="AD35" s="20">
        <v>19</v>
      </c>
      <c r="AE35" s="20">
        <v>51</v>
      </c>
      <c r="AF35" s="20">
        <v>22</v>
      </c>
      <c r="AG35" s="20">
        <v>29</v>
      </c>
      <c r="AH35" s="20">
        <v>57</v>
      </c>
      <c r="AI35" s="20">
        <v>29</v>
      </c>
      <c r="AJ35" s="20">
        <v>28</v>
      </c>
      <c r="AK35" s="20">
        <v>45</v>
      </c>
      <c r="AL35" s="20">
        <v>18</v>
      </c>
      <c r="AM35" s="20">
        <v>27</v>
      </c>
      <c r="AN35" s="20">
        <v>44</v>
      </c>
      <c r="AO35" s="20">
        <v>21</v>
      </c>
      <c r="AP35" s="20">
        <v>23</v>
      </c>
      <c r="AQ35" s="20">
        <v>47</v>
      </c>
      <c r="AR35" s="20">
        <v>28</v>
      </c>
      <c r="AS35" s="20">
        <v>19</v>
      </c>
      <c r="AT35" s="20">
        <v>64</v>
      </c>
      <c r="AU35" s="20">
        <v>29</v>
      </c>
      <c r="AV35" s="20">
        <v>35</v>
      </c>
      <c r="AW35" s="20">
        <v>126</v>
      </c>
      <c r="AX35" s="20">
        <v>44</v>
      </c>
      <c r="AY35" s="20">
        <v>82</v>
      </c>
      <c r="AZ35" s="20">
        <v>86</v>
      </c>
      <c r="BA35" s="20">
        <v>517</v>
      </c>
      <c r="BB35" s="20">
        <v>190</v>
      </c>
      <c r="BC35" s="21">
        <v>0.10844892812105927</v>
      </c>
      <c r="BD35" s="21">
        <v>0.65195460277427486</v>
      </c>
      <c r="BE35" s="21">
        <v>0.23959646910466584</v>
      </c>
      <c r="BF35" s="22">
        <v>43.064312736443881</v>
      </c>
      <c r="BG35" s="17">
        <f t="shared" si="2"/>
        <v>34150</v>
      </c>
    </row>
    <row r="36" spans="1:59" ht="14.25" thickBot="1" x14ac:dyDescent="0.2">
      <c r="A36" s="178"/>
      <c r="B36" s="23" t="s">
        <v>58</v>
      </c>
      <c r="C36" s="24">
        <v>186</v>
      </c>
      <c r="D36" s="24">
        <v>327</v>
      </c>
      <c r="E36" s="24">
        <v>150</v>
      </c>
      <c r="F36" s="24">
        <v>177</v>
      </c>
      <c r="G36" s="25">
        <v>13</v>
      </c>
      <c r="H36" s="25">
        <v>6</v>
      </c>
      <c r="I36" s="25">
        <v>7</v>
      </c>
      <c r="J36" s="25">
        <v>16</v>
      </c>
      <c r="K36" s="25">
        <v>11</v>
      </c>
      <c r="L36" s="25">
        <v>5</v>
      </c>
      <c r="M36" s="25">
        <v>9</v>
      </c>
      <c r="N36" s="25">
        <v>4</v>
      </c>
      <c r="O36" s="25">
        <v>5</v>
      </c>
      <c r="P36" s="25">
        <v>12</v>
      </c>
      <c r="Q36" s="25">
        <v>6</v>
      </c>
      <c r="R36" s="25">
        <v>6</v>
      </c>
      <c r="S36" s="25">
        <v>38</v>
      </c>
      <c r="T36" s="25">
        <v>20</v>
      </c>
      <c r="U36" s="25">
        <v>18</v>
      </c>
      <c r="V36" s="25">
        <v>16</v>
      </c>
      <c r="W36" s="25">
        <v>8</v>
      </c>
      <c r="X36" s="25">
        <v>8</v>
      </c>
      <c r="Y36" s="25">
        <v>16</v>
      </c>
      <c r="Z36" s="25">
        <v>7</v>
      </c>
      <c r="AA36" s="25">
        <v>9</v>
      </c>
      <c r="AB36" s="25">
        <v>17</v>
      </c>
      <c r="AC36" s="25">
        <v>7</v>
      </c>
      <c r="AD36" s="25">
        <v>10</v>
      </c>
      <c r="AE36" s="25">
        <v>22</v>
      </c>
      <c r="AF36" s="25">
        <v>11</v>
      </c>
      <c r="AG36" s="25">
        <v>11</v>
      </c>
      <c r="AH36" s="25">
        <v>25</v>
      </c>
      <c r="AI36" s="25">
        <v>9</v>
      </c>
      <c r="AJ36" s="25">
        <v>16</v>
      </c>
      <c r="AK36" s="25">
        <v>16</v>
      </c>
      <c r="AL36" s="25">
        <v>5</v>
      </c>
      <c r="AM36" s="25">
        <v>11</v>
      </c>
      <c r="AN36" s="25">
        <v>14</v>
      </c>
      <c r="AO36" s="25">
        <v>10</v>
      </c>
      <c r="AP36" s="25">
        <v>4</v>
      </c>
      <c r="AQ36" s="25">
        <v>13</v>
      </c>
      <c r="AR36" s="25">
        <v>5</v>
      </c>
      <c r="AS36" s="25">
        <v>8</v>
      </c>
      <c r="AT36" s="25">
        <v>35</v>
      </c>
      <c r="AU36" s="25">
        <v>14</v>
      </c>
      <c r="AV36" s="25">
        <v>21</v>
      </c>
      <c r="AW36" s="25">
        <v>65</v>
      </c>
      <c r="AX36" s="25">
        <v>27</v>
      </c>
      <c r="AY36" s="25">
        <v>38</v>
      </c>
      <c r="AZ36" s="25">
        <v>38</v>
      </c>
      <c r="BA36" s="25">
        <v>189</v>
      </c>
      <c r="BB36" s="25">
        <v>100</v>
      </c>
      <c r="BC36" s="26">
        <v>0.11620795107033639</v>
      </c>
      <c r="BD36" s="26">
        <v>0.57798165137614677</v>
      </c>
      <c r="BE36" s="26">
        <v>0.3058103975535168</v>
      </c>
      <c r="BF36" s="27">
        <v>45.256880733944953</v>
      </c>
      <c r="BG36" s="17">
        <f t="shared" si="2"/>
        <v>14799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3280</v>
      </c>
      <c r="D38" s="39">
        <v>5100</v>
      </c>
      <c r="E38" s="39">
        <v>2322</v>
      </c>
      <c r="F38" s="39">
        <v>2778</v>
      </c>
      <c r="G38" s="39">
        <v>141</v>
      </c>
      <c r="H38" s="39">
        <v>69</v>
      </c>
      <c r="I38" s="39">
        <v>72</v>
      </c>
      <c r="J38" s="39">
        <v>161</v>
      </c>
      <c r="K38" s="39">
        <v>88</v>
      </c>
      <c r="L38" s="39">
        <v>73</v>
      </c>
      <c r="M38" s="39">
        <v>158</v>
      </c>
      <c r="N38" s="39">
        <v>78</v>
      </c>
      <c r="O38" s="39">
        <v>80</v>
      </c>
      <c r="P38" s="39">
        <v>211</v>
      </c>
      <c r="Q38" s="39">
        <v>85</v>
      </c>
      <c r="R38" s="39">
        <v>126</v>
      </c>
      <c r="S38" s="39">
        <v>649</v>
      </c>
      <c r="T38" s="39">
        <v>315</v>
      </c>
      <c r="U38" s="39">
        <v>334</v>
      </c>
      <c r="V38" s="39">
        <v>274</v>
      </c>
      <c r="W38" s="39">
        <v>138</v>
      </c>
      <c r="X38" s="39">
        <v>136</v>
      </c>
      <c r="Y38" s="39">
        <v>244</v>
      </c>
      <c r="Z38" s="39">
        <v>128</v>
      </c>
      <c r="AA38" s="39">
        <v>116</v>
      </c>
      <c r="AB38" s="39">
        <v>274</v>
      </c>
      <c r="AC38" s="39">
        <v>131</v>
      </c>
      <c r="AD38" s="39">
        <v>143</v>
      </c>
      <c r="AE38" s="39">
        <v>314</v>
      </c>
      <c r="AF38" s="39">
        <v>172</v>
      </c>
      <c r="AG38" s="39">
        <v>142</v>
      </c>
      <c r="AH38" s="39">
        <v>311</v>
      </c>
      <c r="AI38" s="39">
        <v>146</v>
      </c>
      <c r="AJ38" s="39">
        <v>165</v>
      </c>
      <c r="AK38" s="39">
        <v>279</v>
      </c>
      <c r="AL38" s="39">
        <v>126</v>
      </c>
      <c r="AM38" s="39">
        <v>153</v>
      </c>
      <c r="AN38" s="39">
        <v>260</v>
      </c>
      <c r="AO38" s="39">
        <v>140</v>
      </c>
      <c r="AP38" s="39">
        <v>120</v>
      </c>
      <c r="AQ38" s="39">
        <v>253</v>
      </c>
      <c r="AR38" s="39">
        <v>111</v>
      </c>
      <c r="AS38" s="39">
        <v>142</v>
      </c>
      <c r="AT38" s="39">
        <v>442</v>
      </c>
      <c r="AU38" s="39">
        <v>202</v>
      </c>
      <c r="AV38" s="39">
        <v>240</v>
      </c>
      <c r="AW38" s="39">
        <v>1129</v>
      </c>
      <c r="AX38" s="39">
        <v>393</v>
      </c>
      <c r="AY38" s="39">
        <v>736</v>
      </c>
      <c r="AZ38" s="39">
        <v>460</v>
      </c>
      <c r="BA38" s="39">
        <v>3069</v>
      </c>
      <c r="BB38" s="39">
        <v>1571</v>
      </c>
      <c r="BC38" s="41">
        <v>9.0196078431372548E-2</v>
      </c>
      <c r="BD38" s="41">
        <v>0.60176470588235298</v>
      </c>
      <c r="BE38" s="41">
        <v>0.30803921568627451</v>
      </c>
      <c r="BF38" s="42">
        <v>46.722352941176467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194</v>
      </c>
      <c r="D40" s="13">
        <v>289</v>
      </c>
      <c r="E40" s="13">
        <v>117</v>
      </c>
      <c r="F40" s="13">
        <v>172</v>
      </c>
      <c r="G40" s="14">
        <v>11</v>
      </c>
      <c r="H40" s="14">
        <v>3</v>
      </c>
      <c r="I40" s="14">
        <v>8</v>
      </c>
      <c r="J40" s="14">
        <v>5</v>
      </c>
      <c r="K40" s="14">
        <v>1</v>
      </c>
      <c r="L40" s="14">
        <v>4</v>
      </c>
      <c r="M40" s="14">
        <v>6</v>
      </c>
      <c r="N40" s="14">
        <v>4</v>
      </c>
      <c r="O40" s="14">
        <v>2</v>
      </c>
      <c r="P40" s="14">
        <v>12</v>
      </c>
      <c r="Q40" s="14">
        <v>3</v>
      </c>
      <c r="R40" s="14">
        <v>9</v>
      </c>
      <c r="S40" s="14">
        <v>30</v>
      </c>
      <c r="T40" s="14">
        <v>12</v>
      </c>
      <c r="U40" s="14">
        <v>18</v>
      </c>
      <c r="V40" s="14">
        <v>22</v>
      </c>
      <c r="W40" s="14">
        <v>13</v>
      </c>
      <c r="X40" s="14">
        <v>9</v>
      </c>
      <c r="Y40" s="14">
        <v>19</v>
      </c>
      <c r="Z40" s="14">
        <v>6</v>
      </c>
      <c r="AA40" s="14">
        <v>13</v>
      </c>
      <c r="AB40" s="14">
        <v>15</v>
      </c>
      <c r="AC40" s="14">
        <v>7</v>
      </c>
      <c r="AD40" s="14">
        <v>8</v>
      </c>
      <c r="AE40" s="14">
        <v>12</v>
      </c>
      <c r="AF40" s="14">
        <v>10</v>
      </c>
      <c r="AG40" s="14">
        <v>2</v>
      </c>
      <c r="AH40" s="14">
        <v>15</v>
      </c>
      <c r="AI40" s="14">
        <v>7</v>
      </c>
      <c r="AJ40" s="14">
        <v>8</v>
      </c>
      <c r="AK40" s="14">
        <v>19</v>
      </c>
      <c r="AL40" s="14">
        <v>7</v>
      </c>
      <c r="AM40" s="14">
        <v>12</v>
      </c>
      <c r="AN40" s="14">
        <v>18</v>
      </c>
      <c r="AO40" s="14">
        <v>9</v>
      </c>
      <c r="AP40" s="14">
        <v>9</v>
      </c>
      <c r="AQ40" s="14">
        <v>14</v>
      </c>
      <c r="AR40" s="14">
        <v>6</v>
      </c>
      <c r="AS40" s="14">
        <v>8</v>
      </c>
      <c r="AT40" s="14">
        <v>24</v>
      </c>
      <c r="AU40" s="14">
        <v>8</v>
      </c>
      <c r="AV40" s="14">
        <v>16</v>
      </c>
      <c r="AW40" s="14">
        <v>67</v>
      </c>
      <c r="AX40" s="14">
        <v>21</v>
      </c>
      <c r="AY40" s="14">
        <v>46</v>
      </c>
      <c r="AZ40" s="14">
        <v>22</v>
      </c>
      <c r="BA40" s="14">
        <v>176</v>
      </c>
      <c r="BB40" s="14">
        <v>91</v>
      </c>
      <c r="BC40" s="15">
        <v>7.6124567474048443E-2</v>
      </c>
      <c r="BD40" s="15">
        <v>0.60899653979238755</v>
      </c>
      <c r="BE40" s="15">
        <v>0.31487889273356401</v>
      </c>
      <c r="BF40" s="16">
        <v>47.785467128027683</v>
      </c>
      <c r="BG40" s="17">
        <f t="shared" ref="BG40:BG46" si="3">BF40*D40</f>
        <v>13810</v>
      </c>
    </row>
    <row r="41" spans="1:59" x14ac:dyDescent="0.15">
      <c r="A41" s="178"/>
      <c r="B41" s="18" t="s">
        <v>62</v>
      </c>
      <c r="C41" s="19">
        <v>675</v>
      </c>
      <c r="D41" s="19">
        <v>1260</v>
      </c>
      <c r="E41" s="19">
        <v>582</v>
      </c>
      <c r="F41" s="19">
        <v>678</v>
      </c>
      <c r="G41" s="20">
        <v>44</v>
      </c>
      <c r="H41" s="20">
        <v>18</v>
      </c>
      <c r="I41" s="20">
        <v>26</v>
      </c>
      <c r="J41" s="20">
        <v>57</v>
      </c>
      <c r="K41" s="20">
        <v>30</v>
      </c>
      <c r="L41" s="20">
        <v>27</v>
      </c>
      <c r="M41" s="20">
        <v>59</v>
      </c>
      <c r="N41" s="20">
        <v>25</v>
      </c>
      <c r="O41" s="20">
        <v>34</v>
      </c>
      <c r="P41" s="20">
        <v>51</v>
      </c>
      <c r="Q41" s="20">
        <v>31</v>
      </c>
      <c r="R41" s="20">
        <v>20</v>
      </c>
      <c r="S41" s="20">
        <v>65</v>
      </c>
      <c r="T41" s="20">
        <v>28</v>
      </c>
      <c r="U41" s="20">
        <v>37</v>
      </c>
      <c r="V41" s="20">
        <v>47</v>
      </c>
      <c r="W41" s="20">
        <v>25</v>
      </c>
      <c r="X41" s="20">
        <v>22</v>
      </c>
      <c r="Y41" s="20">
        <v>68</v>
      </c>
      <c r="Z41" s="20">
        <v>38</v>
      </c>
      <c r="AA41" s="20">
        <v>30</v>
      </c>
      <c r="AB41" s="20">
        <v>80</v>
      </c>
      <c r="AC41" s="20">
        <v>39</v>
      </c>
      <c r="AD41" s="20">
        <v>41</v>
      </c>
      <c r="AE41" s="20">
        <v>93</v>
      </c>
      <c r="AF41" s="20">
        <v>40</v>
      </c>
      <c r="AG41" s="20">
        <v>53</v>
      </c>
      <c r="AH41" s="20">
        <v>92</v>
      </c>
      <c r="AI41" s="20">
        <v>44</v>
      </c>
      <c r="AJ41" s="20">
        <v>48</v>
      </c>
      <c r="AK41" s="20">
        <v>95</v>
      </c>
      <c r="AL41" s="20">
        <v>56</v>
      </c>
      <c r="AM41" s="20">
        <v>39</v>
      </c>
      <c r="AN41" s="20">
        <v>75</v>
      </c>
      <c r="AO41" s="20">
        <v>34</v>
      </c>
      <c r="AP41" s="20">
        <v>41</v>
      </c>
      <c r="AQ41" s="20">
        <v>84</v>
      </c>
      <c r="AR41" s="20">
        <v>35</v>
      </c>
      <c r="AS41" s="20">
        <v>49</v>
      </c>
      <c r="AT41" s="20">
        <v>100</v>
      </c>
      <c r="AU41" s="20">
        <v>46</v>
      </c>
      <c r="AV41" s="20">
        <v>54</v>
      </c>
      <c r="AW41" s="20">
        <v>250</v>
      </c>
      <c r="AX41" s="20">
        <v>93</v>
      </c>
      <c r="AY41" s="20">
        <v>157</v>
      </c>
      <c r="AZ41" s="20">
        <v>160</v>
      </c>
      <c r="BA41" s="20">
        <v>750</v>
      </c>
      <c r="BB41" s="20">
        <v>350</v>
      </c>
      <c r="BC41" s="21">
        <v>0.12698412698412698</v>
      </c>
      <c r="BD41" s="21">
        <v>0.59523809523809523</v>
      </c>
      <c r="BE41" s="21">
        <v>0.27777777777777779</v>
      </c>
      <c r="BF41" s="22">
        <v>46.819047619047616</v>
      </c>
      <c r="BG41" s="17">
        <f t="shared" si="3"/>
        <v>58991.999999999993</v>
      </c>
    </row>
    <row r="42" spans="1:59" x14ac:dyDescent="0.15">
      <c r="A42" s="178"/>
      <c r="B42" s="18" t="s">
        <v>63</v>
      </c>
      <c r="C42" s="19">
        <v>420</v>
      </c>
      <c r="D42" s="19">
        <v>686</v>
      </c>
      <c r="E42" s="19">
        <v>285</v>
      </c>
      <c r="F42" s="19">
        <v>401</v>
      </c>
      <c r="G42" s="20">
        <v>18</v>
      </c>
      <c r="H42" s="20">
        <v>10</v>
      </c>
      <c r="I42" s="20">
        <v>8</v>
      </c>
      <c r="J42" s="20">
        <v>19</v>
      </c>
      <c r="K42" s="20">
        <v>8</v>
      </c>
      <c r="L42" s="20">
        <v>11</v>
      </c>
      <c r="M42" s="20">
        <v>19</v>
      </c>
      <c r="N42" s="20">
        <v>8</v>
      </c>
      <c r="O42" s="20">
        <v>11</v>
      </c>
      <c r="P42" s="20">
        <v>33</v>
      </c>
      <c r="Q42" s="20">
        <v>15</v>
      </c>
      <c r="R42" s="20">
        <v>18</v>
      </c>
      <c r="S42" s="20">
        <v>55</v>
      </c>
      <c r="T42" s="20">
        <v>27</v>
      </c>
      <c r="U42" s="20">
        <v>28</v>
      </c>
      <c r="V42" s="20">
        <v>30</v>
      </c>
      <c r="W42" s="20">
        <v>16</v>
      </c>
      <c r="X42" s="20">
        <v>14</v>
      </c>
      <c r="Y42" s="20">
        <v>20</v>
      </c>
      <c r="Z42" s="20">
        <v>8</v>
      </c>
      <c r="AA42" s="20">
        <v>12</v>
      </c>
      <c r="AB42" s="20">
        <v>31</v>
      </c>
      <c r="AC42" s="20">
        <v>16</v>
      </c>
      <c r="AD42" s="20">
        <v>15</v>
      </c>
      <c r="AE42" s="20">
        <v>46</v>
      </c>
      <c r="AF42" s="20">
        <v>21</v>
      </c>
      <c r="AG42" s="20">
        <v>25</v>
      </c>
      <c r="AH42" s="20">
        <v>31</v>
      </c>
      <c r="AI42" s="20">
        <v>14</v>
      </c>
      <c r="AJ42" s="20">
        <v>17</v>
      </c>
      <c r="AK42" s="20">
        <v>38</v>
      </c>
      <c r="AL42" s="20">
        <v>16</v>
      </c>
      <c r="AM42" s="20">
        <v>22</v>
      </c>
      <c r="AN42" s="20">
        <v>43</v>
      </c>
      <c r="AO42" s="20">
        <v>15</v>
      </c>
      <c r="AP42" s="20">
        <v>28</v>
      </c>
      <c r="AQ42" s="20">
        <v>46</v>
      </c>
      <c r="AR42" s="20">
        <v>21</v>
      </c>
      <c r="AS42" s="20">
        <v>25</v>
      </c>
      <c r="AT42" s="20">
        <v>56</v>
      </c>
      <c r="AU42" s="20">
        <v>21</v>
      </c>
      <c r="AV42" s="20">
        <v>35</v>
      </c>
      <c r="AW42" s="20">
        <v>201</v>
      </c>
      <c r="AX42" s="20">
        <v>69</v>
      </c>
      <c r="AY42" s="20">
        <v>132</v>
      </c>
      <c r="AZ42" s="20">
        <v>56</v>
      </c>
      <c r="BA42" s="20">
        <v>373</v>
      </c>
      <c r="BB42" s="20">
        <v>257</v>
      </c>
      <c r="BC42" s="21">
        <v>8.1632653061224483E-2</v>
      </c>
      <c r="BD42" s="21">
        <v>0.54373177842565601</v>
      </c>
      <c r="BE42" s="21">
        <v>0.37463556851311952</v>
      </c>
      <c r="BF42" s="22">
        <v>51.04081632653061</v>
      </c>
      <c r="BG42" s="17">
        <f t="shared" si="3"/>
        <v>35014</v>
      </c>
    </row>
    <row r="43" spans="1:59" x14ac:dyDescent="0.15">
      <c r="A43" s="178"/>
      <c r="B43" s="18" t="s">
        <v>64</v>
      </c>
      <c r="C43" s="19">
        <v>653</v>
      </c>
      <c r="D43" s="19">
        <v>1199</v>
      </c>
      <c r="E43" s="19">
        <v>529</v>
      </c>
      <c r="F43" s="19">
        <v>670</v>
      </c>
      <c r="G43" s="20">
        <v>49</v>
      </c>
      <c r="H43" s="20">
        <v>19</v>
      </c>
      <c r="I43" s="20">
        <v>30</v>
      </c>
      <c r="J43" s="20">
        <v>48</v>
      </c>
      <c r="K43" s="20">
        <v>27</v>
      </c>
      <c r="L43" s="20">
        <v>21</v>
      </c>
      <c r="M43" s="20">
        <v>59</v>
      </c>
      <c r="N43" s="20">
        <v>31</v>
      </c>
      <c r="O43" s="20">
        <v>28</v>
      </c>
      <c r="P43" s="20">
        <v>38</v>
      </c>
      <c r="Q43" s="20">
        <v>17</v>
      </c>
      <c r="R43" s="20">
        <v>21</v>
      </c>
      <c r="S43" s="20">
        <v>27</v>
      </c>
      <c r="T43" s="20">
        <v>16</v>
      </c>
      <c r="U43" s="20">
        <v>11</v>
      </c>
      <c r="V43" s="20">
        <v>37</v>
      </c>
      <c r="W43" s="20">
        <v>16</v>
      </c>
      <c r="X43" s="20">
        <v>21</v>
      </c>
      <c r="Y43" s="20">
        <v>62</v>
      </c>
      <c r="Z43" s="20">
        <v>28</v>
      </c>
      <c r="AA43" s="20">
        <v>34</v>
      </c>
      <c r="AB43" s="20">
        <v>85</v>
      </c>
      <c r="AC43" s="20">
        <v>40</v>
      </c>
      <c r="AD43" s="20">
        <v>45</v>
      </c>
      <c r="AE43" s="20">
        <v>91</v>
      </c>
      <c r="AF43" s="20">
        <v>45</v>
      </c>
      <c r="AG43" s="20">
        <v>46</v>
      </c>
      <c r="AH43" s="20">
        <v>104</v>
      </c>
      <c r="AI43" s="20">
        <v>49</v>
      </c>
      <c r="AJ43" s="20">
        <v>55</v>
      </c>
      <c r="AK43" s="20">
        <v>74</v>
      </c>
      <c r="AL43" s="20">
        <v>31</v>
      </c>
      <c r="AM43" s="20">
        <v>43</v>
      </c>
      <c r="AN43" s="20">
        <v>56</v>
      </c>
      <c r="AO43" s="20">
        <v>28</v>
      </c>
      <c r="AP43" s="20">
        <v>28</v>
      </c>
      <c r="AQ43" s="20">
        <v>63</v>
      </c>
      <c r="AR43" s="20">
        <v>31</v>
      </c>
      <c r="AS43" s="20">
        <v>32</v>
      </c>
      <c r="AT43" s="20">
        <v>103</v>
      </c>
      <c r="AU43" s="20">
        <v>45</v>
      </c>
      <c r="AV43" s="20">
        <v>58</v>
      </c>
      <c r="AW43" s="20">
        <v>303</v>
      </c>
      <c r="AX43" s="20">
        <v>106</v>
      </c>
      <c r="AY43" s="20">
        <v>197</v>
      </c>
      <c r="AZ43" s="20">
        <v>156</v>
      </c>
      <c r="BA43" s="20">
        <v>637</v>
      </c>
      <c r="BB43" s="20">
        <v>406</v>
      </c>
      <c r="BC43" s="21">
        <v>0.13010842368640535</v>
      </c>
      <c r="BD43" s="21">
        <v>0.53127606338615518</v>
      </c>
      <c r="BE43" s="21">
        <v>0.33861551292743952</v>
      </c>
      <c r="BF43" s="22">
        <v>49.493744787322768</v>
      </c>
      <c r="BG43" s="17">
        <f t="shared" si="3"/>
        <v>59343</v>
      </c>
    </row>
    <row r="44" spans="1:59" x14ac:dyDescent="0.15">
      <c r="A44" s="178"/>
      <c r="B44" s="18" t="s">
        <v>65</v>
      </c>
      <c r="C44" s="19">
        <v>548</v>
      </c>
      <c r="D44" s="19">
        <v>1100</v>
      </c>
      <c r="E44" s="19">
        <v>483</v>
      </c>
      <c r="F44" s="19">
        <v>617</v>
      </c>
      <c r="G44" s="20">
        <v>39</v>
      </c>
      <c r="H44" s="20">
        <v>16</v>
      </c>
      <c r="I44" s="20">
        <v>23</v>
      </c>
      <c r="J44" s="20">
        <v>45</v>
      </c>
      <c r="K44" s="20">
        <v>24</v>
      </c>
      <c r="L44" s="20">
        <v>21</v>
      </c>
      <c r="M44" s="20">
        <v>68</v>
      </c>
      <c r="N44" s="20">
        <v>39</v>
      </c>
      <c r="O44" s="20">
        <v>29</v>
      </c>
      <c r="P44" s="20">
        <v>52</v>
      </c>
      <c r="Q44" s="20">
        <v>22</v>
      </c>
      <c r="R44" s="20">
        <v>30</v>
      </c>
      <c r="S44" s="20">
        <v>36</v>
      </c>
      <c r="T44" s="20">
        <v>17</v>
      </c>
      <c r="U44" s="20">
        <v>19</v>
      </c>
      <c r="V44" s="20">
        <v>30</v>
      </c>
      <c r="W44" s="20">
        <v>13</v>
      </c>
      <c r="X44" s="20">
        <v>17</v>
      </c>
      <c r="Y44" s="20">
        <v>58</v>
      </c>
      <c r="Z44" s="20">
        <v>27</v>
      </c>
      <c r="AA44" s="20">
        <v>31</v>
      </c>
      <c r="AB44" s="20">
        <v>68</v>
      </c>
      <c r="AC44" s="20">
        <v>35</v>
      </c>
      <c r="AD44" s="20">
        <v>33</v>
      </c>
      <c r="AE44" s="20">
        <v>94</v>
      </c>
      <c r="AF44" s="20">
        <v>40</v>
      </c>
      <c r="AG44" s="20">
        <v>54</v>
      </c>
      <c r="AH44" s="20">
        <v>90</v>
      </c>
      <c r="AI44" s="20">
        <v>39</v>
      </c>
      <c r="AJ44" s="20">
        <v>51</v>
      </c>
      <c r="AK44" s="20">
        <v>66</v>
      </c>
      <c r="AL44" s="20">
        <v>35</v>
      </c>
      <c r="AM44" s="20">
        <v>31</v>
      </c>
      <c r="AN44" s="20">
        <v>61</v>
      </c>
      <c r="AO44" s="20">
        <v>27</v>
      </c>
      <c r="AP44" s="20">
        <v>34</v>
      </c>
      <c r="AQ44" s="20">
        <v>66</v>
      </c>
      <c r="AR44" s="20">
        <v>26</v>
      </c>
      <c r="AS44" s="20">
        <v>40</v>
      </c>
      <c r="AT44" s="20">
        <v>88</v>
      </c>
      <c r="AU44" s="20">
        <v>37</v>
      </c>
      <c r="AV44" s="20">
        <v>51</v>
      </c>
      <c r="AW44" s="20">
        <v>239</v>
      </c>
      <c r="AX44" s="20">
        <v>86</v>
      </c>
      <c r="AY44" s="20">
        <v>153</v>
      </c>
      <c r="AZ44" s="20">
        <v>152</v>
      </c>
      <c r="BA44" s="20">
        <v>621</v>
      </c>
      <c r="BB44" s="20">
        <v>327</v>
      </c>
      <c r="BC44" s="21">
        <v>0.13818181818181818</v>
      </c>
      <c r="BD44" s="21">
        <v>0.56454545454545457</v>
      </c>
      <c r="BE44" s="21">
        <v>0.2972727272727273</v>
      </c>
      <c r="BF44" s="22">
        <v>47.23</v>
      </c>
      <c r="BG44" s="17">
        <f t="shared" si="3"/>
        <v>51953</v>
      </c>
    </row>
    <row r="45" spans="1:59" x14ac:dyDescent="0.15">
      <c r="A45" s="178"/>
      <c r="B45" s="18" t="s">
        <v>66</v>
      </c>
      <c r="C45" s="19">
        <v>514</v>
      </c>
      <c r="D45" s="19">
        <v>1014</v>
      </c>
      <c r="E45" s="19">
        <v>453</v>
      </c>
      <c r="F45" s="19">
        <v>561</v>
      </c>
      <c r="G45" s="20">
        <v>35</v>
      </c>
      <c r="H45" s="20">
        <v>18</v>
      </c>
      <c r="I45" s="20">
        <v>17</v>
      </c>
      <c r="J45" s="20">
        <v>42</v>
      </c>
      <c r="K45" s="20">
        <v>20</v>
      </c>
      <c r="L45" s="20">
        <v>22</v>
      </c>
      <c r="M45" s="20">
        <v>38</v>
      </c>
      <c r="N45" s="20">
        <v>21</v>
      </c>
      <c r="O45" s="20">
        <v>17</v>
      </c>
      <c r="P45" s="20">
        <v>42</v>
      </c>
      <c r="Q45" s="20">
        <v>21</v>
      </c>
      <c r="R45" s="20">
        <v>21</v>
      </c>
      <c r="S45" s="20">
        <v>40</v>
      </c>
      <c r="T45" s="20">
        <v>19</v>
      </c>
      <c r="U45" s="20">
        <v>21</v>
      </c>
      <c r="V45" s="20">
        <v>39</v>
      </c>
      <c r="W45" s="20">
        <v>18</v>
      </c>
      <c r="X45" s="20">
        <v>21</v>
      </c>
      <c r="Y45" s="20">
        <v>46</v>
      </c>
      <c r="Z45" s="20">
        <v>26</v>
      </c>
      <c r="AA45" s="20">
        <v>20</v>
      </c>
      <c r="AB45" s="20">
        <v>48</v>
      </c>
      <c r="AC45" s="20">
        <v>18</v>
      </c>
      <c r="AD45" s="20">
        <v>30</v>
      </c>
      <c r="AE45" s="20">
        <v>70</v>
      </c>
      <c r="AF45" s="20">
        <v>37</v>
      </c>
      <c r="AG45" s="20">
        <v>33</v>
      </c>
      <c r="AH45" s="20">
        <v>60</v>
      </c>
      <c r="AI45" s="20">
        <v>30</v>
      </c>
      <c r="AJ45" s="20">
        <v>30</v>
      </c>
      <c r="AK45" s="20">
        <v>53</v>
      </c>
      <c r="AL45" s="20">
        <v>23</v>
      </c>
      <c r="AM45" s="20">
        <v>30</v>
      </c>
      <c r="AN45" s="20">
        <v>53</v>
      </c>
      <c r="AO45" s="20">
        <v>26</v>
      </c>
      <c r="AP45" s="20">
        <v>27</v>
      </c>
      <c r="AQ45" s="20">
        <v>76</v>
      </c>
      <c r="AR45" s="20">
        <v>35</v>
      </c>
      <c r="AS45" s="20">
        <v>41</v>
      </c>
      <c r="AT45" s="20">
        <v>97</v>
      </c>
      <c r="AU45" s="20">
        <v>46</v>
      </c>
      <c r="AV45" s="20">
        <v>51</v>
      </c>
      <c r="AW45" s="20">
        <v>275</v>
      </c>
      <c r="AX45" s="20">
        <v>95</v>
      </c>
      <c r="AY45" s="20">
        <v>180</v>
      </c>
      <c r="AZ45" s="20">
        <v>115</v>
      </c>
      <c r="BA45" s="20">
        <v>527</v>
      </c>
      <c r="BB45" s="20">
        <v>372</v>
      </c>
      <c r="BC45" s="21">
        <v>0.11341222879684418</v>
      </c>
      <c r="BD45" s="21">
        <v>0.51972386587771202</v>
      </c>
      <c r="BE45" s="21">
        <v>0.36686390532544377</v>
      </c>
      <c r="BF45" s="22">
        <v>50.905325443786985</v>
      </c>
      <c r="BG45" s="17">
        <f t="shared" si="3"/>
        <v>51618</v>
      </c>
    </row>
    <row r="46" spans="1:59" ht="14.25" thickBot="1" x14ac:dyDescent="0.2">
      <c r="A46" s="178"/>
      <c r="B46" s="23" t="s">
        <v>67</v>
      </c>
      <c r="C46" s="24">
        <v>997</v>
      </c>
      <c r="D46" s="24">
        <v>2190</v>
      </c>
      <c r="E46" s="24">
        <v>1030</v>
      </c>
      <c r="F46" s="24">
        <v>1160</v>
      </c>
      <c r="G46" s="25">
        <v>162</v>
      </c>
      <c r="H46" s="25">
        <v>95</v>
      </c>
      <c r="I46" s="25">
        <v>67</v>
      </c>
      <c r="J46" s="25">
        <v>117</v>
      </c>
      <c r="K46" s="25">
        <v>65</v>
      </c>
      <c r="L46" s="25">
        <v>52</v>
      </c>
      <c r="M46" s="25">
        <v>112</v>
      </c>
      <c r="N46" s="25">
        <v>57</v>
      </c>
      <c r="O46" s="25">
        <v>55</v>
      </c>
      <c r="P46" s="25">
        <v>101</v>
      </c>
      <c r="Q46" s="25">
        <v>50</v>
      </c>
      <c r="R46" s="25">
        <v>51</v>
      </c>
      <c r="S46" s="25">
        <v>78</v>
      </c>
      <c r="T46" s="25">
        <v>39</v>
      </c>
      <c r="U46" s="25">
        <v>39</v>
      </c>
      <c r="V46" s="25">
        <v>114</v>
      </c>
      <c r="W46" s="25">
        <v>59</v>
      </c>
      <c r="X46" s="25">
        <v>55</v>
      </c>
      <c r="Y46" s="25">
        <v>146</v>
      </c>
      <c r="Z46" s="25">
        <v>62</v>
      </c>
      <c r="AA46" s="25">
        <v>84</v>
      </c>
      <c r="AB46" s="25">
        <v>147</v>
      </c>
      <c r="AC46" s="25">
        <v>77</v>
      </c>
      <c r="AD46" s="25">
        <v>70</v>
      </c>
      <c r="AE46" s="25">
        <v>174</v>
      </c>
      <c r="AF46" s="25">
        <v>82</v>
      </c>
      <c r="AG46" s="25">
        <v>92</v>
      </c>
      <c r="AH46" s="25">
        <v>170</v>
      </c>
      <c r="AI46" s="25">
        <v>81</v>
      </c>
      <c r="AJ46" s="25">
        <v>89</v>
      </c>
      <c r="AK46" s="25">
        <v>130</v>
      </c>
      <c r="AL46" s="25">
        <v>61</v>
      </c>
      <c r="AM46" s="25">
        <v>69</v>
      </c>
      <c r="AN46" s="25">
        <v>100</v>
      </c>
      <c r="AO46" s="25">
        <v>50</v>
      </c>
      <c r="AP46" s="25">
        <v>50</v>
      </c>
      <c r="AQ46" s="25">
        <v>112</v>
      </c>
      <c r="AR46" s="25">
        <v>52</v>
      </c>
      <c r="AS46" s="25">
        <v>60</v>
      </c>
      <c r="AT46" s="25">
        <v>100</v>
      </c>
      <c r="AU46" s="25">
        <v>48</v>
      </c>
      <c r="AV46" s="25">
        <v>52</v>
      </c>
      <c r="AW46" s="25">
        <v>427</v>
      </c>
      <c r="AX46" s="25">
        <v>152</v>
      </c>
      <c r="AY46" s="25">
        <v>275</v>
      </c>
      <c r="AZ46" s="25">
        <v>391</v>
      </c>
      <c r="BA46" s="25">
        <v>1272</v>
      </c>
      <c r="BB46" s="25">
        <v>527</v>
      </c>
      <c r="BC46" s="26">
        <v>0.17853881278538813</v>
      </c>
      <c r="BD46" s="26">
        <v>0.58082191780821912</v>
      </c>
      <c r="BE46" s="26">
        <v>0.24063926940639269</v>
      </c>
      <c r="BF46" s="27">
        <v>43.272146118721459</v>
      </c>
      <c r="BG46" s="17">
        <f t="shared" si="3"/>
        <v>94766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4001</v>
      </c>
      <c r="D48" s="39">
        <v>7738</v>
      </c>
      <c r="E48" s="39">
        <v>3479</v>
      </c>
      <c r="F48" s="39">
        <v>4259</v>
      </c>
      <c r="G48" s="39">
        <v>358</v>
      </c>
      <c r="H48" s="39">
        <v>179</v>
      </c>
      <c r="I48" s="39">
        <v>179</v>
      </c>
      <c r="J48" s="39">
        <v>333</v>
      </c>
      <c r="K48" s="39">
        <v>175</v>
      </c>
      <c r="L48" s="39">
        <v>158</v>
      </c>
      <c r="M48" s="39">
        <v>361</v>
      </c>
      <c r="N48" s="39">
        <v>185</v>
      </c>
      <c r="O48" s="39">
        <v>176</v>
      </c>
      <c r="P48" s="39">
        <v>329</v>
      </c>
      <c r="Q48" s="39">
        <v>159</v>
      </c>
      <c r="R48" s="39">
        <v>170</v>
      </c>
      <c r="S48" s="39">
        <v>331</v>
      </c>
      <c r="T48" s="39">
        <v>158</v>
      </c>
      <c r="U48" s="39">
        <v>173</v>
      </c>
      <c r="V48" s="39">
        <v>319</v>
      </c>
      <c r="W48" s="39">
        <v>160</v>
      </c>
      <c r="X48" s="39">
        <v>159</v>
      </c>
      <c r="Y48" s="39">
        <v>419</v>
      </c>
      <c r="Z48" s="39">
        <v>195</v>
      </c>
      <c r="AA48" s="39">
        <v>224</v>
      </c>
      <c r="AB48" s="39">
        <v>474</v>
      </c>
      <c r="AC48" s="39">
        <v>232</v>
      </c>
      <c r="AD48" s="39">
        <v>242</v>
      </c>
      <c r="AE48" s="39">
        <v>580</v>
      </c>
      <c r="AF48" s="39">
        <v>275</v>
      </c>
      <c r="AG48" s="39">
        <v>305</v>
      </c>
      <c r="AH48" s="39">
        <v>562</v>
      </c>
      <c r="AI48" s="39">
        <v>264</v>
      </c>
      <c r="AJ48" s="39">
        <v>298</v>
      </c>
      <c r="AK48" s="39">
        <v>475</v>
      </c>
      <c r="AL48" s="39">
        <v>229</v>
      </c>
      <c r="AM48" s="39">
        <v>246</v>
      </c>
      <c r="AN48" s="39">
        <v>406</v>
      </c>
      <c r="AO48" s="39">
        <v>189</v>
      </c>
      <c r="AP48" s="39">
        <v>217</v>
      </c>
      <c r="AQ48" s="39">
        <v>461</v>
      </c>
      <c r="AR48" s="39">
        <v>206</v>
      </c>
      <c r="AS48" s="39">
        <v>255</v>
      </c>
      <c r="AT48" s="39">
        <v>568</v>
      </c>
      <c r="AU48" s="39">
        <v>251</v>
      </c>
      <c r="AV48" s="39">
        <v>317</v>
      </c>
      <c r="AW48" s="39">
        <v>1762</v>
      </c>
      <c r="AX48" s="39">
        <v>622</v>
      </c>
      <c r="AY48" s="39">
        <v>1140</v>
      </c>
      <c r="AZ48" s="39">
        <v>1052</v>
      </c>
      <c r="BA48" s="39">
        <v>4356</v>
      </c>
      <c r="BB48" s="39">
        <v>2330</v>
      </c>
      <c r="BC48" s="41">
        <v>0.13595244249159991</v>
      </c>
      <c r="BD48" s="41">
        <v>0.56293615921426721</v>
      </c>
      <c r="BE48" s="41">
        <v>0.30111139829413286</v>
      </c>
      <c r="BF48" s="42">
        <v>47.233910571207034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562</v>
      </c>
      <c r="D50" s="13">
        <v>1065</v>
      </c>
      <c r="E50" s="13">
        <v>484</v>
      </c>
      <c r="F50" s="13">
        <v>581</v>
      </c>
      <c r="G50" s="14">
        <v>35</v>
      </c>
      <c r="H50" s="14">
        <v>19</v>
      </c>
      <c r="I50" s="14">
        <v>16</v>
      </c>
      <c r="J50" s="14">
        <v>49</v>
      </c>
      <c r="K50" s="14">
        <v>20</v>
      </c>
      <c r="L50" s="14">
        <v>29</v>
      </c>
      <c r="M50" s="14">
        <v>42</v>
      </c>
      <c r="N50" s="14">
        <v>25</v>
      </c>
      <c r="O50" s="14">
        <v>17</v>
      </c>
      <c r="P50" s="14">
        <v>44</v>
      </c>
      <c r="Q50" s="14">
        <v>21</v>
      </c>
      <c r="R50" s="14">
        <v>23</v>
      </c>
      <c r="S50" s="14">
        <v>16</v>
      </c>
      <c r="T50" s="14">
        <v>9</v>
      </c>
      <c r="U50" s="14">
        <v>7</v>
      </c>
      <c r="V50" s="14">
        <v>33</v>
      </c>
      <c r="W50" s="14">
        <v>19</v>
      </c>
      <c r="X50" s="14">
        <v>14</v>
      </c>
      <c r="Y50" s="14">
        <v>63</v>
      </c>
      <c r="Z50" s="14">
        <v>28</v>
      </c>
      <c r="AA50" s="14">
        <v>35</v>
      </c>
      <c r="AB50" s="14">
        <v>51</v>
      </c>
      <c r="AC50" s="14">
        <v>27</v>
      </c>
      <c r="AD50" s="14">
        <v>24</v>
      </c>
      <c r="AE50" s="14">
        <v>64</v>
      </c>
      <c r="AF50" s="14">
        <v>32</v>
      </c>
      <c r="AG50" s="14">
        <v>32</v>
      </c>
      <c r="AH50" s="14">
        <v>72</v>
      </c>
      <c r="AI50" s="14">
        <v>36</v>
      </c>
      <c r="AJ50" s="14">
        <v>36</v>
      </c>
      <c r="AK50" s="14">
        <v>55</v>
      </c>
      <c r="AL50" s="14">
        <v>26</v>
      </c>
      <c r="AM50" s="14">
        <v>29</v>
      </c>
      <c r="AN50" s="14">
        <v>57</v>
      </c>
      <c r="AO50" s="14">
        <v>27</v>
      </c>
      <c r="AP50" s="14">
        <v>30</v>
      </c>
      <c r="AQ50" s="14">
        <v>68</v>
      </c>
      <c r="AR50" s="14">
        <v>30</v>
      </c>
      <c r="AS50" s="14">
        <v>38</v>
      </c>
      <c r="AT50" s="14">
        <v>103</v>
      </c>
      <c r="AU50" s="14">
        <v>45</v>
      </c>
      <c r="AV50" s="14">
        <v>58</v>
      </c>
      <c r="AW50" s="14">
        <v>313</v>
      </c>
      <c r="AX50" s="14">
        <v>120</v>
      </c>
      <c r="AY50" s="14">
        <v>193</v>
      </c>
      <c r="AZ50" s="14">
        <v>126</v>
      </c>
      <c r="BA50" s="14">
        <v>523</v>
      </c>
      <c r="BB50" s="14">
        <v>416</v>
      </c>
      <c r="BC50" s="15">
        <v>0.11830985915492957</v>
      </c>
      <c r="BD50" s="15">
        <v>0.49107981220657276</v>
      </c>
      <c r="BE50" s="15">
        <v>0.39061032863849765</v>
      </c>
      <c r="BF50" s="16">
        <v>51.573708920187791</v>
      </c>
      <c r="BG50" s="17">
        <f t="shared" ref="BG50:BG58" si="4">BF50*D50</f>
        <v>54926</v>
      </c>
    </row>
    <row r="51" spans="1:59" x14ac:dyDescent="0.15">
      <c r="A51" s="199"/>
      <c r="B51" s="18" t="s">
        <v>71</v>
      </c>
      <c r="C51" s="19">
        <v>591</v>
      </c>
      <c r="D51" s="19">
        <v>1139</v>
      </c>
      <c r="E51" s="19">
        <v>469</v>
      </c>
      <c r="F51" s="19">
        <v>670</v>
      </c>
      <c r="G51" s="20">
        <v>42</v>
      </c>
      <c r="H51" s="20">
        <v>18</v>
      </c>
      <c r="I51" s="20">
        <v>24</v>
      </c>
      <c r="J51" s="20">
        <v>40</v>
      </c>
      <c r="K51" s="20">
        <v>17</v>
      </c>
      <c r="L51" s="20">
        <v>23</v>
      </c>
      <c r="M51" s="20">
        <v>44</v>
      </c>
      <c r="N51" s="20">
        <v>15</v>
      </c>
      <c r="O51" s="20">
        <v>29</v>
      </c>
      <c r="P51" s="20">
        <v>61</v>
      </c>
      <c r="Q51" s="20">
        <v>28</v>
      </c>
      <c r="R51" s="20">
        <v>33</v>
      </c>
      <c r="S51" s="20">
        <v>38</v>
      </c>
      <c r="T51" s="20">
        <v>18</v>
      </c>
      <c r="U51" s="20">
        <v>20</v>
      </c>
      <c r="V51" s="20">
        <v>41</v>
      </c>
      <c r="W51" s="20">
        <v>20</v>
      </c>
      <c r="X51" s="20">
        <v>21</v>
      </c>
      <c r="Y51" s="20">
        <v>45</v>
      </c>
      <c r="Z51" s="20">
        <v>22</v>
      </c>
      <c r="AA51" s="20">
        <v>23</v>
      </c>
      <c r="AB51" s="20">
        <v>50</v>
      </c>
      <c r="AC51" s="20">
        <v>22</v>
      </c>
      <c r="AD51" s="20">
        <v>28</v>
      </c>
      <c r="AE51" s="20">
        <v>75</v>
      </c>
      <c r="AF51" s="20">
        <v>33</v>
      </c>
      <c r="AG51" s="20">
        <v>42</v>
      </c>
      <c r="AH51" s="20">
        <v>64</v>
      </c>
      <c r="AI51" s="20">
        <v>36</v>
      </c>
      <c r="AJ51" s="20">
        <v>28</v>
      </c>
      <c r="AK51" s="20">
        <v>52</v>
      </c>
      <c r="AL51" s="20">
        <v>24</v>
      </c>
      <c r="AM51" s="20">
        <v>28</v>
      </c>
      <c r="AN51" s="20">
        <v>68</v>
      </c>
      <c r="AO51" s="20">
        <v>30</v>
      </c>
      <c r="AP51" s="20">
        <v>38</v>
      </c>
      <c r="AQ51" s="20">
        <v>76</v>
      </c>
      <c r="AR51" s="20">
        <v>36</v>
      </c>
      <c r="AS51" s="20">
        <v>40</v>
      </c>
      <c r="AT51" s="20">
        <v>106</v>
      </c>
      <c r="AU51" s="20">
        <v>42</v>
      </c>
      <c r="AV51" s="20">
        <v>64</v>
      </c>
      <c r="AW51" s="20">
        <v>337</v>
      </c>
      <c r="AX51" s="20">
        <v>108</v>
      </c>
      <c r="AY51" s="20">
        <v>229</v>
      </c>
      <c r="AZ51" s="20">
        <v>126</v>
      </c>
      <c r="BA51" s="20">
        <v>570</v>
      </c>
      <c r="BB51" s="20">
        <v>443</v>
      </c>
      <c r="BC51" s="21">
        <v>0.1106233538191396</v>
      </c>
      <c r="BD51" s="21">
        <v>0.50043898156277433</v>
      </c>
      <c r="BE51" s="21">
        <v>0.38893766461808604</v>
      </c>
      <c r="BF51" s="22">
        <v>51.617208077260756</v>
      </c>
      <c r="BG51" s="17">
        <f t="shared" si="4"/>
        <v>58792</v>
      </c>
    </row>
    <row r="52" spans="1:59" x14ac:dyDescent="0.15">
      <c r="A52" s="199"/>
      <c r="B52" s="18" t="s">
        <v>72</v>
      </c>
      <c r="C52" s="19">
        <v>227</v>
      </c>
      <c r="D52" s="19">
        <v>393</v>
      </c>
      <c r="E52" s="19">
        <v>160</v>
      </c>
      <c r="F52" s="19">
        <v>233</v>
      </c>
      <c r="G52" s="20">
        <v>5</v>
      </c>
      <c r="H52" s="20">
        <v>2</v>
      </c>
      <c r="I52" s="20">
        <v>3</v>
      </c>
      <c r="J52" s="20">
        <v>11</v>
      </c>
      <c r="K52" s="20">
        <v>5</v>
      </c>
      <c r="L52" s="20">
        <v>6</v>
      </c>
      <c r="M52" s="20">
        <v>8</v>
      </c>
      <c r="N52" s="20">
        <v>4</v>
      </c>
      <c r="O52" s="20">
        <v>4</v>
      </c>
      <c r="P52" s="20">
        <v>16</v>
      </c>
      <c r="Q52" s="20">
        <v>10</v>
      </c>
      <c r="R52" s="20">
        <v>6</v>
      </c>
      <c r="S52" s="20">
        <v>14</v>
      </c>
      <c r="T52" s="20">
        <v>8</v>
      </c>
      <c r="U52" s="20">
        <v>6</v>
      </c>
      <c r="V52" s="20">
        <v>12</v>
      </c>
      <c r="W52" s="20">
        <v>4</v>
      </c>
      <c r="X52" s="20">
        <v>8</v>
      </c>
      <c r="Y52" s="20">
        <v>15</v>
      </c>
      <c r="Z52" s="20">
        <v>8</v>
      </c>
      <c r="AA52" s="20">
        <v>7</v>
      </c>
      <c r="AB52" s="20">
        <v>19</v>
      </c>
      <c r="AC52" s="20">
        <v>10</v>
      </c>
      <c r="AD52" s="20">
        <v>9</v>
      </c>
      <c r="AE52" s="20">
        <v>15</v>
      </c>
      <c r="AF52" s="20">
        <v>3</v>
      </c>
      <c r="AG52" s="20">
        <v>12</v>
      </c>
      <c r="AH52" s="20">
        <v>15</v>
      </c>
      <c r="AI52" s="20">
        <v>4</v>
      </c>
      <c r="AJ52" s="20">
        <v>11</v>
      </c>
      <c r="AK52" s="20">
        <v>23</v>
      </c>
      <c r="AL52" s="20">
        <v>8</v>
      </c>
      <c r="AM52" s="20">
        <v>15</v>
      </c>
      <c r="AN52" s="20">
        <v>32</v>
      </c>
      <c r="AO52" s="20">
        <v>18</v>
      </c>
      <c r="AP52" s="20">
        <v>14</v>
      </c>
      <c r="AQ52" s="20">
        <v>28</v>
      </c>
      <c r="AR52" s="20">
        <v>12</v>
      </c>
      <c r="AS52" s="20">
        <v>16</v>
      </c>
      <c r="AT52" s="20">
        <v>49</v>
      </c>
      <c r="AU52" s="20">
        <v>22</v>
      </c>
      <c r="AV52" s="20">
        <v>27</v>
      </c>
      <c r="AW52" s="20">
        <v>131</v>
      </c>
      <c r="AX52" s="20">
        <v>42</v>
      </c>
      <c r="AY52" s="20">
        <v>89</v>
      </c>
      <c r="AZ52" s="20">
        <v>24</v>
      </c>
      <c r="BA52" s="20">
        <v>189</v>
      </c>
      <c r="BB52" s="20">
        <v>180</v>
      </c>
      <c r="BC52" s="21">
        <v>6.1068702290076333E-2</v>
      </c>
      <c r="BD52" s="21">
        <v>0.48091603053435117</v>
      </c>
      <c r="BE52" s="21">
        <v>0.4580152671755725</v>
      </c>
      <c r="BF52" s="22">
        <v>56.424936386768451</v>
      </c>
      <c r="BG52" s="17">
        <f t="shared" si="4"/>
        <v>22175</v>
      </c>
    </row>
    <row r="53" spans="1:59" x14ac:dyDescent="0.15">
      <c r="A53" s="199"/>
      <c r="B53" s="18" t="s">
        <v>73</v>
      </c>
      <c r="C53" s="19">
        <v>367</v>
      </c>
      <c r="D53" s="19">
        <v>571</v>
      </c>
      <c r="E53" s="19">
        <v>244</v>
      </c>
      <c r="F53" s="19">
        <v>327</v>
      </c>
      <c r="G53" s="20">
        <v>7</v>
      </c>
      <c r="H53" s="20">
        <v>4</v>
      </c>
      <c r="I53" s="20">
        <v>3</v>
      </c>
      <c r="J53" s="20">
        <v>9</v>
      </c>
      <c r="K53" s="20">
        <v>6</v>
      </c>
      <c r="L53" s="20">
        <v>3</v>
      </c>
      <c r="M53" s="20">
        <v>12</v>
      </c>
      <c r="N53" s="20">
        <v>5</v>
      </c>
      <c r="O53" s="20">
        <v>7</v>
      </c>
      <c r="P53" s="20">
        <v>17</v>
      </c>
      <c r="Q53" s="20">
        <v>7</v>
      </c>
      <c r="R53" s="20">
        <v>10</v>
      </c>
      <c r="S53" s="20">
        <v>21</v>
      </c>
      <c r="T53" s="20">
        <v>12</v>
      </c>
      <c r="U53" s="20">
        <v>9</v>
      </c>
      <c r="V53" s="20">
        <v>18</v>
      </c>
      <c r="W53" s="20">
        <v>8</v>
      </c>
      <c r="X53" s="20">
        <v>10</v>
      </c>
      <c r="Y53" s="20">
        <v>28</v>
      </c>
      <c r="Z53" s="20">
        <v>18</v>
      </c>
      <c r="AA53" s="20">
        <v>10</v>
      </c>
      <c r="AB53" s="20">
        <v>15</v>
      </c>
      <c r="AC53" s="20">
        <v>8</v>
      </c>
      <c r="AD53" s="20">
        <v>7</v>
      </c>
      <c r="AE53" s="20">
        <v>22</v>
      </c>
      <c r="AF53" s="20">
        <v>7</v>
      </c>
      <c r="AG53" s="20">
        <v>15</v>
      </c>
      <c r="AH53" s="20">
        <v>45</v>
      </c>
      <c r="AI53" s="20">
        <v>18</v>
      </c>
      <c r="AJ53" s="20">
        <v>27</v>
      </c>
      <c r="AK53" s="20">
        <v>33</v>
      </c>
      <c r="AL53" s="20">
        <v>16</v>
      </c>
      <c r="AM53" s="20">
        <v>17</v>
      </c>
      <c r="AN53" s="20">
        <v>30</v>
      </c>
      <c r="AO53" s="20">
        <v>15</v>
      </c>
      <c r="AP53" s="20">
        <v>15</v>
      </c>
      <c r="AQ53" s="20">
        <v>29</v>
      </c>
      <c r="AR53" s="20">
        <v>15</v>
      </c>
      <c r="AS53" s="20">
        <v>14</v>
      </c>
      <c r="AT53" s="20">
        <v>80</v>
      </c>
      <c r="AU53" s="20">
        <v>39</v>
      </c>
      <c r="AV53" s="20">
        <v>41</v>
      </c>
      <c r="AW53" s="20">
        <v>205</v>
      </c>
      <c r="AX53" s="20">
        <v>66</v>
      </c>
      <c r="AY53" s="20">
        <v>139</v>
      </c>
      <c r="AZ53" s="20">
        <v>28</v>
      </c>
      <c r="BA53" s="20">
        <v>258</v>
      </c>
      <c r="BB53" s="20">
        <v>285</v>
      </c>
      <c r="BC53" s="21">
        <v>4.9036777583187391E-2</v>
      </c>
      <c r="BD53" s="21">
        <v>0.45183887915936954</v>
      </c>
      <c r="BE53" s="21">
        <v>0.49912434325744309</v>
      </c>
      <c r="BF53" s="22">
        <v>57.560420315236428</v>
      </c>
      <c r="BG53" s="17">
        <f t="shared" si="4"/>
        <v>32867</v>
      </c>
    </row>
    <row r="54" spans="1:59" x14ac:dyDescent="0.15">
      <c r="A54" s="199"/>
      <c r="B54" s="18" t="s">
        <v>74</v>
      </c>
      <c r="C54" s="19">
        <v>127</v>
      </c>
      <c r="D54" s="19">
        <v>240</v>
      </c>
      <c r="E54" s="19">
        <v>117</v>
      </c>
      <c r="F54" s="19">
        <v>123</v>
      </c>
      <c r="G54" s="20">
        <v>7</v>
      </c>
      <c r="H54" s="20">
        <v>4</v>
      </c>
      <c r="I54" s="20">
        <v>3</v>
      </c>
      <c r="J54" s="20">
        <v>11</v>
      </c>
      <c r="K54" s="20">
        <v>9</v>
      </c>
      <c r="L54" s="20">
        <v>2</v>
      </c>
      <c r="M54" s="20">
        <v>7</v>
      </c>
      <c r="N54" s="20">
        <v>3</v>
      </c>
      <c r="O54" s="20">
        <v>4</v>
      </c>
      <c r="P54" s="20">
        <v>4</v>
      </c>
      <c r="Q54" s="20">
        <v>1</v>
      </c>
      <c r="R54" s="20">
        <v>3</v>
      </c>
      <c r="S54" s="20">
        <v>13</v>
      </c>
      <c r="T54" s="20">
        <v>10</v>
      </c>
      <c r="U54" s="20">
        <v>3</v>
      </c>
      <c r="V54" s="20">
        <v>7</v>
      </c>
      <c r="W54" s="20">
        <v>3</v>
      </c>
      <c r="X54" s="20">
        <v>4</v>
      </c>
      <c r="Y54" s="20">
        <v>6</v>
      </c>
      <c r="Z54" s="20">
        <v>4</v>
      </c>
      <c r="AA54" s="20">
        <v>2</v>
      </c>
      <c r="AB54" s="20">
        <v>9</v>
      </c>
      <c r="AC54" s="20">
        <v>6</v>
      </c>
      <c r="AD54" s="20">
        <v>3</v>
      </c>
      <c r="AE54" s="20">
        <v>19</v>
      </c>
      <c r="AF54" s="20">
        <v>9</v>
      </c>
      <c r="AG54" s="20">
        <v>10</v>
      </c>
      <c r="AH54" s="20">
        <v>12</v>
      </c>
      <c r="AI54" s="20">
        <v>8</v>
      </c>
      <c r="AJ54" s="20">
        <v>4</v>
      </c>
      <c r="AK54" s="20">
        <v>15</v>
      </c>
      <c r="AL54" s="20">
        <v>8</v>
      </c>
      <c r="AM54" s="20">
        <v>7</v>
      </c>
      <c r="AN54" s="20">
        <v>11</v>
      </c>
      <c r="AO54" s="20">
        <v>4</v>
      </c>
      <c r="AP54" s="20">
        <v>7</v>
      </c>
      <c r="AQ54" s="20">
        <v>16</v>
      </c>
      <c r="AR54" s="20">
        <v>10</v>
      </c>
      <c r="AS54" s="20">
        <v>6</v>
      </c>
      <c r="AT54" s="20">
        <v>18</v>
      </c>
      <c r="AU54" s="20">
        <v>9</v>
      </c>
      <c r="AV54" s="20">
        <v>9</v>
      </c>
      <c r="AW54" s="20">
        <v>85</v>
      </c>
      <c r="AX54" s="20">
        <v>29</v>
      </c>
      <c r="AY54" s="20">
        <v>56</v>
      </c>
      <c r="AZ54" s="20">
        <v>25</v>
      </c>
      <c r="BA54" s="20">
        <v>112</v>
      </c>
      <c r="BB54" s="20">
        <v>103</v>
      </c>
      <c r="BC54" s="21">
        <v>0.10416666666666667</v>
      </c>
      <c r="BD54" s="21">
        <v>0.46666666666666667</v>
      </c>
      <c r="BE54" s="21">
        <v>0.42916666666666664</v>
      </c>
      <c r="BF54" s="22">
        <v>54.287500000000001</v>
      </c>
      <c r="BG54" s="17">
        <f t="shared" si="4"/>
        <v>13029</v>
      </c>
    </row>
    <row r="55" spans="1:59" x14ac:dyDescent="0.15">
      <c r="A55" s="199"/>
      <c r="B55" s="18" t="s">
        <v>75</v>
      </c>
      <c r="C55" s="19">
        <v>236</v>
      </c>
      <c r="D55" s="19">
        <v>352</v>
      </c>
      <c r="E55" s="19">
        <v>148</v>
      </c>
      <c r="F55" s="19">
        <v>204</v>
      </c>
      <c r="G55" s="20">
        <v>4</v>
      </c>
      <c r="H55" s="20">
        <v>1</v>
      </c>
      <c r="I55" s="20">
        <v>3</v>
      </c>
      <c r="J55" s="20">
        <v>0</v>
      </c>
      <c r="K55" s="20">
        <v>0</v>
      </c>
      <c r="L55" s="20">
        <v>0</v>
      </c>
      <c r="M55" s="20">
        <v>9</v>
      </c>
      <c r="N55" s="20">
        <v>6</v>
      </c>
      <c r="O55" s="20">
        <v>3</v>
      </c>
      <c r="P55" s="20">
        <v>9</v>
      </c>
      <c r="Q55" s="20">
        <v>2</v>
      </c>
      <c r="R55" s="20">
        <v>7</v>
      </c>
      <c r="S55" s="20">
        <v>13</v>
      </c>
      <c r="T55" s="20">
        <v>9</v>
      </c>
      <c r="U55" s="20">
        <v>4</v>
      </c>
      <c r="V55" s="20">
        <v>6</v>
      </c>
      <c r="W55" s="20">
        <v>4</v>
      </c>
      <c r="X55" s="20">
        <v>2</v>
      </c>
      <c r="Y55" s="20">
        <v>7</v>
      </c>
      <c r="Z55" s="20">
        <v>0</v>
      </c>
      <c r="AA55" s="20">
        <v>7</v>
      </c>
      <c r="AB55" s="20">
        <v>11</v>
      </c>
      <c r="AC55" s="20">
        <v>6</v>
      </c>
      <c r="AD55" s="20">
        <v>5</v>
      </c>
      <c r="AE55" s="20">
        <v>17</v>
      </c>
      <c r="AF55" s="20">
        <v>12</v>
      </c>
      <c r="AG55" s="20">
        <v>5</v>
      </c>
      <c r="AH55" s="20">
        <v>16</v>
      </c>
      <c r="AI55" s="20">
        <v>4</v>
      </c>
      <c r="AJ55" s="20">
        <v>12</v>
      </c>
      <c r="AK55" s="20">
        <v>22</v>
      </c>
      <c r="AL55" s="20">
        <v>9</v>
      </c>
      <c r="AM55" s="20">
        <v>13</v>
      </c>
      <c r="AN55" s="20">
        <v>25</v>
      </c>
      <c r="AO55" s="20">
        <v>9</v>
      </c>
      <c r="AP55" s="20">
        <v>16</v>
      </c>
      <c r="AQ55" s="20">
        <v>29</v>
      </c>
      <c r="AR55" s="20">
        <v>15</v>
      </c>
      <c r="AS55" s="20">
        <v>14</v>
      </c>
      <c r="AT55" s="20">
        <v>40</v>
      </c>
      <c r="AU55" s="20">
        <v>19</v>
      </c>
      <c r="AV55" s="20">
        <v>21</v>
      </c>
      <c r="AW55" s="20">
        <v>144</v>
      </c>
      <c r="AX55" s="20">
        <v>52</v>
      </c>
      <c r="AY55" s="20">
        <v>92</v>
      </c>
      <c r="AZ55" s="20">
        <v>13</v>
      </c>
      <c r="BA55" s="20">
        <v>155</v>
      </c>
      <c r="BB55" s="20">
        <v>184</v>
      </c>
      <c r="BC55" s="21">
        <v>3.6931818181818184E-2</v>
      </c>
      <c r="BD55" s="21">
        <v>0.44034090909090912</v>
      </c>
      <c r="BE55" s="21">
        <v>0.52272727272727271</v>
      </c>
      <c r="BF55" s="22">
        <v>60.423295454545453</v>
      </c>
      <c r="BG55" s="17">
        <f t="shared" si="4"/>
        <v>21269</v>
      </c>
    </row>
    <row r="56" spans="1:59" x14ac:dyDescent="0.15">
      <c r="A56" s="199"/>
      <c r="B56" s="18" t="s">
        <v>76</v>
      </c>
      <c r="C56" s="19">
        <v>341</v>
      </c>
      <c r="D56" s="19">
        <v>623</v>
      </c>
      <c r="E56" s="19">
        <v>284</v>
      </c>
      <c r="F56" s="19">
        <v>339</v>
      </c>
      <c r="G56" s="20">
        <v>14</v>
      </c>
      <c r="H56" s="20">
        <v>9</v>
      </c>
      <c r="I56" s="20">
        <v>5</v>
      </c>
      <c r="J56" s="20">
        <v>13</v>
      </c>
      <c r="K56" s="20">
        <v>9</v>
      </c>
      <c r="L56" s="20">
        <v>4</v>
      </c>
      <c r="M56" s="20">
        <v>17</v>
      </c>
      <c r="N56" s="20">
        <v>7</v>
      </c>
      <c r="O56" s="20">
        <v>10</v>
      </c>
      <c r="P56" s="20">
        <v>15</v>
      </c>
      <c r="Q56" s="20">
        <v>6</v>
      </c>
      <c r="R56" s="20">
        <v>9</v>
      </c>
      <c r="S56" s="20">
        <v>11</v>
      </c>
      <c r="T56" s="20">
        <v>5</v>
      </c>
      <c r="U56" s="20">
        <v>6</v>
      </c>
      <c r="V56" s="20">
        <v>14</v>
      </c>
      <c r="W56" s="20">
        <v>8</v>
      </c>
      <c r="X56" s="20">
        <v>6</v>
      </c>
      <c r="Y56" s="20">
        <v>22</v>
      </c>
      <c r="Z56" s="20">
        <v>11</v>
      </c>
      <c r="AA56" s="20">
        <v>11</v>
      </c>
      <c r="AB56" s="20">
        <v>25</v>
      </c>
      <c r="AC56" s="20">
        <v>15</v>
      </c>
      <c r="AD56" s="20">
        <v>10</v>
      </c>
      <c r="AE56" s="20">
        <v>37</v>
      </c>
      <c r="AF56" s="20">
        <v>21</v>
      </c>
      <c r="AG56" s="20">
        <v>16</v>
      </c>
      <c r="AH56" s="20">
        <v>30</v>
      </c>
      <c r="AI56" s="20">
        <v>16</v>
      </c>
      <c r="AJ56" s="20">
        <v>14</v>
      </c>
      <c r="AK56" s="20">
        <v>34</v>
      </c>
      <c r="AL56" s="20">
        <v>15</v>
      </c>
      <c r="AM56" s="20">
        <v>19</v>
      </c>
      <c r="AN56" s="20">
        <v>36</v>
      </c>
      <c r="AO56" s="20">
        <v>19</v>
      </c>
      <c r="AP56" s="20">
        <v>17</v>
      </c>
      <c r="AQ56" s="20">
        <v>47</v>
      </c>
      <c r="AR56" s="20">
        <v>26</v>
      </c>
      <c r="AS56" s="20">
        <v>21</v>
      </c>
      <c r="AT56" s="20">
        <v>63</v>
      </c>
      <c r="AU56" s="20">
        <v>24</v>
      </c>
      <c r="AV56" s="20">
        <v>39</v>
      </c>
      <c r="AW56" s="20">
        <v>245</v>
      </c>
      <c r="AX56" s="20">
        <v>93</v>
      </c>
      <c r="AY56" s="20">
        <v>152</v>
      </c>
      <c r="AZ56" s="20">
        <v>44</v>
      </c>
      <c r="BA56" s="20">
        <v>271</v>
      </c>
      <c r="BB56" s="20">
        <v>308</v>
      </c>
      <c r="BC56" s="21">
        <v>7.0626003210272875E-2</v>
      </c>
      <c r="BD56" s="21">
        <v>0.434991974317817</v>
      </c>
      <c r="BE56" s="21">
        <v>0.4943820224719101</v>
      </c>
      <c r="BF56" s="22">
        <v>58.179775280898873</v>
      </c>
      <c r="BG56" s="17">
        <f t="shared" si="4"/>
        <v>36246</v>
      </c>
    </row>
    <row r="57" spans="1:59" x14ac:dyDescent="0.15">
      <c r="A57" s="199"/>
      <c r="B57" s="18" t="s">
        <v>77</v>
      </c>
      <c r="C57" s="19">
        <v>255</v>
      </c>
      <c r="D57" s="19">
        <v>423</v>
      </c>
      <c r="E57" s="19">
        <v>184</v>
      </c>
      <c r="F57" s="19">
        <v>239</v>
      </c>
      <c r="G57" s="20">
        <v>10</v>
      </c>
      <c r="H57" s="20">
        <v>4</v>
      </c>
      <c r="I57" s="20">
        <v>6</v>
      </c>
      <c r="J57" s="20">
        <v>12</v>
      </c>
      <c r="K57" s="20">
        <v>3</v>
      </c>
      <c r="L57" s="20">
        <v>9</v>
      </c>
      <c r="M57" s="20">
        <v>3</v>
      </c>
      <c r="N57" s="20">
        <v>2</v>
      </c>
      <c r="O57" s="20">
        <v>1</v>
      </c>
      <c r="P57" s="20">
        <v>17</v>
      </c>
      <c r="Q57" s="20">
        <v>10</v>
      </c>
      <c r="R57" s="20">
        <v>7</v>
      </c>
      <c r="S57" s="20">
        <v>16</v>
      </c>
      <c r="T57" s="20">
        <v>6</v>
      </c>
      <c r="U57" s="20">
        <v>10</v>
      </c>
      <c r="V57" s="20">
        <v>19</v>
      </c>
      <c r="W57" s="20">
        <v>12</v>
      </c>
      <c r="X57" s="20">
        <v>7</v>
      </c>
      <c r="Y57" s="20">
        <v>9</v>
      </c>
      <c r="Z57" s="20">
        <v>3</v>
      </c>
      <c r="AA57" s="20">
        <v>6</v>
      </c>
      <c r="AB57" s="20">
        <v>14</v>
      </c>
      <c r="AC57" s="20">
        <v>8</v>
      </c>
      <c r="AD57" s="20">
        <v>6</v>
      </c>
      <c r="AE57" s="20">
        <v>22</v>
      </c>
      <c r="AF57" s="20">
        <v>11</v>
      </c>
      <c r="AG57" s="20">
        <v>11</v>
      </c>
      <c r="AH57" s="20">
        <v>24</v>
      </c>
      <c r="AI57" s="20">
        <v>11</v>
      </c>
      <c r="AJ57" s="20">
        <v>13</v>
      </c>
      <c r="AK57" s="20">
        <v>20</v>
      </c>
      <c r="AL57" s="20">
        <v>8</v>
      </c>
      <c r="AM57" s="20">
        <v>12</v>
      </c>
      <c r="AN57" s="20">
        <v>28</v>
      </c>
      <c r="AO57" s="20">
        <v>14</v>
      </c>
      <c r="AP57" s="20">
        <v>14</v>
      </c>
      <c r="AQ57" s="20">
        <v>36</v>
      </c>
      <c r="AR57" s="20">
        <v>13</v>
      </c>
      <c r="AS57" s="20">
        <v>23</v>
      </c>
      <c r="AT57" s="20">
        <v>38</v>
      </c>
      <c r="AU57" s="20">
        <v>23</v>
      </c>
      <c r="AV57" s="20">
        <v>15</v>
      </c>
      <c r="AW57" s="20">
        <v>155</v>
      </c>
      <c r="AX57" s="20">
        <v>56</v>
      </c>
      <c r="AY57" s="20">
        <v>99</v>
      </c>
      <c r="AZ57" s="20">
        <v>25</v>
      </c>
      <c r="BA57" s="20">
        <v>205</v>
      </c>
      <c r="BB57" s="20">
        <v>193</v>
      </c>
      <c r="BC57" s="21">
        <v>5.9101654846335699E-2</v>
      </c>
      <c r="BD57" s="21">
        <v>0.4846335697399527</v>
      </c>
      <c r="BE57" s="21">
        <v>0.45626477541371158</v>
      </c>
      <c r="BF57" s="22">
        <v>56.685579196217496</v>
      </c>
      <c r="BG57" s="17">
        <f t="shared" si="4"/>
        <v>23978</v>
      </c>
    </row>
    <row r="58" spans="1:59" ht="14.25" thickBot="1" x14ac:dyDescent="0.2">
      <c r="A58" s="199"/>
      <c r="B58" s="23" t="s">
        <v>78</v>
      </c>
      <c r="C58" s="24">
        <v>39</v>
      </c>
      <c r="D58" s="24">
        <v>77</v>
      </c>
      <c r="E58" s="24">
        <v>33</v>
      </c>
      <c r="F58" s="24">
        <v>44</v>
      </c>
      <c r="G58" s="25">
        <v>0</v>
      </c>
      <c r="H58" s="25">
        <v>0</v>
      </c>
      <c r="I58" s="25">
        <v>0</v>
      </c>
      <c r="J58" s="25">
        <v>1</v>
      </c>
      <c r="K58" s="25">
        <v>0</v>
      </c>
      <c r="L58" s="25">
        <v>1</v>
      </c>
      <c r="M58" s="25">
        <v>4</v>
      </c>
      <c r="N58" s="25">
        <v>2</v>
      </c>
      <c r="O58" s="25">
        <v>2</v>
      </c>
      <c r="P58" s="25">
        <v>2</v>
      </c>
      <c r="Q58" s="25">
        <v>2</v>
      </c>
      <c r="R58" s="25">
        <v>0</v>
      </c>
      <c r="S58" s="25">
        <v>1</v>
      </c>
      <c r="T58" s="25">
        <v>1</v>
      </c>
      <c r="U58" s="25">
        <v>0</v>
      </c>
      <c r="V58" s="25">
        <v>3</v>
      </c>
      <c r="W58" s="25">
        <v>1</v>
      </c>
      <c r="X58" s="25">
        <v>2</v>
      </c>
      <c r="Y58" s="25">
        <v>2</v>
      </c>
      <c r="Z58" s="25">
        <v>1</v>
      </c>
      <c r="AA58" s="25">
        <v>1</v>
      </c>
      <c r="AB58" s="25">
        <v>5</v>
      </c>
      <c r="AC58" s="25">
        <v>2</v>
      </c>
      <c r="AD58" s="25">
        <v>3</v>
      </c>
      <c r="AE58" s="25">
        <v>6</v>
      </c>
      <c r="AF58" s="25">
        <v>3</v>
      </c>
      <c r="AG58" s="25">
        <v>3</v>
      </c>
      <c r="AH58" s="25">
        <v>0</v>
      </c>
      <c r="AI58" s="25">
        <v>0</v>
      </c>
      <c r="AJ58" s="25">
        <v>0</v>
      </c>
      <c r="AK58" s="25">
        <v>2</v>
      </c>
      <c r="AL58" s="25">
        <v>0</v>
      </c>
      <c r="AM58" s="25">
        <v>2</v>
      </c>
      <c r="AN58" s="25">
        <v>5</v>
      </c>
      <c r="AO58" s="25">
        <v>4</v>
      </c>
      <c r="AP58" s="25">
        <v>1</v>
      </c>
      <c r="AQ58" s="25">
        <v>8</v>
      </c>
      <c r="AR58" s="25">
        <v>3</v>
      </c>
      <c r="AS58" s="25">
        <v>5</v>
      </c>
      <c r="AT58" s="25">
        <v>16</v>
      </c>
      <c r="AU58" s="25">
        <v>8</v>
      </c>
      <c r="AV58" s="25">
        <v>8</v>
      </c>
      <c r="AW58" s="25">
        <v>22</v>
      </c>
      <c r="AX58" s="25">
        <v>6</v>
      </c>
      <c r="AY58" s="25">
        <v>16</v>
      </c>
      <c r="AZ58" s="25">
        <v>5</v>
      </c>
      <c r="BA58" s="25">
        <v>34</v>
      </c>
      <c r="BB58" s="25">
        <v>38</v>
      </c>
      <c r="BC58" s="26">
        <v>6.4935064935064929E-2</v>
      </c>
      <c r="BD58" s="26">
        <v>0.44155844155844154</v>
      </c>
      <c r="BE58" s="26">
        <v>0.4935064935064935</v>
      </c>
      <c r="BF58" s="27">
        <v>57.467532467532465</v>
      </c>
      <c r="BG58" s="17">
        <f t="shared" si="4"/>
        <v>4425</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2745</v>
      </c>
      <c r="D60" s="39">
        <v>4883</v>
      </c>
      <c r="E60" s="39">
        <v>2123</v>
      </c>
      <c r="F60" s="39">
        <v>2760</v>
      </c>
      <c r="G60" s="39">
        <v>124</v>
      </c>
      <c r="H60" s="39">
        <v>61</v>
      </c>
      <c r="I60" s="39">
        <v>63</v>
      </c>
      <c r="J60" s="39">
        <v>146</v>
      </c>
      <c r="K60" s="39">
        <v>69</v>
      </c>
      <c r="L60" s="39">
        <v>77</v>
      </c>
      <c r="M60" s="39">
        <v>146</v>
      </c>
      <c r="N60" s="39">
        <v>69</v>
      </c>
      <c r="O60" s="39">
        <v>77</v>
      </c>
      <c r="P60" s="39">
        <v>185</v>
      </c>
      <c r="Q60" s="39">
        <v>87</v>
      </c>
      <c r="R60" s="39">
        <v>98</v>
      </c>
      <c r="S60" s="39">
        <v>143</v>
      </c>
      <c r="T60" s="39">
        <v>78</v>
      </c>
      <c r="U60" s="39">
        <v>65</v>
      </c>
      <c r="V60" s="39">
        <v>153</v>
      </c>
      <c r="W60" s="39">
        <v>79</v>
      </c>
      <c r="X60" s="39">
        <v>74</v>
      </c>
      <c r="Y60" s="39">
        <v>197</v>
      </c>
      <c r="Z60" s="39">
        <v>95</v>
      </c>
      <c r="AA60" s="39">
        <v>102</v>
      </c>
      <c r="AB60" s="39">
        <v>199</v>
      </c>
      <c r="AC60" s="39">
        <v>104</v>
      </c>
      <c r="AD60" s="39">
        <v>95</v>
      </c>
      <c r="AE60" s="39">
        <v>277</v>
      </c>
      <c r="AF60" s="39">
        <v>131</v>
      </c>
      <c r="AG60" s="39">
        <v>146</v>
      </c>
      <c r="AH60" s="39">
        <v>278</v>
      </c>
      <c r="AI60" s="39">
        <v>133</v>
      </c>
      <c r="AJ60" s="39">
        <v>145</v>
      </c>
      <c r="AK60" s="39">
        <v>256</v>
      </c>
      <c r="AL60" s="39">
        <v>114</v>
      </c>
      <c r="AM60" s="39">
        <v>142</v>
      </c>
      <c r="AN60" s="39">
        <v>292</v>
      </c>
      <c r="AO60" s="39">
        <v>140</v>
      </c>
      <c r="AP60" s="39">
        <v>152</v>
      </c>
      <c r="AQ60" s="39">
        <v>337</v>
      </c>
      <c r="AR60" s="39">
        <v>160</v>
      </c>
      <c r="AS60" s="39">
        <v>177</v>
      </c>
      <c r="AT60" s="39">
        <v>513</v>
      </c>
      <c r="AU60" s="39">
        <v>231</v>
      </c>
      <c r="AV60" s="39">
        <v>282</v>
      </c>
      <c r="AW60" s="39">
        <v>1637</v>
      </c>
      <c r="AX60" s="39">
        <v>572</v>
      </c>
      <c r="AY60" s="39">
        <v>1065</v>
      </c>
      <c r="AZ60" s="39">
        <v>416</v>
      </c>
      <c r="BA60" s="39">
        <v>2317</v>
      </c>
      <c r="BB60" s="39">
        <v>2150</v>
      </c>
      <c r="BC60" s="41">
        <v>8.5193528568502971E-2</v>
      </c>
      <c r="BD60" s="41">
        <v>0.4745033790702437</v>
      </c>
      <c r="BE60" s="41">
        <v>0.44030309236125331</v>
      </c>
      <c r="BF60" s="42">
        <v>54.82428834732746</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96"/>
      <c r="B62" s="12" t="s">
        <v>80</v>
      </c>
      <c r="C62" s="13">
        <v>196</v>
      </c>
      <c r="D62" s="13">
        <v>335</v>
      </c>
      <c r="E62" s="13">
        <v>157</v>
      </c>
      <c r="F62" s="13">
        <v>178</v>
      </c>
      <c r="G62" s="14">
        <v>6</v>
      </c>
      <c r="H62" s="14">
        <v>3</v>
      </c>
      <c r="I62" s="14">
        <v>3</v>
      </c>
      <c r="J62" s="14">
        <v>17</v>
      </c>
      <c r="K62" s="14">
        <v>10</v>
      </c>
      <c r="L62" s="14">
        <v>7</v>
      </c>
      <c r="M62" s="14">
        <v>14</v>
      </c>
      <c r="N62" s="14">
        <v>11</v>
      </c>
      <c r="O62" s="14">
        <v>3</v>
      </c>
      <c r="P62" s="14">
        <v>4</v>
      </c>
      <c r="Q62" s="14">
        <v>2</v>
      </c>
      <c r="R62" s="14">
        <v>2</v>
      </c>
      <c r="S62" s="14">
        <v>13</v>
      </c>
      <c r="T62" s="14">
        <v>5</v>
      </c>
      <c r="U62" s="14">
        <v>8</v>
      </c>
      <c r="V62" s="14">
        <v>9</v>
      </c>
      <c r="W62" s="14">
        <v>4</v>
      </c>
      <c r="X62" s="14">
        <v>5</v>
      </c>
      <c r="Y62" s="14">
        <v>8</v>
      </c>
      <c r="Z62" s="14">
        <v>2</v>
      </c>
      <c r="AA62" s="14">
        <v>6</v>
      </c>
      <c r="AB62" s="14">
        <v>20</v>
      </c>
      <c r="AC62" s="14">
        <v>13</v>
      </c>
      <c r="AD62" s="14">
        <v>7</v>
      </c>
      <c r="AE62" s="14">
        <v>23</v>
      </c>
      <c r="AF62" s="14">
        <v>12</v>
      </c>
      <c r="AG62" s="14">
        <v>11</v>
      </c>
      <c r="AH62" s="14">
        <v>24</v>
      </c>
      <c r="AI62" s="14">
        <v>13</v>
      </c>
      <c r="AJ62" s="14">
        <v>11</v>
      </c>
      <c r="AK62" s="14">
        <v>26</v>
      </c>
      <c r="AL62" s="14">
        <v>14</v>
      </c>
      <c r="AM62" s="14">
        <v>12</v>
      </c>
      <c r="AN62" s="14">
        <v>23</v>
      </c>
      <c r="AO62" s="14">
        <v>11</v>
      </c>
      <c r="AP62" s="14">
        <v>12</v>
      </c>
      <c r="AQ62" s="14">
        <v>27</v>
      </c>
      <c r="AR62" s="14">
        <v>17</v>
      </c>
      <c r="AS62" s="14">
        <v>10</v>
      </c>
      <c r="AT62" s="14">
        <v>32</v>
      </c>
      <c r="AU62" s="14">
        <v>11</v>
      </c>
      <c r="AV62" s="14">
        <v>21</v>
      </c>
      <c r="AW62" s="14">
        <v>89</v>
      </c>
      <c r="AX62" s="14">
        <v>29</v>
      </c>
      <c r="AY62" s="14">
        <v>60</v>
      </c>
      <c r="AZ62" s="14">
        <v>37</v>
      </c>
      <c r="BA62" s="14">
        <v>177</v>
      </c>
      <c r="BB62" s="14">
        <v>121</v>
      </c>
      <c r="BC62" s="15">
        <v>0.11044776119402985</v>
      </c>
      <c r="BD62" s="15">
        <v>0.5283582089552239</v>
      </c>
      <c r="BE62" s="15">
        <v>0.36119402985074628</v>
      </c>
      <c r="BF62" s="16">
        <v>52.179104477611943</v>
      </c>
      <c r="BG62" s="17">
        <f>BF62*D62</f>
        <v>17480</v>
      </c>
    </row>
    <row r="63" spans="1:59" x14ac:dyDescent="0.15">
      <c r="A63" s="97"/>
      <c r="B63" s="48" t="s">
        <v>81</v>
      </c>
      <c r="C63" s="19">
        <v>91</v>
      </c>
      <c r="D63" s="19">
        <v>145</v>
      </c>
      <c r="E63" s="19">
        <v>64</v>
      </c>
      <c r="F63" s="19">
        <v>81</v>
      </c>
      <c r="G63" s="20">
        <v>4</v>
      </c>
      <c r="H63" s="20">
        <v>2</v>
      </c>
      <c r="I63" s="20">
        <v>2</v>
      </c>
      <c r="J63" s="20">
        <v>3</v>
      </c>
      <c r="K63" s="20">
        <v>2</v>
      </c>
      <c r="L63" s="20">
        <v>1</v>
      </c>
      <c r="M63" s="20">
        <v>1</v>
      </c>
      <c r="N63" s="20">
        <v>0</v>
      </c>
      <c r="O63" s="20">
        <v>1</v>
      </c>
      <c r="P63" s="20">
        <v>4</v>
      </c>
      <c r="Q63" s="20">
        <v>2</v>
      </c>
      <c r="R63" s="20">
        <v>2</v>
      </c>
      <c r="S63" s="20">
        <v>4</v>
      </c>
      <c r="T63" s="20">
        <v>2</v>
      </c>
      <c r="U63" s="20">
        <v>2</v>
      </c>
      <c r="V63" s="20">
        <v>4</v>
      </c>
      <c r="W63" s="20">
        <v>3</v>
      </c>
      <c r="X63" s="20">
        <v>1</v>
      </c>
      <c r="Y63" s="20">
        <v>2</v>
      </c>
      <c r="Z63" s="20">
        <v>2</v>
      </c>
      <c r="AA63" s="20">
        <v>0</v>
      </c>
      <c r="AB63" s="20">
        <v>8</v>
      </c>
      <c r="AC63" s="20">
        <v>5</v>
      </c>
      <c r="AD63" s="20">
        <v>3</v>
      </c>
      <c r="AE63" s="20">
        <v>8</v>
      </c>
      <c r="AF63" s="20">
        <v>3</v>
      </c>
      <c r="AG63" s="20">
        <v>5</v>
      </c>
      <c r="AH63" s="20">
        <v>6</v>
      </c>
      <c r="AI63" s="20">
        <v>2</v>
      </c>
      <c r="AJ63" s="20">
        <v>4</v>
      </c>
      <c r="AK63" s="20">
        <v>6</v>
      </c>
      <c r="AL63" s="20">
        <v>5</v>
      </c>
      <c r="AM63" s="20">
        <v>1</v>
      </c>
      <c r="AN63" s="20">
        <v>8</v>
      </c>
      <c r="AO63" s="20">
        <v>6</v>
      </c>
      <c r="AP63" s="20">
        <v>2</v>
      </c>
      <c r="AQ63" s="20">
        <v>13</v>
      </c>
      <c r="AR63" s="20">
        <v>7</v>
      </c>
      <c r="AS63" s="20">
        <v>6</v>
      </c>
      <c r="AT63" s="20">
        <v>16</v>
      </c>
      <c r="AU63" s="20">
        <v>7</v>
      </c>
      <c r="AV63" s="20">
        <v>9</v>
      </c>
      <c r="AW63" s="20">
        <v>58</v>
      </c>
      <c r="AX63" s="20">
        <v>16</v>
      </c>
      <c r="AY63" s="20">
        <v>42</v>
      </c>
      <c r="AZ63" s="20">
        <v>8</v>
      </c>
      <c r="BA63" s="20">
        <v>63</v>
      </c>
      <c r="BB63" s="20">
        <v>74</v>
      </c>
      <c r="BC63" s="21">
        <v>5.5172413793103448E-2</v>
      </c>
      <c r="BD63" s="21">
        <v>0.43448275862068964</v>
      </c>
      <c r="BE63" s="21">
        <v>0.51034482758620692</v>
      </c>
      <c r="BF63" s="22">
        <v>59.206896551724135</v>
      </c>
      <c r="BG63" s="17">
        <f>BF63*D63</f>
        <v>8585</v>
      </c>
    </row>
    <row r="64" spans="1:59" ht="13.5" customHeight="1" x14ac:dyDescent="0.15">
      <c r="A64" s="199" t="s">
        <v>82</v>
      </c>
      <c r="B64" s="33" t="s">
        <v>83</v>
      </c>
      <c r="C64" s="34">
        <v>403</v>
      </c>
      <c r="D64" s="34">
        <v>685</v>
      </c>
      <c r="E64" s="34">
        <v>284</v>
      </c>
      <c r="F64" s="34">
        <v>401</v>
      </c>
      <c r="G64" s="35">
        <v>18</v>
      </c>
      <c r="H64" s="35">
        <v>12</v>
      </c>
      <c r="I64" s="35">
        <v>6</v>
      </c>
      <c r="J64" s="35">
        <v>16</v>
      </c>
      <c r="K64" s="35">
        <v>7</v>
      </c>
      <c r="L64" s="35">
        <v>9</v>
      </c>
      <c r="M64" s="35">
        <v>26</v>
      </c>
      <c r="N64" s="35">
        <v>8</v>
      </c>
      <c r="O64" s="35">
        <v>18</v>
      </c>
      <c r="P64" s="35">
        <v>22</v>
      </c>
      <c r="Q64" s="35">
        <v>12</v>
      </c>
      <c r="R64" s="35">
        <v>10</v>
      </c>
      <c r="S64" s="35">
        <v>29</v>
      </c>
      <c r="T64" s="35">
        <v>17</v>
      </c>
      <c r="U64" s="35">
        <v>12</v>
      </c>
      <c r="V64" s="35">
        <v>15</v>
      </c>
      <c r="W64" s="35">
        <v>9</v>
      </c>
      <c r="X64" s="35">
        <v>6</v>
      </c>
      <c r="Y64" s="35">
        <v>30</v>
      </c>
      <c r="Z64" s="35">
        <v>15</v>
      </c>
      <c r="AA64" s="35">
        <v>15</v>
      </c>
      <c r="AB64" s="35">
        <v>35</v>
      </c>
      <c r="AC64" s="35">
        <v>12</v>
      </c>
      <c r="AD64" s="35">
        <v>23</v>
      </c>
      <c r="AE64" s="35">
        <v>42</v>
      </c>
      <c r="AF64" s="35">
        <v>16</v>
      </c>
      <c r="AG64" s="35">
        <v>26</v>
      </c>
      <c r="AH64" s="35">
        <v>42</v>
      </c>
      <c r="AI64" s="35">
        <v>21</v>
      </c>
      <c r="AJ64" s="35">
        <v>21</v>
      </c>
      <c r="AK64" s="35">
        <v>52</v>
      </c>
      <c r="AL64" s="35">
        <v>25</v>
      </c>
      <c r="AM64" s="35">
        <v>27</v>
      </c>
      <c r="AN64" s="35">
        <v>41</v>
      </c>
      <c r="AO64" s="35">
        <v>20</v>
      </c>
      <c r="AP64" s="35">
        <v>21</v>
      </c>
      <c r="AQ64" s="35">
        <v>46</v>
      </c>
      <c r="AR64" s="35">
        <v>26</v>
      </c>
      <c r="AS64" s="35">
        <v>20</v>
      </c>
      <c r="AT64" s="35">
        <v>66</v>
      </c>
      <c r="AU64" s="35">
        <v>15</v>
      </c>
      <c r="AV64" s="35">
        <v>51</v>
      </c>
      <c r="AW64" s="35">
        <v>205</v>
      </c>
      <c r="AX64" s="35">
        <v>69</v>
      </c>
      <c r="AY64" s="35">
        <v>136</v>
      </c>
      <c r="AZ64" s="35">
        <v>60</v>
      </c>
      <c r="BA64" s="35">
        <v>354</v>
      </c>
      <c r="BB64" s="35">
        <v>271</v>
      </c>
      <c r="BC64" s="36">
        <v>8.7591240875912413E-2</v>
      </c>
      <c r="BD64" s="36">
        <v>0.5167883211678832</v>
      </c>
      <c r="BE64" s="36">
        <v>0.39562043795620438</v>
      </c>
      <c r="BF64" s="37">
        <v>53.525547445255476</v>
      </c>
      <c r="BG64" s="17">
        <f t="shared" ref="BG64:BG72" si="5">BF64*D64</f>
        <v>36665</v>
      </c>
    </row>
    <row r="65" spans="1:59" x14ac:dyDescent="0.15">
      <c r="A65" s="199"/>
      <c r="B65" s="49" t="s">
        <v>84</v>
      </c>
      <c r="C65" s="19">
        <v>341</v>
      </c>
      <c r="D65" s="19">
        <v>528</v>
      </c>
      <c r="E65" s="19">
        <v>236</v>
      </c>
      <c r="F65" s="19">
        <v>292</v>
      </c>
      <c r="G65" s="20">
        <v>10</v>
      </c>
      <c r="H65" s="20">
        <v>4</v>
      </c>
      <c r="I65" s="20">
        <v>6</v>
      </c>
      <c r="J65" s="20">
        <v>12</v>
      </c>
      <c r="K65" s="20">
        <v>7</v>
      </c>
      <c r="L65" s="20">
        <v>5</v>
      </c>
      <c r="M65" s="20">
        <v>7</v>
      </c>
      <c r="N65" s="20">
        <v>2</v>
      </c>
      <c r="O65" s="20">
        <v>5</v>
      </c>
      <c r="P65" s="20">
        <v>18</v>
      </c>
      <c r="Q65" s="20">
        <v>10</v>
      </c>
      <c r="R65" s="20">
        <v>8</v>
      </c>
      <c r="S65" s="20">
        <v>26</v>
      </c>
      <c r="T65" s="20">
        <v>11</v>
      </c>
      <c r="U65" s="20">
        <v>15</v>
      </c>
      <c r="V65" s="20">
        <v>28</v>
      </c>
      <c r="W65" s="20">
        <v>12</v>
      </c>
      <c r="X65" s="20">
        <v>16</v>
      </c>
      <c r="Y65" s="20">
        <v>16</v>
      </c>
      <c r="Z65" s="20">
        <v>9</v>
      </c>
      <c r="AA65" s="20">
        <v>7</v>
      </c>
      <c r="AB65" s="20">
        <v>18</v>
      </c>
      <c r="AC65" s="20">
        <v>10</v>
      </c>
      <c r="AD65" s="20">
        <v>8</v>
      </c>
      <c r="AE65" s="20">
        <v>28</v>
      </c>
      <c r="AF65" s="20">
        <v>16</v>
      </c>
      <c r="AG65" s="20">
        <v>12</v>
      </c>
      <c r="AH65" s="20">
        <v>29</v>
      </c>
      <c r="AI65" s="20">
        <v>15</v>
      </c>
      <c r="AJ65" s="20">
        <v>14</v>
      </c>
      <c r="AK65" s="20">
        <v>36</v>
      </c>
      <c r="AL65" s="20">
        <v>17</v>
      </c>
      <c r="AM65" s="20">
        <v>19</v>
      </c>
      <c r="AN65" s="20">
        <v>25</v>
      </c>
      <c r="AO65" s="20">
        <v>13</v>
      </c>
      <c r="AP65" s="20">
        <v>12</v>
      </c>
      <c r="AQ65" s="20">
        <v>37</v>
      </c>
      <c r="AR65" s="20">
        <v>20</v>
      </c>
      <c r="AS65" s="20">
        <v>17</v>
      </c>
      <c r="AT65" s="20">
        <v>55</v>
      </c>
      <c r="AU65" s="20">
        <v>26</v>
      </c>
      <c r="AV65" s="20">
        <v>29</v>
      </c>
      <c r="AW65" s="20">
        <v>183</v>
      </c>
      <c r="AX65" s="20">
        <v>64</v>
      </c>
      <c r="AY65" s="20">
        <v>119</v>
      </c>
      <c r="AZ65" s="20">
        <v>29</v>
      </c>
      <c r="BA65" s="20">
        <v>261</v>
      </c>
      <c r="BB65" s="20">
        <v>238</v>
      </c>
      <c r="BC65" s="21">
        <v>5.4924242424242424E-2</v>
      </c>
      <c r="BD65" s="21">
        <v>0.49431818181818182</v>
      </c>
      <c r="BE65" s="21">
        <v>0.45075757575757575</v>
      </c>
      <c r="BF65" s="22">
        <v>55.503787878787875</v>
      </c>
      <c r="BG65" s="17">
        <f t="shared" si="5"/>
        <v>29306</v>
      </c>
    </row>
    <row r="66" spans="1:59" x14ac:dyDescent="0.15">
      <c r="A66" s="199"/>
      <c r="B66" s="18" t="s">
        <v>85</v>
      </c>
      <c r="C66" s="19">
        <v>397</v>
      </c>
      <c r="D66" s="19">
        <v>698</v>
      </c>
      <c r="E66" s="19">
        <v>313</v>
      </c>
      <c r="F66" s="19">
        <v>385</v>
      </c>
      <c r="G66" s="20">
        <v>25</v>
      </c>
      <c r="H66" s="20">
        <v>16</v>
      </c>
      <c r="I66" s="20">
        <v>9</v>
      </c>
      <c r="J66" s="20">
        <v>22</v>
      </c>
      <c r="K66" s="20">
        <v>13</v>
      </c>
      <c r="L66" s="20">
        <v>9</v>
      </c>
      <c r="M66" s="20">
        <v>25</v>
      </c>
      <c r="N66" s="20">
        <v>13</v>
      </c>
      <c r="O66" s="20">
        <v>12</v>
      </c>
      <c r="P66" s="20">
        <v>26</v>
      </c>
      <c r="Q66" s="20">
        <v>15</v>
      </c>
      <c r="R66" s="20">
        <v>11</v>
      </c>
      <c r="S66" s="20">
        <v>19</v>
      </c>
      <c r="T66" s="20">
        <v>12</v>
      </c>
      <c r="U66" s="20">
        <v>7</v>
      </c>
      <c r="V66" s="20">
        <v>18</v>
      </c>
      <c r="W66" s="20">
        <v>10</v>
      </c>
      <c r="X66" s="20">
        <v>8</v>
      </c>
      <c r="Y66" s="20">
        <v>27</v>
      </c>
      <c r="Z66" s="20">
        <v>14</v>
      </c>
      <c r="AA66" s="20">
        <v>13</v>
      </c>
      <c r="AB66" s="20">
        <v>29</v>
      </c>
      <c r="AC66" s="20">
        <v>11</v>
      </c>
      <c r="AD66" s="20">
        <v>18</v>
      </c>
      <c r="AE66" s="20">
        <v>53</v>
      </c>
      <c r="AF66" s="20">
        <v>24</v>
      </c>
      <c r="AG66" s="20">
        <v>29</v>
      </c>
      <c r="AH66" s="20">
        <v>54</v>
      </c>
      <c r="AI66" s="20">
        <v>32</v>
      </c>
      <c r="AJ66" s="20">
        <v>22</v>
      </c>
      <c r="AK66" s="20">
        <v>44</v>
      </c>
      <c r="AL66" s="20">
        <v>22</v>
      </c>
      <c r="AM66" s="20">
        <v>22</v>
      </c>
      <c r="AN66" s="20">
        <v>46</v>
      </c>
      <c r="AO66" s="20">
        <v>24</v>
      </c>
      <c r="AP66" s="20">
        <v>22</v>
      </c>
      <c r="AQ66" s="20">
        <v>48</v>
      </c>
      <c r="AR66" s="20">
        <v>18</v>
      </c>
      <c r="AS66" s="20">
        <v>30</v>
      </c>
      <c r="AT66" s="20">
        <v>57</v>
      </c>
      <c r="AU66" s="20">
        <v>26</v>
      </c>
      <c r="AV66" s="20">
        <v>31</v>
      </c>
      <c r="AW66" s="20">
        <v>205</v>
      </c>
      <c r="AX66" s="20">
        <v>63</v>
      </c>
      <c r="AY66" s="20">
        <v>142</v>
      </c>
      <c r="AZ66" s="20">
        <v>72</v>
      </c>
      <c r="BA66" s="20">
        <v>364</v>
      </c>
      <c r="BB66" s="20">
        <v>262</v>
      </c>
      <c r="BC66" s="21">
        <v>0.10315186246418338</v>
      </c>
      <c r="BD66" s="21">
        <v>0.52148997134670483</v>
      </c>
      <c r="BE66" s="21">
        <v>0.37535816618911177</v>
      </c>
      <c r="BF66" s="22">
        <v>52.558739255014324</v>
      </c>
      <c r="BG66" s="17">
        <f t="shared" si="5"/>
        <v>36686</v>
      </c>
    </row>
    <row r="67" spans="1:59" x14ac:dyDescent="0.15">
      <c r="A67" s="199"/>
      <c r="B67" s="18" t="s">
        <v>86</v>
      </c>
      <c r="C67" s="19">
        <v>199</v>
      </c>
      <c r="D67" s="19">
        <v>308</v>
      </c>
      <c r="E67" s="19">
        <v>131</v>
      </c>
      <c r="F67" s="19">
        <v>177</v>
      </c>
      <c r="G67" s="20">
        <v>4</v>
      </c>
      <c r="H67" s="20">
        <v>2</v>
      </c>
      <c r="I67" s="20">
        <v>2</v>
      </c>
      <c r="J67" s="20">
        <v>4</v>
      </c>
      <c r="K67" s="20">
        <v>3</v>
      </c>
      <c r="L67" s="20">
        <v>1</v>
      </c>
      <c r="M67" s="20">
        <v>12</v>
      </c>
      <c r="N67" s="20">
        <v>7</v>
      </c>
      <c r="O67" s="20">
        <v>5</v>
      </c>
      <c r="P67" s="20">
        <v>9</v>
      </c>
      <c r="Q67" s="20">
        <v>1</v>
      </c>
      <c r="R67" s="20">
        <v>8</v>
      </c>
      <c r="S67" s="20">
        <v>11</v>
      </c>
      <c r="T67" s="20">
        <v>6</v>
      </c>
      <c r="U67" s="20">
        <v>5</v>
      </c>
      <c r="V67" s="20">
        <v>12</v>
      </c>
      <c r="W67" s="20">
        <v>6</v>
      </c>
      <c r="X67" s="20">
        <v>6</v>
      </c>
      <c r="Y67" s="20">
        <v>20</v>
      </c>
      <c r="Z67" s="20">
        <v>10</v>
      </c>
      <c r="AA67" s="20">
        <v>10</v>
      </c>
      <c r="AB67" s="20">
        <v>15</v>
      </c>
      <c r="AC67" s="20">
        <v>8</v>
      </c>
      <c r="AD67" s="20">
        <v>7</v>
      </c>
      <c r="AE67" s="20">
        <v>16</v>
      </c>
      <c r="AF67" s="20">
        <v>11</v>
      </c>
      <c r="AG67" s="20">
        <v>5</v>
      </c>
      <c r="AH67" s="20">
        <v>14</v>
      </c>
      <c r="AI67" s="20">
        <v>5</v>
      </c>
      <c r="AJ67" s="20">
        <v>9</v>
      </c>
      <c r="AK67" s="20">
        <v>21</v>
      </c>
      <c r="AL67" s="20">
        <v>12</v>
      </c>
      <c r="AM67" s="20">
        <v>9</v>
      </c>
      <c r="AN67" s="20">
        <v>18</v>
      </c>
      <c r="AO67" s="20">
        <v>8</v>
      </c>
      <c r="AP67" s="20">
        <v>10</v>
      </c>
      <c r="AQ67" s="20">
        <v>24</v>
      </c>
      <c r="AR67" s="20">
        <v>8</v>
      </c>
      <c r="AS67" s="20">
        <v>16</v>
      </c>
      <c r="AT67" s="20">
        <v>29</v>
      </c>
      <c r="AU67" s="20">
        <v>11</v>
      </c>
      <c r="AV67" s="20">
        <v>18</v>
      </c>
      <c r="AW67" s="20">
        <v>99</v>
      </c>
      <c r="AX67" s="20">
        <v>33</v>
      </c>
      <c r="AY67" s="20">
        <v>66</v>
      </c>
      <c r="AZ67" s="20">
        <v>20</v>
      </c>
      <c r="BA67" s="20">
        <v>160</v>
      </c>
      <c r="BB67" s="20">
        <v>128</v>
      </c>
      <c r="BC67" s="21">
        <v>6.4935064935064929E-2</v>
      </c>
      <c r="BD67" s="21">
        <v>0.51948051948051943</v>
      </c>
      <c r="BE67" s="21">
        <v>0.41558441558441561</v>
      </c>
      <c r="BF67" s="22">
        <v>54.555194805194802</v>
      </c>
      <c r="BG67" s="17">
        <f t="shared" si="5"/>
        <v>16803</v>
      </c>
    </row>
    <row r="68" spans="1:59" x14ac:dyDescent="0.15">
      <c r="A68" s="199"/>
      <c r="B68" s="18" t="s">
        <v>87</v>
      </c>
      <c r="C68" s="19">
        <v>145</v>
      </c>
      <c r="D68" s="19">
        <v>269</v>
      </c>
      <c r="E68" s="19">
        <v>115</v>
      </c>
      <c r="F68" s="19">
        <v>154</v>
      </c>
      <c r="G68" s="20">
        <v>8</v>
      </c>
      <c r="H68" s="20">
        <v>4</v>
      </c>
      <c r="I68" s="20">
        <v>4</v>
      </c>
      <c r="J68" s="20">
        <v>11</v>
      </c>
      <c r="K68" s="20">
        <v>6</v>
      </c>
      <c r="L68" s="20">
        <v>5</v>
      </c>
      <c r="M68" s="20">
        <v>7</v>
      </c>
      <c r="N68" s="20">
        <v>2</v>
      </c>
      <c r="O68" s="20">
        <v>5</v>
      </c>
      <c r="P68" s="20">
        <v>10</v>
      </c>
      <c r="Q68" s="20">
        <v>5</v>
      </c>
      <c r="R68" s="20">
        <v>5</v>
      </c>
      <c r="S68" s="20">
        <v>9</v>
      </c>
      <c r="T68" s="20">
        <v>5</v>
      </c>
      <c r="U68" s="20">
        <v>4</v>
      </c>
      <c r="V68" s="20">
        <v>6</v>
      </c>
      <c r="W68" s="20">
        <v>4</v>
      </c>
      <c r="X68" s="20">
        <v>2</v>
      </c>
      <c r="Y68" s="20">
        <v>5</v>
      </c>
      <c r="Z68" s="20">
        <v>1</v>
      </c>
      <c r="AA68" s="20">
        <v>4</v>
      </c>
      <c r="AB68" s="20">
        <v>12</v>
      </c>
      <c r="AC68" s="20">
        <v>5</v>
      </c>
      <c r="AD68" s="20">
        <v>7</v>
      </c>
      <c r="AE68" s="20">
        <v>19</v>
      </c>
      <c r="AF68" s="20">
        <v>10</v>
      </c>
      <c r="AG68" s="20">
        <v>9</v>
      </c>
      <c r="AH68" s="20">
        <v>16</v>
      </c>
      <c r="AI68" s="20">
        <v>11</v>
      </c>
      <c r="AJ68" s="20">
        <v>5</v>
      </c>
      <c r="AK68" s="20">
        <v>11</v>
      </c>
      <c r="AL68" s="20">
        <v>7</v>
      </c>
      <c r="AM68" s="20">
        <v>4</v>
      </c>
      <c r="AN68" s="20">
        <v>19</v>
      </c>
      <c r="AO68" s="20">
        <v>6</v>
      </c>
      <c r="AP68" s="20">
        <v>13</v>
      </c>
      <c r="AQ68" s="20">
        <v>22</v>
      </c>
      <c r="AR68" s="20">
        <v>11</v>
      </c>
      <c r="AS68" s="20">
        <v>11</v>
      </c>
      <c r="AT68" s="20">
        <v>19</v>
      </c>
      <c r="AU68" s="20">
        <v>7</v>
      </c>
      <c r="AV68" s="20">
        <v>12</v>
      </c>
      <c r="AW68" s="20">
        <v>95</v>
      </c>
      <c r="AX68" s="20">
        <v>31</v>
      </c>
      <c r="AY68" s="20">
        <v>64</v>
      </c>
      <c r="AZ68" s="20">
        <v>26</v>
      </c>
      <c r="BA68" s="20">
        <v>129</v>
      </c>
      <c r="BB68" s="20">
        <v>114</v>
      </c>
      <c r="BC68" s="21">
        <v>9.6654275092936809E-2</v>
      </c>
      <c r="BD68" s="21">
        <v>0.4795539033457249</v>
      </c>
      <c r="BE68" s="21">
        <v>0.42379182156133827</v>
      </c>
      <c r="BF68" s="22">
        <v>54.843866171003718</v>
      </c>
      <c r="BG68" s="17">
        <f t="shared" si="5"/>
        <v>14753</v>
      </c>
    </row>
    <row r="69" spans="1:59" x14ac:dyDescent="0.15">
      <c r="A69" s="199"/>
      <c r="B69" s="18" t="s">
        <v>88</v>
      </c>
      <c r="C69" s="19">
        <v>144</v>
      </c>
      <c r="D69" s="19">
        <v>262</v>
      </c>
      <c r="E69" s="19">
        <v>119</v>
      </c>
      <c r="F69" s="19">
        <v>143</v>
      </c>
      <c r="G69" s="20">
        <v>8</v>
      </c>
      <c r="H69" s="20">
        <v>5</v>
      </c>
      <c r="I69" s="20">
        <v>3</v>
      </c>
      <c r="J69" s="20">
        <v>6</v>
      </c>
      <c r="K69" s="20">
        <v>2</v>
      </c>
      <c r="L69" s="20">
        <v>4</v>
      </c>
      <c r="M69" s="20">
        <v>7</v>
      </c>
      <c r="N69" s="20">
        <v>1</v>
      </c>
      <c r="O69" s="20">
        <v>6</v>
      </c>
      <c r="P69" s="20">
        <v>14</v>
      </c>
      <c r="Q69" s="20">
        <v>10</v>
      </c>
      <c r="R69" s="20">
        <v>4</v>
      </c>
      <c r="S69" s="20">
        <v>7</v>
      </c>
      <c r="T69" s="20">
        <v>6</v>
      </c>
      <c r="U69" s="20">
        <v>1</v>
      </c>
      <c r="V69" s="20">
        <v>7</v>
      </c>
      <c r="W69" s="20">
        <v>5</v>
      </c>
      <c r="X69" s="20">
        <v>2</v>
      </c>
      <c r="Y69" s="20">
        <v>11</v>
      </c>
      <c r="Z69" s="20">
        <v>7</v>
      </c>
      <c r="AA69" s="20">
        <v>4</v>
      </c>
      <c r="AB69" s="20">
        <v>13</v>
      </c>
      <c r="AC69" s="20">
        <v>9</v>
      </c>
      <c r="AD69" s="20">
        <v>4</v>
      </c>
      <c r="AE69" s="20">
        <v>19</v>
      </c>
      <c r="AF69" s="20">
        <v>9</v>
      </c>
      <c r="AG69" s="20">
        <v>10</v>
      </c>
      <c r="AH69" s="20">
        <v>22</v>
      </c>
      <c r="AI69" s="20">
        <v>10</v>
      </c>
      <c r="AJ69" s="20">
        <v>12</v>
      </c>
      <c r="AK69" s="20">
        <v>16</v>
      </c>
      <c r="AL69" s="20">
        <v>6</v>
      </c>
      <c r="AM69" s="20">
        <v>10</v>
      </c>
      <c r="AN69" s="20">
        <v>11</v>
      </c>
      <c r="AO69" s="20">
        <v>7</v>
      </c>
      <c r="AP69" s="20">
        <v>4</v>
      </c>
      <c r="AQ69" s="20">
        <v>18</v>
      </c>
      <c r="AR69" s="20">
        <v>5</v>
      </c>
      <c r="AS69" s="20">
        <v>13</v>
      </c>
      <c r="AT69" s="20">
        <v>32</v>
      </c>
      <c r="AU69" s="20">
        <v>15</v>
      </c>
      <c r="AV69" s="20">
        <v>17</v>
      </c>
      <c r="AW69" s="20">
        <v>71</v>
      </c>
      <c r="AX69" s="20">
        <v>22</v>
      </c>
      <c r="AY69" s="20">
        <v>49</v>
      </c>
      <c r="AZ69" s="20">
        <v>21</v>
      </c>
      <c r="BA69" s="20">
        <v>138</v>
      </c>
      <c r="BB69" s="20">
        <v>103</v>
      </c>
      <c r="BC69" s="21">
        <v>8.0152671755725186E-2</v>
      </c>
      <c r="BD69" s="21">
        <v>0.52671755725190839</v>
      </c>
      <c r="BE69" s="21">
        <v>0.3931297709923664</v>
      </c>
      <c r="BF69" s="22">
        <v>52.698473282442748</v>
      </c>
      <c r="BG69" s="17">
        <f t="shared" si="5"/>
        <v>13807</v>
      </c>
    </row>
    <row r="70" spans="1:59" x14ac:dyDescent="0.15">
      <c r="A70" s="199"/>
      <c r="B70" s="18" t="s">
        <v>89</v>
      </c>
      <c r="C70" s="19">
        <v>143</v>
      </c>
      <c r="D70" s="19">
        <v>257</v>
      </c>
      <c r="E70" s="19">
        <v>113</v>
      </c>
      <c r="F70" s="19">
        <v>144</v>
      </c>
      <c r="G70" s="20">
        <v>2</v>
      </c>
      <c r="H70" s="20">
        <v>0</v>
      </c>
      <c r="I70" s="20">
        <v>2</v>
      </c>
      <c r="J70" s="20">
        <v>5</v>
      </c>
      <c r="K70" s="20">
        <v>3</v>
      </c>
      <c r="L70" s="20">
        <v>2</v>
      </c>
      <c r="M70" s="20">
        <v>5</v>
      </c>
      <c r="N70" s="20">
        <v>3</v>
      </c>
      <c r="O70" s="20">
        <v>2</v>
      </c>
      <c r="P70" s="20">
        <v>10</v>
      </c>
      <c r="Q70" s="20">
        <v>6</v>
      </c>
      <c r="R70" s="20">
        <v>4</v>
      </c>
      <c r="S70" s="20">
        <v>11</v>
      </c>
      <c r="T70" s="20">
        <v>4</v>
      </c>
      <c r="U70" s="20">
        <v>7</v>
      </c>
      <c r="V70" s="20">
        <v>9</v>
      </c>
      <c r="W70" s="20">
        <v>4</v>
      </c>
      <c r="X70" s="20">
        <v>5</v>
      </c>
      <c r="Y70" s="20">
        <v>12</v>
      </c>
      <c r="Z70" s="20">
        <v>8</v>
      </c>
      <c r="AA70" s="20">
        <v>4</v>
      </c>
      <c r="AB70" s="20">
        <v>12</v>
      </c>
      <c r="AC70" s="20">
        <v>6</v>
      </c>
      <c r="AD70" s="20">
        <v>6</v>
      </c>
      <c r="AE70" s="20">
        <v>6</v>
      </c>
      <c r="AF70" s="20">
        <v>2</v>
      </c>
      <c r="AG70" s="20">
        <v>4</v>
      </c>
      <c r="AH70" s="20">
        <v>14</v>
      </c>
      <c r="AI70" s="20">
        <v>7</v>
      </c>
      <c r="AJ70" s="20">
        <v>7</v>
      </c>
      <c r="AK70" s="20">
        <v>16</v>
      </c>
      <c r="AL70" s="20">
        <v>6</v>
      </c>
      <c r="AM70" s="20">
        <v>10</v>
      </c>
      <c r="AN70" s="20">
        <v>21</v>
      </c>
      <c r="AO70" s="20">
        <v>11</v>
      </c>
      <c r="AP70" s="20">
        <v>10</v>
      </c>
      <c r="AQ70" s="20">
        <v>23</v>
      </c>
      <c r="AR70" s="20">
        <v>12</v>
      </c>
      <c r="AS70" s="20">
        <v>11</v>
      </c>
      <c r="AT70" s="20">
        <v>18</v>
      </c>
      <c r="AU70" s="20">
        <v>7</v>
      </c>
      <c r="AV70" s="20">
        <v>11</v>
      </c>
      <c r="AW70" s="20">
        <v>93</v>
      </c>
      <c r="AX70" s="20">
        <v>34</v>
      </c>
      <c r="AY70" s="20">
        <v>59</v>
      </c>
      <c r="AZ70" s="20">
        <v>12</v>
      </c>
      <c r="BA70" s="20">
        <v>134</v>
      </c>
      <c r="BB70" s="20">
        <v>111</v>
      </c>
      <c r="BC70" s="21">
        <v>4.6692607003891051E-2</v>
      </c>
      <c r="BD70" s="21">
        <v>0.52140077821011677</v>
      </c>
      <c r="BE70" s="21">
        <v>0.43190661478599224</v>
      </c>
      <c r="BF70" s="22">
        <v>57.003891050583661</v>
      </c>
      <c r="BG70" s="17">
        <f t="shared" si="5"/>
        <v>14650</v>
      </c>
    </row>
    <row r="71" spans="1:59" x14ac:dyDescent="0.15">
      <c r="A71" s="199"/>
      <c r="B71" s="18" t="s">
        <v>90</v>
      </c>
      <c r="C71" s="19">
        <v>252</v>
      </c>
      <c r="D71" s="19">
        <v>456</v>
      </c>
      <c r="E71" s="19">
        <v>198</v>
      </c>
      <c r="F71" s="19">
        <v>258</v>
      </c>
      <c r="G71" s="20">
        <v>10</v>
      </c>
      <c r="H71" s="20">
        <v>3</v>
      </c>
      <c r="I71" s="20">
        <v>7</v>
      </c>
      <c r="J71" s="20">
        <v>16</v>
      </c>
      <c r="K71" s="20">
        <v>10</v>
      </c>
      <c r="L71" s="20">
        <v>6</v>
      </c>
      <c r="M71" s="20">
        <v>17</v>
      </c>
      <c r="N71" s="20">
        <v>5</v>
      </c>
      <c r="O71" s="20">
        <v>12</v>
      </c>
      <c r="P71" s="20">
        <v>15</v>
      </c>
      <c r="Q71" s="20">
        <v>7</v>
      </c>
      <c r="R71" s="20">
        <v>8</v>
      </c>
      <c r="S71" s="20">
        <v>12</v>
      </c>
      <c r="T71" s="20">
        <v>6</v>
      </c>
      <c r="U71" s="20">
        <v>6</v>
      </c>
      <c r="V71" s="20">
        <v>9</v>
      </c>
      <c r="W71" s="20">
        <v>7</v>
      </c>
      <c r="X71" s="20">
        <v>2</v>
      </c>
      <c r="Y71" s="20">
        <v>19</v>
      </c>
      <c r="Z71" s="20">
        <v>9</v>
      </c>
      <c r="AA71" s="20">
        <v>10</v>
      </c>
      <c r="AB71" s="20">
        <v>28</v>
      </c>
      <c r="AC71" s="20">
        <v>14</v>
      </c>
      <c r="AD71" s="20">
        <v>14</v>
      </c>
      <c r="AE71" s="20">
        <v>34</v>
      </c>
      <c r="AF71" s="20">
        <v>15</v>
      </c>
      <c r="AG71" s="20">
        <v>19</v>
      </c>
      <c r="AH71" s="20">
        <v>17</v>
      </c>
      <c r="AI71" s="20">
        <v>10</v>
      </c>
      <c r="AJ71" s="20">
        <v>7</v>
      </c>
      <c r="AK71" s="20">
        <v>17</v>
      </c>
      <c r="AL71" s="20">
        <v>8</v>
      </c>
      <c r="AM71" s="20">
        <v>9</v>
      </c>
      <c r="AN71" s="20">
        <v>19</v>
      </c>
      <c r="AO71" s="20">
        <v>9</v>
      </c>
      <c r="AP71" s="20">
        <v>10</v>
      </c>
      <c r="AQ71" s="20">
        <v>34</v>
      </c>
      <c r="AR71" s="20">
        <v>16</v>
      </c>
      <c r="AS71" s="20">
        <v>18</v>
      </c>
      <c r="AT71" s="20">
        <v>52</v>
      </c>
      <c r="AU71" s="20">
        <v>26</v>
      </c>
      <c r="AV71" s="20">
        <v>26</v>
      </c>
      <c r="AW71" s="20">
        <v>157</v>
      </c>
      <c r="AX71" s="20">
        <v>53</v>
      </c>
      <c r="AY71" s="20">
        <v>104</v>
      </c>
      <c r="AZ71" s="20">
        <v>43</v>
      </c>
      <c r="BA71" s="20">
        <v>204</v>
      </c>
      <c r="BB71" s="20">
        <v>209</v>
      </c>
      <c r="BC71" s="21">
        <v>9.4298245614035089E-2</v>
      </c>
      <c r="BD71" s="21">
        <v>0.44736842105263158</v>
      </c>
      <c r="BE71" s="21">
        <v>0.45833333333333331</v>
      </c>
      <c r="BF71" s="22">
        <v>54.649122807017541</v>
      </c>
      <c r="BG71" s="17">
        <f t="shared" si="5"/>
        <v>24920</v>
      </c>
    </row>
    <row r="72" spans="1:59" ht="14.25" thickBot="1" x14ac:dyDescent="0.2">
      <c r="A72" s="199"/>
      <c r="B72" s="23" t="s">
        <v>91</v>
      </c>
      <c r="C72" s="24">
        <v>215</v>
      </c>
      <c r="D72" s="24">
        <v>423</v>
      </c>
      <c r="E72" s="24">
        <v>177</v>
      </c>
      <c r="F72" s="24">
        <v>246</v>
      </c>
      <c r="G72" s="25">
        <v>15</v>
      </c>
      <c r="H72" s="25">
        <v>5</v>
      </c>
      <c r="I72" s="25">
        <v>10</v>
      </c>
      <c r="J72" s="25">
        <v>12</v>
      </c>
      <c r="K72" s="25">
        <v>5</v>
      </c>
      <c r="L72" s="25">
        <v>7</v>
      </c>
      <c r="M72" s="25">
        <v>11</v>
      </c>
      <c r="N72" s="25">
        <v>4</v>
      </c>
      <c r="O72" s="25">
        <v>7</v>
      </c>
      <c r="P72" s="25">
        <v>15</v>
      </c>
      <c r="Q72" s="25">
        <v>6</v>
      </c>
      <c r="R72" s="25">
        <v>9</v>
      </c>
      <c r="S72" s="25">
        <v>13</v>
      </c>
      <c r="T72" s="25">
        <v>7</v>
      </c>
      <c r="U72" s="25">
        <v>6</v>
      </c>
      <c r="V72" s="25">
        <v>14</v>
      </c>
      <c r="W72" s="25">
        <v>7</v>
      </c>
      <c r="X72" s="25">
        <v>7</v>
      </c>
      <c r="Y72" s="25">
        <v>15</v>
      </c>
      <c r="Z72" s="25">
        <v>8</v>
      </c>
      <c r="AA72" s="25">
        <v>7</v>
      </c>
      <c r="AB72" s="25">
        <v>23</v>
      </c>
      <c r="AC72" s="25">
        <v>11</v>
      </c>
      <c r="AD72" s="25">
        <v>12</v>
      </c>
      <c r="AE72" s="25">
        <v>27</v>
      </c>
      <c r="AF72" s="25">
        <v>10</v>
      </c>
      <c r="AG72" s="25">
        <v>17</v>
      </c>
      <c r="AH72" s="25">
        <v>22</v>
      </c>
      <c r="AI72" s="25">
        <v>9</v>
      </c>
      <c r="AJ72" s="25">
        <v>13</v>
      </c>
      <c r="AK72" s="25">
        <v>24</v>
      </c>
      <c r="AL72" s="25">
        <v>8</v>
      </c>
      <c r="AM72" s="25">
        <v>16</v>
      </c>
      <c r="AN72" s="25">
        <v>18</v>
      </c>
      <c r="AO72" s="25">
        <v>9</v>
      </c>
      <c r="AP72" s="25">
        <v>9</v>
      </c>
      <c r="AQ72" s="25">
        <v>31</v>
      </c>
      <c r="AR72" s="25">
        <v>12</v>
      </c>
      <c r="AS72" s="25">
        <v>19</v>
      </c>
      <c r="AT72" s="25">
        <v>64</v>
      </c>
      <c r="AU72" s="25">
        <v>31</v>
      </c>
      <c r="AV72" s="25">
        <v>33</v>
      </c>
      <c r="AW72" s="25">
        <v>119</v>
      </c>
      <c r="AX72" s="25">
        <v>45</v>
      </c>
      <c r="AY72" s="25">
        <v>74</v>
      </c>
      <c r="AZ72" s="25">
        <v>38</v>
      </c>
      <c r="BA72" s="25">
        <v>202</v>
      </c>
      <c r="BB72" s="25">
        <v>183</v>
      </c>
      <c r="BC72" s="26">
        <v>8.9834515366430265E-2</v>
      </c>
      <c r="BD72" s="26">
        <v>0.47754137115839246</v>
      </c>
      <c r="BE72" s="26">
        <v>0.43262411347517732</v>
      </c>
      <c r="BF72" s="27">
        <v>53.387706855791961</v>
      </c>
      <c r="BG72" s="17">
        <f t="shared" si="5"/>
        <v>22583</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2526</v>
      </c>
      <c r="D74" s="39">
        <v>4366</v>
      </c>
      <c r="E74" s="39">
        <v>1907</v>
      </c>
      <c r="F74" s="39">
        <v>2459</v>
      </c>
      <c r="G74" s="39">
        <v>110</v>
      </c>
      <c r="H74" s="39">
        <v>56</v>
      </c>
      <c r="I74" s="39">
        <v>54</v>
      </c>
      <c r="J74" s="39">
        <v>124</v>
      </c>
      <c r="K74" s="39">
        <v>68</v>
      </c>
      <c r="L74" s="39">
        <v>56</v>
      </c>
      <c r="M74" s="39">
        <v>132</v>
      </c>
      <c r="N74" s="39">
        <v>56</v>
      </c>
      <c r="O74" s="39">
        <v>76</v>
      </c>
      <c r="P74" s="39">
        <v>147</v>
      </c>
      <c r="Q74" s="39">
        <v>76</v>
      </c>
      <c r="R74" s="39">
        <v>71</v>
      </c>
      <c r="S74" s="39">
        <v>154</v>
      </c>
      <c r="T74" s="39">
        <v>81</v>
      </c>
      <c r="U74" s="39">
        <v>73</v>
      </c>
      <c r="V74" s="39">
        <v>131</v>
      </c>
      <c r="W74" s="39">
        <v>71</v>
      </c>
      <c r="X74" s="39">
        <v>60</v>
      </c>
      <c r="Y74" s="39">
        <v>165</v>
      </c>
      <c r="Z74" s="39">
        <v>85</v>
      </c>
      <c r="AA74" s="39">
        <v>80</v>
      </c>
      <c r="AB74" s="39">
        <v>213</v>
      </c>
      <c r="AC74" s="39">
        <v>104</v>
      </c>
      <c r="AD74" s="39">
        <v>109</v>
      </c>
      <c r="AE74" s="39">
        <v>275</v>
      </c>
      <c r="AF74" s="39">
        <v>128</v>
      </c>
      <c r="AG74" s="39">
        <v>147</v>
      </c>
      <c r="AH74" s="39">
        <v>260</v>
      </c>
      <c r="AI74" s="39">
        <v>135</v>
      </c>
      <c r="AJ74" s="39">
        <v>125</v>
      </c>
      <c r="AK74" s="39">
        <v>269</v>
      </c>
      <c r="AL74" s="39">
        <v>130</v>
      </c>
      <c r="AM74" s="39">
        <v>139</v>
      </c>
      <c r="AN74" s="39">
        <v>249</v>
      </c>
      <c r="AO74" s="39">
        <v>124</v>
      </c>
      <c r="AP74" s="39">
        <v>125</v>
      </c>
      <c r="AQ74" s="39">
        <v>323</v>
      </c>
      <c r="AR74" s="39">
        <v>152</v>
      </c>
      <c r="AS74" s="39">
        <v>171</v>
      </c>
      <c r="AT74" s="39">
        <v>440</v>
      </c>
      <c r="AU74" s="39">
        <v>182</v>
      </c>
      <c r="AV74" s="39">
        <v>258</v>
      </c>
      <c r="AW74" s="39">
        <v>1374</v>
      </c>
      <c r="AX74" s="39">
        <v>459</v>
      </c>
      <c r="AY74" s="39">
        <v>915</v>
      </c>
      <c r="AZ74" s="39">
        <v>366</v>
      </c>
      <c r="BA74" s="39">
        <v>2186</v>
      </c>
      <c r="BB74" s="39">
        <v>1814</v>
      </c>
      <c r="BC74" s="41">
        <v>8.3829592304168574E-2</v>
      </c>
      <c r="BD74" s="41">
        <v>0.50068712780577185</v>
      </c>
      <c r="BE74" s="41">
        <v>0.41548327989005956</v>
      </c>
      <c r="BF74" s="42">
        <v>54.108566193311958</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496</v>
      </c>
      <c r="D76" s="13">
        <v>865</v>
      </c>
      <c r="E76" s="13">
        <v>414</v>
      </c>
      <c r="F76" s="13">
        <v>451</v>
      </c>
      <c r="G76" s="14">
        <v>16</v>
      </c>
      <c r="H76" s="14">
        <v>10</v>
      </c>
      <c r="I76" s="14">
        <v>6</v>
      </c>
      <c r="J76" s="14">
        <v>25</v>
      </c>
      <c r="K76" s="14">
        <v>11</v>
      </c>
      <c r="L76" s="14">
        <v>14</v>
      </c>
      <c r="M76" s="14">
        <v>24</v>
      </c>
      <c r="N76" s="14">
        <v>11</v>
      </c>
      <c r="O76" s="14">
        <v>13</v>
      </c>
      <c r="P76" s="14">
        <v>31</v>
      </c>
      <c r="Q76" s="14">
        <v>16</v>
      </c>
      <c r="R76" s="14">
        <v>15</v>
      </c>
      <c r="S76" s="14">
        <v>37</v>
      </c>
      <c r="T76" s="14">
        <v>27</v>
      </c>
      <c r="U76" s="14">
        <v>10</v>
      </c>
      <c r="V76" s="14">
        <v>24</v>
      </c>
      <c r="W76" s="14">
        <v>14</v>
      </c>
      <c r="X76" s="14">
        <v>10</v>
      </c>
      <c r="Y76" s="14">
        <v>44</v>
      </c>
      <c r="Z76" s="14">
        <v>26</v>
      </c>
      <c r="AA76" s="14">
        <v>18</v>
      </c>
      <c r="AB76" s="14">
        <v>39</v>
      </c>
      <c r="AC76" s="14">
        <v>19</v>
      </c>
      <c r="AD76" s="14">
        <v>20</v>
      </c>
      <c r="AE76" s="14">
        <v>50</v>
      </c>
      <c r="AF76" s="14">
        <v>29</v>
      </c>
      <c r="AG76" s="14">
        <v>21</v>
      </c>
      <c r="AH76" s="14">
        <v>54</v>
      </c>
      <c r="AI76" s="14">
        <v>30</v>
      </c>
      <c r="AJ76" s="14">
        <v>24</v>
      </c>
      <c r="AK76" s="14">
        <v>49</v>
      </c>
      <c r="AL76" s="14">
        <v>26</v>
      </c>
      <c r="AM76" s="14">
        <v>23</v>
      </c>
      <c r="AN76" s="14">
        <v>48</v>
      </c>
      <c r="AO76" s="14">
        <v>24</v>
      </c>
      <c r="AP76" s="14">
        <v>24</v>
      </c>
      <c r="AQ76" s="14">
        <v>68</v>
      </c>
      <c r="AR76" s="14">
        <v>36</v>
      </c>
      <c r="AS76" s="14">
        <v>32</v>
      </c>
      <c r="AT76" s="14">
        <v>88</v>
      </c>
      <c r="AU76" s="14">
        <v>41</v>
      </c>
      <c r="AV76" s="14">
        <v>47</v>
      </c>
      <c r="AW76" s="14">
        <v>268</v>
      </c>
      <c r="AX76" s="14">
        <v>94</v>
      </c>
      <c r="AY76" s="14">
        <v>174</v>
      </c>
      <c r="AZ76" s="14">
        <v>65</v>
      </c>
      <c r="BA76" s="14">
        <v>444</v>
      </c>
      <c r="BB76" s="14">
        <v>356</v>
      </c>
      <c r="BC76" s="15">
        <v>7.5144508670520235E-2</v>
      </c>
      <c r="BD76" s="15">
        <v>0.51329479768786124</v>
      </c>
      <c r="BE76" s="15">
        <v>0.41156069364161851</v>
      </c>
      <c r="BF76" s="16">
        <v>53.983815028901731</v>
      </c>
      <c r="BG76" s="17">
        <f t="shared" ref="BG76:BG91" si="6">BF76*D76</f>
        <v>46696</v>
      </c>
    </row>
    <row r="77" spans="1:59" ht="13.5" customHeight="1" x14ac:dyDescent="0.15">
      <c r="A77" s="178"/>
      <c r="B77" s="33" t="s">
        <v>95</v>
      </c>
      <c r="C77" s="34">
        <v>251</v>
      </c>
      <c r="D77" s="34">
        <v>440</v>
      </c>
      <c r="E77" s="34">
        <v>181</v>
      </c>
      <c r="F77" s="34">
        <v>259</v>
      </c>
      <c r="G77" s="35">
        <v>11</v>
      </c>
      <c r="H77" s="35">
        <v>7</v>
      </c>
      <c r="I77" s="35">
        <v>4</v>
      </c>
      <c r="J77" s="35">
        <v>13</v>
      </c>
      <c r="K77" s="35">
        <v>3</v>
      </c>
      <c r="L77" s="35">
        <v>10</v>
      </c>
      <c r="M77" s="35">
        <v>14</v>
      </c>
      <c r="N77" s="35">
        <v>3</v>
      </c>
      <c r="O77" s="35">
        <v>11</v>
      </c>
      <c r="P77" s="35">
        <v>19</v>
      </c>
      <c r="Q77" s="35">
        <v>10</v>
      </c>
      <c r="R77" s="35">
        <v>9</v>
      </c>
      <c r="S77" s="35">
        <v>13</v>
      </c>
      <c r="T77" s="35">
        <v>8</v>
      </c>
      <c r="U77" s="35">
        <v>5</v>
      </c>
      <c r="V77" s="35">
        <v>18</v>
      </c>
      <c r="W77" s="35">
        <v>6</v>
      </c>
      <c r="X77" s="35">
        <v>12</v>
      </c>
      <c r="Y77" s="35">
        <v>37</v>
      </c>
      <c r="Z77" s="35">
        <v>18</v>
      </c>
      <c r="AA77" s="35">
        <v>19</v>
      </c>
      <c r="AB77" s="35">
        <v>14</v>
      </c>
      <c r="AC77" s="35">
        <v>4</v>
      </c>
      <c r="AD77" s="35">
        <v>10</v>
      </c>
      <c r="AE77" s="35">
        <v>30</v>
      </c>
      <c r="AF77" s="35">
        <v>16</v>
      </c>
      <c r="AG77" s="35">
        <v>14</v>
      </c>
      <c r="AH77" s="35">
        <v>26</v>
      </c>
      <c r="AI77" s="35">
        <v>14</v>
      </c>
      <c r="AJ77" s="35">
        <v>12</v>
      </c>
      <c r="AK77" s="35">
        <v>18</v>
      </c>
      <c r="AL77" s="35">
        <v>7</v>
      </c>
      <c r="AM77" s="35">
        <v>11</v>
      </c>
      <c r="AN77" s="35">
        <v>23</v>
      </c>
      <c r="AO77" s="35">
        <v>12</v>
      </c>
      <c r="AP77" s="35">
        <v>11</v>
      </c>
      <c r="AQ77" s="35">
        <v>23</v>
      </c>
      <c r="AR77" s="35">
        <v>6</v>
      </c>
      <c r="AS77" s="35">
        <v>17</v>
      </c>
      <c r="AT77" s="35">
        <v>62</v>
      </c>
      <c r="AU77" s="35">
        <v>25</v>
      </c>
      <c r="AV77" s="35">
        <v>37</v>
      </c>
      <c r="AW77" s="35">
        <v>119</v>
      </c>
      <c r="AX77" s="35">
        <v>42</v>
      </c>
      <c r="AY77" s="35">
        <v>77</v>
      </c>
      <c r="AZ77" s="35">
        <v>38</v>
      </c>
      <c r="BA77" s="35">
        <v>221</v>
      </c>
      <c r="BB77" s="35">
        <v>181</v>
      </c>
      <c r="BC77" s="36">
        <v>8.6363636363636365E-2</v>
      </c>
      <c r="BD77" s="36">
        <v>0.50227272727272732</v>
      </c>
      <c r="BE77" s="36">
        <v>0.41136363636363638</v>
      </c>
      <c r="BF77" s="37">
        <v>52.165909090909089</v>
      </c>
      <c r="BG77" s="17">
        <f t="shared" si="6"/>
        <v>22953</v>
      </c>
    </row>
    <row r="78" spans="1:59" x14ac:dyDescent="0.15">
      <c r="A78" s="178"/>
      <c r="B78" s="18" t="s">
        <v>96</v>
      </c>
      <c r="C78" s="19">
        <v>207</v>
      </c>
      <c r="D78" s="19">
        <v>387</v>
      </c>
      <c r="E78" s="19">
        <v>179</v>
      </c>
      <c r="F78" s="19">
        <v>208</v>
      </c>
      <c r="G78" s="20">
        <v>5</v>
      </c>
      <c r="H78" s="20">
        <v>3</v>
      </c>
      <c r="I78" s="20">
        <v>2</v>
      </c>
      <c r="J78" s="20">
        <v>17</v>
      </c>
      <c r="K78" s="20">
        <v>7</v>
      </c>
      <c r="L78" s="20">
        <v>10</v>
      </c>
      <c r="M78" s="20">
        <v>24</v>
      </c>
      <c r="N78" s="20">
        <v>14</v>
      </c>
      <c r="O78" s="20">
        <v>10</v>
      </c>
      <c r="P78" s="20">
        <v>15</v>
      </c>
      <c r="Q78" s="20">
        <v>2</v>
      </c>
      <c r="R78" s="20">
        <v>13</v>
      </c>
      <c r="S78" s="20">
        <v>23</v>
      </c>
      <c r="T78" s="20">
        <v>10</v>
      </c>
      <c r="U78" s="20">
        <v>13</v>
      </c>
      <c r="V78" s="20">
        <v>15</v>
      </c>
      <c r="W78" s="20">
        <v>10</v>
      </c>
      <c r="X78" s="20">
        <v>5</v>
      </c>
      <c r="Y78" s="20">
        <v>16</v>
      </c>
      <c r="Z78" s="20">
        <v>8</v>
      </c>
      <c r="AA78" s="20">
        <v>8</v>
      </c>
      <c r="AB78" s="20">
        <v>19</v>
      </c>
      <c r="AC78" s="20">
        <v>9</v>
      </c>
      <c r="AD78" s="20">
        <v>10</v>
      </c>
      <c r="AE78" s="20">
        <v>40</v>
      </c>
      <c r="AF78" s="20">
        <v>22</v>
      </c>
      <c r="AG78" s="20">
        <v>18</v>
      </c>
      <c r="AH78" s="20">
        <v>32</v>
      </c>
      <c r="AI78" s="20">
        <v>16</v>
      </c>
      <c r="AJ78" s="20">
        <v>16</v>
      </c>
      <c r="AK78" s="20">
        <v>24</v>
      </c>
      <c r="AL78" s="20">
        <v>9</v>
      </c>
      <c r="AM78" s="20">
        <v>15</v>
      </c>
      <c r="AN78" s="20">
        <v>26</v>
      </c>
      <c r="AO78" s="20">
        <v>14</v>
      </c>
      <c r="AP78" s="20">
        <v>12</v>
      </c>
      <c r="AQ78" s="20">
        <v>24</v>
      </c>
      <c r="AR78" s="20">
        <v>11</v>
      </c>
      <c r="AS78" s="20">
        <v>13</v>
      </c>
      <c r="AT78" s="20">
        <v>29</v>
      </c>
      <c r="AU78" s="20">
        <v>16</v>
      </c>
      <c r="AV78" s="20">
        <v>13</v>
      </c>
      <c r="AW78" s="20">
        <v>78</v>
      </c>
      <c r="AX78" s="20">
        <v>28</v>
      </c>
      <c r="AY78" s="20">
        <v>50</v>
      </c>
      <c r="AZ78" s="20">
        <v>46</v>
      </c>
      <c r="BA78" s="20">
        <v>234</v>
      </c>
      <c r="BB78" s="20">
        <v>107</v>
      </c>
      <c r="BC78" s="21">
        <v>0.11886304909560723</v>
      </c>
      <c r="BD78" s="21">
        <v>0.60465116279069764</v>
      </c>
      <c r="BE78" s="21">
        <v>0.27648578811369506</v>
      </c>
      <c r="BF78" s="22">
        <v>47.374677002583979</v>
      </c>
      <c r="BG78" s="17">
        <f t="shared" si="6"/>
        <v>18334</v>
      </c>
    </row>
    <row r="79" spans="1:59" x14ac:dyDescent="0.15">
      <c r="A79" s="178"/>
      <c r="B79" s="18" t="s">
        <v>97</v>
      </c>
      <c r="C79" s="19">
        <v>96</v>
      </c>
      <c r="D79" s="19">
        <v>156</v>
      </c>
      <c r="E79" s="19">
        <v>76</v>
      </c>
      <c r="F79" s="19">
        <v>80</v>
      </c>
      <c r="G79" s="20">
        <v>4</v>
      </c>
      <c r="H79" s="20">
        <v>4</v>
      </c>
      <c r="I79" s="20">
        <v>0</v>
      </c>
      <c r="J79" s="20">
        <v>2</v>
      </c>
      <c r="K79" s="20">
        <v>0</v>
      </c>
      <c r="L79" s="20">
        <v>2</v>
      </c>
      <c r="M79" s="20">
        <v>3</v>
      </c>
      <c r="N79" s="20">
        <v>2</v>
      </c>
      <c r="O79" s="20">
        <v>1</v>
      </c>
      <c r="P79" s="20">
        <v>5</v>
      </c>
      <c r="Q79" s="20">
        <v>3</v>
      </c>
      <c r="R79" s="20">
        <v>2</v>
      </c>
      <c r="S79" s="20">
        <v>2</v>
      </c>
      <c r="T79" s="20">
        <v>1</v>
      </c>
      <c r="U79" s="20">
        <v>1</v>
      </c>
      <c r="V79" s="20">
        <v>8</v>
      </c>
      <c r="W79" s="20">
        <v>4</v>
      </c>
      <c r="X79" s="20">
        <v>4</v>
      </c>
      <c r="Y79" s="20">
        <v>9</v>
      </c>
      <c r="Z79" s="20">
        <v>6</v>
      </c>
      <c r="AA79" s="20">
        <v>3</v>
      </c>
      <c r="AB79" s="20">
        <v>7</v>
      </c>
      <c r="AC79" s="20">
        <v>5</v>
      </c>
      <c r="AD79" s="20">
        <v>2</v>
      </c>
      <c r="AE79" s="20">
        <v>4</v>
      </c>
      <c r="AF79" s="20">
        <v>3</v>
      </c>
      <c r="AG79" s="20">
        <v>1</v>
      </c>
      <c r="AH79" s="20">
        <v>9</v>
      </c>
      <c r="AI79" s="20">
        <v>5</v>
      </c>
      <c r="AJ79" s="20">
        <v>4</v>
      </c>
      <c r="AK79" s="20">
        <v>8</v>
      </c>
      <c r="AL79" s="20">
        <v>4</v>
      </c>
      <c r="AM79" s="20">
        <v>4</v>
      </c>
      <c r="AN79" s="20">
        <v>13</v>
      </c>
      <c r="AO79" s="20">
        <v>7</v>
      </c>
      <c r="AP79" s="20">
        <v>6</v>
      </c>
      <c r="AQ79" s="20">
        <v>10</v>
      </c>
      <c r="AR79" s="20">
        <v>5</v>
      </c>
      <c r="AS79" s="20">
        <v>5</v>
      </c>
      <c r="AT79" s="20">
        <v>16</v>
      </c>
      <c r="AU79" s="20">
        <v>8</v>
      </c>
      <c r="AV79" s="20">
        <v>8</v>
      </c>
      <c r="AW79" s="20">
        <v>56</v>
      </c>
      <c r="AX79" s="20">
        <v>19</v>
      </c>
      <c r="AY79" s="20">
        <v>37</v>
      </c>
      <c r="AZ79" s="20">
        <v>9</v>
      </c>
      <c r="BA79" s="20">
        <v>75</v>
      </c>
      <c r="BB79" s="20">
        <v>72</v>
      </c>
      <c r="BC79" s="21">
        <v>5.7692307692307696E-2</v>
      </c>
      <c r="BD79" s="21">
        <v>0.48076923076923078</v>
      </c>
      <c r="BE79" s="21">
        <v>0.46153846153846156</v>
      </c>
      <c r="BF79" s="22">
        <v>56.506410256410255</v>
      </c>
      <c r="BG79" s="17">
        <f t="shared" si="6"/>
        <v>8815</v>
      </c>
    </row>
    <row r="80" spans="1:59" x14ac:dyDescent="0.15">
      <c r="A80" s="178"/>
      <c r="B80" s="18" t="s">
        <v>98</v>
      </c>
      <c r="C80" s="19">
        <v>128</v>
      </c>
      <c r="D80" s="19">
        <v>245</v>
      </c>
      <c r="E80" s="19">
        <v>110</v>
      </c>
      <c r="F80" s="19">
        <v>135</v>
      </c>
      <c r="G80" s="20">
        <v>4</v>
      </c>
      <c r="H80" s="20">
        <v>3</v>
      </c>
      <c r="I80" s="20">
        <v>1</v>
      </c>
      <c r="J80" s="20">
        <v>7</v>
      </c>
      <c r="K80" s="20">
        <v>5</v>
      </c>
      <c r="L80" s="20">
        <v>2</v>
      </c>
      <c r="M80" s="20">
        <v>4</v>
      </c>
      <c r="N80" s="20">
        <v>2</v>
      </c>
      <c r="O80" s="20">
        <v>2</v>
      </c>
      <c r="P80" s="20">
        <v>8</v>
      </c>
      <c r="Q80" s="20">
        <v>5</v>
      </c>
      <c r="R80" s="20">
        <v>3</v>
      </c>
      <c r="S80" s="20">
        <v>7</v>
      </c>
      <c r="T80" s="20">
        <v>2</v>
      </c>
      <c r="U80" s="20">
        <v>5</v>
      </c>
      <c r="V80" s="20">
        <v>14</v>
      </c>
      <c r="W80" s="20">
        <v>8</v>
      </c>
      <c r="X80" s="20">
        <v>6</v>
      </c>
      <c r="Y80" s="20">
        <v>6</v>
      </c>
      <c r="Z80" s="20">
        <v>1</v>
      </c>
      <c r="AA80" s="20">
        <v>5</v>
      </c>
      <c r="AB80" s="20">
        <v>9</v>
      </c>
      <c r="AC80" s="20">
        <v>6</v>
      </c>
      <c r="AD80" s="20">
        <v>3</v>
      </c>
      <c r="AE80" s="20">
        <v>8</v>
      </c>
      <c r="AF80" s="20">
        <v>6</v>
      </c>
      <c r="AG80" s="20">
        <v>2</v>
      </c>
      <c r="AH80" s="20">
        <v>13</v>
      </c>
      <c r="AI80" s="20">
        <v>7</v>
      </c>
      <c r="AJ80" s="20">
        <v>6</v>
      </c>
      <c r="AK80" s="20">
        <v>11</v>
      </c>
      <c r="AL80" s="20">
        <v>4</v>
      </c>
      <c r="AM80" s="20">
        <v>7</v>
      </c>
      <c r="AN80" s="20">
        <v>16</v>
      </c>
      <c r="AO80" s="20">
        <v>6</v>
      </c>
      <c r="AP80" s="20">
        <v>10</v>
      </c>
      <c r="AQ80" s="20">
        <v>32</v>
      </c>
      <c r="AR80" s="20">
        <v>14</v>
      </c>
      <c r="AS80" s="20">
        <v>18</v>
      </c>
      <c r="AT80" s="20">
        <v>28</v>
      </c>
      <c r="AU80" s="20">
        <v>17</v>
      </c>
      <c r="AV80" s="20">
        <v>11</v>
      </c>
      <c r="AW80" s="20">
        <v>78</v>
      </c>
      <c r="AX80" s="20">
        <v>24</v>
      </c>
      <c r="AY80" s="20">
        <v>54</v>
      </c>
      <c r="AZ80" s="20">
        <v>15</v>
      </c>
      <c r="BA80" s="20">
        <v>124</v>
      </c>
      <c r="BB80" s="20">
        <v>106</v>
      </c>
      <c r="BC80" s="21">
        <v>6.1224489795918366E-2</v>
      </c>
      <c r="BD80" s="21">
        <v>0.5061224489795918</v>
      </c>
      <c r="BE80" s="21">
        <v>0.43265306122448982</v>
      </c>
      <c r="BF80" s="22">
        <v>56.738775510204079</v>
      </c>
      <c r="BG80" s="17">
        <f t="shared" si="6"/>
        <v>13901</v>
      </c>
    </row>
    <row r="81" spans="1:59" x14ac:dyDescent="0.15">
      <c r="A81" s="178"/>
      <c r="B81" s="18" t="s">
        <v>99</v>
      </c>
      <c r="C81" s="19">
        <v>264</v>
      </c>
      <c r="D81" s="19">
        <v>473</v>
      </c>
      <c r="E81" s="19">
        <v>220</v>
      </c>
      <c r="F81" s="19">
        <v>253</v>
      </c>
      <c r="G81" s="20">
        <v>13</v>
      </c>
      <c r="H81" s="20">
        <v>7</v>
      </c>
      <c r="I81" s="20">
        <v>6</v>
      </c>
      <c r="J81" s="20">
        <v>6</v>
      </c>
      <c r="K81" s="20">
        <v>3</v>
      </c>
      <c r="L81" s="20">
        <v>3</v>
      </c>
      <c r="M81" s="20">
        <v>14</v>
      </c>
      <c r="N81" s="20">
        <v>7</v>
      </c>
      <c r="O81" s="20">
        <v>7</v>
      </c>
      <c r="P81" s="20">
        <v>10</v>
      </c>
      <c r="Q81" s="20">
        <v>3</v>
      </c>
      <c r="R81" s="20">
        <v>7</v>
      </c>
      <c r="S81" s="20">
        <v>10</v>
      </c>
      <c r="T81" s="20">
        <v>6</v>
      </c>
      <c r="U81" s="20">
        <v>4</v>
      </c>
      <c r="V81" s="20">
        <v>15</v>
      </c>
      <c r="W81" s="20">
        <v>9</v>
      </c>
      <c r="X81" s="20">
        <v>6</v>
      </c>
      <c r="Y81" s="20">
        <v>18</v>
      </c>
      <c r="Z81" s="20">
        <v>7</v>
      </c>
      <c r="AA81" s="20">
        <v>11</v>
      </c>
      <c r="AB81" s="20">
        <v>25</v>
      </c>
      <c r="AC81" s="20">
        <v>12</v>
      </c>
      <c r="AD81" s="20">
        <v>13</v>
      </c>
      <c r="AE81" s="20">
        <v>21</v>
      </c>
      <c r="AF81" s="20">
        <v>16</v>
      </c>
      <c r="AG81" s="20">
        <v>5</v>
      </c>
      <c r="AH81" s="20">
        <v>21</v>
      </c>
      <c r="AI81" s="20">
        <v>10</v>
      </c>
      <c r="AJ81" s="20">
        <v>11</v>
      </c>
      <c r="AK81" s="20">
        <v>36</v>
      </c>
      <c r="AL81" s="20">
        <v>19</v>
      </c>
      <c r="AM81" s="20">
        <v>17</v>
      </c>
      <c r="AN81" s="20">
        <v>33</v>
      </c>
      <c r="AO81" s="20">
        <v>20</v>
      </c>
      <c r="AP81" s="20">
        <v>13</v>
      </c>
      <c r="AQ81" s="20">
        <v>36</v>
      </c>
      <c r="AR81" s="20">
        <v>13</v>
      </c>
      <c r="AS81" s="20">
        <v>23</v>
      </c>
      <c r="AT81" s="20">
        <v>41</v>
      </c>
      <c r="AU81" s="20">
        <v>21</v>
      </c>
      <c r="AV81" s="20">
        <v>20</v>
      </c>
      <c r="AW81" s="20">
        <v>174</v>
      </c>
      <c r="AX81" s="20">
        <v>67</v>
      </c>
      <c r="AY81" s="20">
        <v>107</v>
      </c>
      <c r="AZ81" s="20">
        <v>33</v>
      </c>
      <c r="BA81" s="20">
        <v>225</v>
      </c>
      <c r="BB81" s="20">
        <v>215</v>
      </c>
      <c r="BC81" s="21">
        <v>6.9767441860465115E-2</v>
      </c>
      <c r="BD81" s="21">
        <v>0.47568710359408034</v>
      </c>
      <c r="BE81" s="21">
        <v>0.45454545454545453</v>
      </c>
      <c r="BF81" s="22">
        <v>57.302325581395351</v>
      </c>
      <c r="BG81" s="17">
        <f t="shared" si="6"/>
        <v>27104</v>
      </c>
    </row>
    <row r="82" spans="1:59" x14ac:dyDescent="0.15">
      <c r="A82" s="178"/>
      <c r="B82" s="18" t="s">
        <v>100</v>
      </c>
      <c r="C82" s="19">
        <v>64</v>
      </c>
      <c r="D82" s="19">
        <v>124</v>
      </c>
      <c r="E82" s="19">
        <v>59</v>
      </c>
      <c r="F82" s="19">
        <v>65</v>
      </c>
      <c r="G82" s="20">
        <v>0</v>
      </c>
      <c r="H82" s="20">
        <v>0</v>
      </c>
      <c r="I82" s="20">
        <v>0</v>
      </c>
      <c r="J82" s="20">
        <v>1</v>
      </c>
      <c r="K82" s="20">
        <v>0</v>
      </c>
      <c r="L82" s="20">
        <v>1</v>
      </c>
      <c r="M82" s="20">
        <v>4</v>
      </c>
      <c r="N82" s="20">
        <v>4</v>
      </c>
      <c r="O82" s="20">
        <v>0</v>
      </c>
      <c r="P82" s="20">
        <v>5</v>
      </c>
      <c r="Q82" s="20">
        <v>1</v>
      </c>
      <c r="R82" s="20">
        <v>4</v>
      </c>
      <c r="S82" s="20">
        <v>4</v>
      </c>
      <c r="T82" s="20">
        <v>2</v>
      </c>
      <c r="U82" s="20">
        <v>2</v>
      </c>
      <c r="V82" s="20">
        <v>1</v>
      </c>
      <c r="W82" s="20">
        <v>1</v>
      </c>
      <c r="X82" s="20">
        <v>0</v>
      </c>
      <c r="Y82" s="20">
        <v>4</v>
      </c>
      <c r="Z82" s="20">
        <v>1</v>
      </c>
      <c r="AA82" s="20">
        <v>3</v>
      </c>
      <c r="AB82" s="20">
        <v>5</v>
      </c>
      <c r="AC82" s="20">
        <v>3</v>
      </c>
      <c r="AD82" s="20">
        <v>2</v>
      </c>
      <c r="AE82" s="20">
        <v>7</v>
      </c>
      <c r="AF82" s="20">
        <v>6</v>
      </c>
      <c r="AG82" s="20">
        <v>1</v>
      </c>
      <c r="AH82" s="20">
        <v>10</v>
      </c>
      <c r="AI82" s="20">
        <v>6</v>
      </c>
      <c r="AJ82" s="20">
        <v>4</v>
      </c>
      <c r="AK82" s="20">
        <v>7</v>
      </c>
      <c r="AL82" s="20">
        <v>3</v>
      </c>
      <c r="AM82" s="20">
        <v>4</v>
      </c>
      <c r="AN82" s="20">
        <v>6</v>
      </c>
      <c r="AO82" s="20">
        <v>4</v>
      </c>
      <c r="AP82" s="20">
        <v>2</v>
      </c>
      <c r="AQ82" s="20">
        <v>10</v>
      </c>
      <c r="AR82" s="20">
        <v>3</v>
      </c>
      <c r="AS82" s="20">
        <v>7</v>
      </c>
      <c r="AT82" s="20">
        <v>13</v>
      </c>
      <c r="AU82" s="20">
        <v>5</v>
      </c>
      <c r="AV82" s="20">
        <v>8</v>
      </c>
      <c r="AW82" s="20">
        <v>47</v>
      </c>
      <c r="AX82" s="20">
        <v>20</v>
      </c>
      <c r="AY82" s="20">
        <v>27</v>
      </c>
      <c r="AZ82" s="20">
        <v>5</v>
      </c>
      <c r="BA82" s="20">
        <v>59</v>
      </c>
      <c r="BB82" s="20">
        <v>60</v>
      </c>
      <c r="BC82" s="21">
        <v>4.0322580645161289E-2</v>
      </c>
      <c r="BD82" s="21">
        <v>0.47580645161290325</v>
      </c>
      <c r="BE82" s="21">
        <v>0.4838709677419355</v>
      </c>
      <c r="BF82" s="22">
        <v>58.37096774193548</v>
      </c>
      <c r="BG82" s="17">
        <f t="shared" si="6"/>
        <v>7238</v>
      </c>
    </row>
    <row r="83" spans="1:59" x14ac:dyDescent="0.15">
      <c r="A83" s="178"/>
      <c r="B83" s="18" t="s">
        <v>101</v>
      </c>
      <c r="C83" s="19">
        <v>276</v>
      </c>
      <c r="D83" s="19">
        <v>502</v>
      </c>
      <c r="E83" s="19">
        <v>230</v>
      </c>
      <c r="F83" s="19">
        <v>272</v>
      </c>
      <c r="G83" s="20">
        <v>4</v>
      </c>
      <c r="H83" s="20">
        <v>1</v>
      </c>
      <c r="I83" s="20">
        <v>3</v>
      </c>
      <c r="J83" s="20">
        <v>10</v>
      </c>
      <c r="K83" s="20">
        <v>6</v>
      </c>
      <c r="L83" s="20">
        <v>4</v>
      </c>
      <c r="M83" s="20">
        <v>11</v>
      </c>
      <c r="N83" s="20">
        <v>5</v>
      </c>
      <c r="O83" s="20">
        <v>6</v>
      </c>
      <c r="P83" s="20">
        <v>21</v>
      </c>
      <c r="Q83" s="20">
        <v>12</v>
      </c>
      <c r="R83" s="20">
        <v>9</v>
      </c>
      <c r="S83" s="20">
        <v>12</v>
      </c>
      <c r="T83" s="20">
        <v>7</v>
      </c>
      <c r="U83" s="20">
        <v>5</v>
      </c>
      <c r="V83" s="20">
        <v>18</v>
      </c>
      <c r="W83" s="20">
        <v>9</v>
      </c>
      <c r="X83" s="20">
        <v>9</v>
      </c>
      <c r="Y83" s="20">
        <v>25</v>
      </c>
      <c r="Z83" s="20">
        <v>12</v>
      </c>
      <c r="AA83" s="20">
        <v>13</v>
      </c>
      <c r="AB83" s="20">
        <v>26</v>
      </c>
      <c r="AC83" s="20">
        <v>15</v>
      </c>
      <c r="AD83" s="20">
        <v>11</v>
      </c>
      <c r="AE83" s="20">
        <v>35</v>
      </c>
      <c r="AF83" s="20">
        <v>15</v>
      </c>
      <c r="AG83" s="20">
        <v>20</v>
      </c>
      <c r="AH83" s="20">
        <v>24</v>
      </c>
      <c r="AI83" s="20">
        <v>13</v>
      </c>
      <c r="AJ83" s="20">
        <v>11</v>
      </c>
      <c r="AK83" s="20">
        <v>21</v>
      </c>
      <c r="AL83" s="20">
        <v>6</v>
      </c>
      <c r="AM83" s="20">
        <v>15</v>
      </c>
      <c r="AN83" s="20">
        <v>28</v>
      </c>
      <c r="AO83" s="20">
        <v>12</v>
      </c>
      <c r="AP83" s="20">
        <v>16</v>
      </c>
      <c r="AQ83" s="20">
        <v>47</v>
      </c>
      <c r="AR83" s="20">
        <v>26</v>
      </c>
      <c r="AS83" s="20">
        <v>21</v>
      </c>
      <c r="AT83" s="20">
        <v>56</v>
      </c>
      <c r="AU83" s="20">
        <v>27</v>
      </c>
      <c r="AV83" s="20">
        <v>29</v>
      </c>
      <c r="AW83" s="20">
        <v>164</v>
      </c>
      <c r="AX83" s="20">
        <v>64</v>
      </c>
      <c r="AY83" s="20">
        <v>100</v>
      </c>
      <c r="AZ83" s="20">
        <v>25</v>
      </c>
      <c r="BA83" s="20">
        <v>257</v>
      </c>
      <c r="BB83" s="20">
        <v>220</v>
      </c>
      <c r="BC83" s="21">
        <v>4.9800796812749001E-2</v>
      </c>
      <c r="BD83" s="21">
        <v>0.51195219123505975</v>
      </c>
      <c r="BE83" s="21">
        <v>0.43824701195219123</v>
      </c>
      <c r="BF83" s="22">
        <v>55.677290836653384</v>
      </c>
      <c r="BG83" s="17">
        <f t="shared" si="6"/>
        <v>27950</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4</v>
      </c>
      <c r="AO84" s="20">
        <v>1</v>
      </c>
      <c r="AP84" s="20">
        <v>3</v>
      </c>
      <c r="AQ84" s="20">
        <v>6</v>
      </c>
      <c r="AR84" s="20">
        <v>4</v>
      </c>
      <c r="AS84" s="20">
        <v>2</v>
      </c>
      <c r="AT84" s="20">
        <v>6</v>
      </c>
      <c r="AU84" s="20">
        <v>2</v>
      </c>
      <c r="AV84" s="20">
        <v>4</v>
      </c>
      <c r="AW84" s="20">
        <v>17</v>
      </c>
      <c r="AX84" s="20">
        <v>9</v>
      </c>
      <c r="AY84" s="20">
        <v>8</v>
      </c>
      <c r="AZ84" s="20">
        <v>0</v>
      </c>
      <c r="BA84" s="20">
        <v>14</v>
      </c>
      <c r="BB84" s="20">
        <v>23</v>
      </c>
      <c r="BC84" s="21">
        <v>0</v>
      </c>
      <c r="BD84" s="21">
        <v>0.3783783783783784</v>
      </c>
      <c r="BE84" s="21">
        <v>0.6216216216216216</v>
      </c>
      <c r="BF84" s="22">
        <v>67.027027027027032</v>
      </c>
      <c r="BG84" s="17">
        <f t="shared" si="6"/>
        <v>2480</v>
      </c>
    </row>
    <row r="85" spans="1:59" x14ac:dyDescent="0.15">
      <c r="A85" s="178"/>
      <c r="B85" s="18" t="s">
        <v>103</v>
      </c>
      <c r="C85" s="19">
        <v>68</v>
      </c>
      <c r="D85" s="19">
        <v>120</v>
      </c>
      <c r="E85" s="19">
        <v>56</v>
      </c>
      <c r="F85" s="19">
        <v>64</v>
      </c>
      <c r="G85" s="20">
        <v>0</v>
      </c>
      <c r="H85" s="20">
        <v>0</v>
      </c>
      <c r="I85" s="20">
        <v>0</v>
      </c>
      <c r="J85" s="20">
        <v>9</v>
      </c>
      <c r="K85" s="20">
        <v>6</v>
      </c>
      <c r="L85" s="20">
        <v>3</v>
      </c>
      <c r="M85" s="20">
        <v>2</v>
      </c>
      <c r="N85" s="20">
        <v>1</v>
      </c>
      <c r="O85" s="20">
        <v>1</v>
      </c>
      <c r="P85" s="20">
        <v>6</v>
      </c>
      <c r="Q85" s="20">
        <v>4</v>
      </c>
      <c r="R85" s="20">
        <v>2</v>
      </c>
      <c r="S85" s="20">
        <v>6</v>
      </c>
      <c r="T85" s="20">
        <v>3</v>
      </c>
      <c r="U85" s="20">
        <v>3</v>
      </c>
      <c r="V85" s="20">
        <v>2</v>
      </c>
      <c r="W85" s="20">
        <v>1</v>
      </c>
      <c r="X85" s="20">
        <v>1</v>
      </c>
      <c r="Y85" s="20">
        <v>4</v>
      </c>
      <c r="Z85" s="20">
        <v>1</v>
      </c>
      <c r="AA85" s="20">
        <v>3</v>
      </c>
      <c r="AB85" s="20">
        <v>7</v>
      </c>
      <c r="AC85" s="20">
        <v>3</v>
      </c>
      <c r="AD85" s="20">
        <v>4</v>
      </c>
      <c r="AE85" s="20">
        <v>5</v>
      </c>
      <c r="AF85" s="20">
        <v>2</v>
      </c>
      <c r="AG85" s="20">
        <v>3</v>
      </c>
      <c r="AH85" s="20">
        <v>7</v>
      </c>
      <c r="AI85" s="20">
        <v>3</v>
      </c>
      <c r="AJ85" s="20">
        <v>4</v>
      </c>
      <c r="AK85" s="20">
        <v>9</v>
      </c>
      <c r="AL85" s="20">
        <v>3</v>
      </c>
      <c r="AM85" s="20">
        <v>6</v>
      </c>
      <c r="AN85" s="20">
        <v>6</v>
      </c>
      <c r="AO85" s="20">
        <v>3</v>
      </c>
      <c r="AP85" s="20">
        <v>3</v>
      </c>
      <c r="AQ85" s="20">
        <v>14</v>
      </c>
      <c r="AR85" s="20">
        <v>6</v>
      </c>
      <c r="AS85" s="20">
        <v>8</v>
      </c>
      <c r="AT85" s="20">
        <v>12</v>
      </c>
      <c r="AU85" s="20">
        <v>6</v>
      </c>
      <c r="AV85" s="20">
        <v>6</v>
      </c>
      <c r="AW85" s="20">
        <v>31</v>
      </c>
      <c r="AX85" s="20">
        <v>14</v>
      </c>
      <c r="AY85" s="20">
        <v>17</v>
      </c>
      <c r="AZ85" s="20">
        <v>11</v>
      </c>
      <c r="BA85" s="20">
        <v>66</v>
      </c>
      <c r="BB85" s="20">
        <v>43</v>
      </c>
      <c r="BC85" s="21">
        <v>9.166666666666666E-2</v>
      </c>
      <c r="BD85" s="21">
        <v>0.55000000000000004</v>
      </c>
      <c r="BE85" s="21">
        <v>0.35833333333333334</v>
      </c>
      <c r="BF85" s="22">
        <v>52.241666666666667</v>
      </c>
      <c r="BG85" s="17">
        <f t="shared" si="6"/>
        <v>6269</v>
      </c>
    </row>
    <row r="86" spans="1:59" x14ac:dyDescent="0.15">
      <c r="A86" s="178"/>
      <c r="B86" s="18" t="s">
        <v>104</v>
      </c>
      <c r="C86" s="19">
        <v>25</v>
      </c>
      <c r="D86" s="19">
        <v>48</v>
      </c>
      <c r="E86" s="19">
        <v>22</v>
      </c>
      <c r="F86" s="19">
        <v>26</v>
      </c>
      <c r="G86" s="20">
        <v>0</v>
      </c>
      <c r="H86" s="20">
        <v>0</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1</v>
      </c>
      <c r="AO86" s="20">
        <v>0</v>
      </c>
      <c r="AP86" s="20">
        <v>1</v>
      </c>
      <c r="AQ86" s="20">
        <v>2</v>
      </c>
      <c r="AR86" s="20">
        <v>1</v>
      </c>
      <c r="AS86" s="20">
        <v>1</v>
      </c>
      <c r="AT86" s="20">
        <v>10</v>
      </c>
      <c r="AU86" s="20">
        <v>5</v>
      </c>
      <c r="AV86" s="20">
        <v>5</v>
      </c>
      <c r="AW86" s="20">
        <v>16</v>
      </c>
      <c r="AX86" s="20">
        <v>6</v>
      </c>
      <c r="AY86" s="20">
        <v>10</v>
      </c>
      <c r="AZ86" s="20">
        <v>3</v>
      </c>
      <c r="BA86" s="20">
        <v>19</v>
      </c>
      <c r="BB86" s="20">
        <v>26</v>
      </c>
      <c r="BC86" s="21">
        <v>6.25E-2</v>
      </c>
      <c r="BD86" s="21">
        <v>0.39583333333333331</v>
      </c>
      <c r="BE86" s="21">
        <v>0.54166666666666663</v>
      </c>
      <c r="BF86" s="22">
        <v>57.083333333333336</v>
      </c>
      <c r="BG86" s="17">
        <f t="shared" si="6"/>
        <v>2740</v>
      </c>
    </row>
    <row r="87" spans="1:59" x14ac:dyDescent="0.15">
      <c r="A87" s="178"/>
      <c r="B87" s="18" t="s">
        <v>105</v>
      </c>
      <c r="C87" s="19">
        <v>53</v>
      </c>
      <c r="D87" s="19">
        <v>111</v>
      </c>
      <c r="E87" s="19">
        <v>56</v>
      </c>
      <c r="F87" s="19">
        <v>55</v>
      </c>
      <c r="G87" s="20">
        <v>6</v>
      </c>
      <c r="H87" s="20">
        <v>4</v>
      </c>
      <c r="I87" s="20">
        <v>2</v>
      </c>
      <c r="J87" s="20">
        <v>5</v>
      </c>
      <c r="K87" s="20">
        <v>4</v>
      </c>
      <c r="L87" s="20">
        <v>1</v>
      </c>
      <c r="M87" s="20">
        <v>3</v>
      </c>
      <c r="N87" s="20">
        <v>2</v>
      </c>
      <c r="O87" s="20">
        <v>1</v>
      </c>
      <c r="P87" s="20">
        <v>6</v>
      </c>
      <c r="Q87" s="20">
        <v>4</v>
      </c>
      <c r="R87" s="20">
        <v>2</v>
      </c>
      <c r="S87" s="20">
        <v>4</v>
      </c>
      <c r="T87" s="20">
        <v>2</v>
      </c>
      <c r="U87" s="20">
        <v>2</v>
      </c>
      <c r="V87" s="20">
        <v>1</v>
      </c>
      <c r="W87" s="20">
        <v>1</v>
      </c>
      <c r="X87" s="20">
        <v>0</v>
      </c>
      <c r="Y87" s="20">
        <v>3</v>
      </c>
      <c r="Z87" s="20">
        <v>1</v>
      </c>
      <c r="AA87" s="20">
        <v>2</v>
      </c>
      <c r="AB87" s="20">
        <v>7</v>
      </c>
      <c r="AC87" s="20">
        <v>2</v>
      </c>
      <c r="AD87" s="20">
        <v>5</v>
      </c>
      <c r="AE87" s="20">
        <v>7</v>
      </c>
      <c r="AF87" s="20">
        <v>3</v>
      </c>
      <c r="AG87" s="20">
        <v>4</v>
      </c>
      <c r="AH87" s="20">
        <v>4</v>
      </c>
      <c r="AI87" s="20">
        <v>2</v>
      </c>
      <c r="AJ87" s="20">
        <v>2</v>
      </c>
      <c r="AK87" s="20">
        <v>11</v>
      </c>
      <c r="AL87" s="20">
        <v>7</v>
      </c>
      <c r="AM87" s="20">
        <v>4</v>
      </c>
      <c r="AN87" s="20">
        <v>4</v>
      </c>
      <c r="AO87" s="20">
        <v>3</v>
      </c>
      <c r="AP87" s="20">
        <v>1</v>
      </c>
      <c r="AQ87" s="20">
        <v>12</v>
      </c>
      <c r="AR87" s="20">
        <v>6</v>
      </c>
      <c r="AS87" s="20">
        <v>6</v>
      </c>
      <c r="AT87" s="20">
        <v>14</v>
      </c>
      <c r="AU87" s="20">
        <v>9</v>
      </c>
      <c r="AV87" s="20">
        <v>5</v>
      </c>
      <c r="AW87" s="20">
        <v>24</v>
      </c>
      <c r="AX87" s="20">
        <v>6</v>
      </c>
      <c r="AY87" s="20">
        <v>18</v>
      </c>
      <c r="AZ87" s="20">
        <v>14</v>
      </c>
      <c r="BA87" s="20">
        <v>59</v>
      </c>
      <c r="BB87" s="20">
        <v>38</v>
      </c>
      <c r="BC87" s="21">
        <v>0.12612612612612611</v>
      </c>
      <c r="BD87" s="21">
        <v>0.53153153153153154</v>
      </c>
      <c r="BE87" s="21">
        <v>0.34234234234234234</v>
      </c>
      <c r="BF87" s="22">
        <v>49.855855855855857</v>
      </c>
      <c r="BG87" s="17">
        <f t="shared" si="6"/>
        <v>5534</v>
      </c>
    </row>
    <row r="88" spans="1:59" x14ac:dyDescent="0.15">
      <c r="A88" s="178"/>
      <c r="B88" s="18" t="s">
        <v>106</v>
      </c>
      <c r="C88" s="19">
        <v>36</v>
      </c>
      <c r="D88" s="19">
        <v>83</v>
      </c>
      <c r="E88" s="19">
        <v>38</v>
      </c>
      <c r="F88" s="19">
        <v>45</v>
      </c>
      <c r="G88" s="20">
        <v>1</v>
      </c>
      <c r="H88" s="20">
        <v>0</v>
      </c>
      <c r="I88" s="20">
        <v>1</v>
      </c>
      <c r="J88" s="20">
        <v>2</v>
      </c>
      <c r="K88" s="20">
        <v>0</v>
      </c>
      <c r="L88" s="20">
        <v>2</v>
      </c>
      <c r="M88" s="20">
        <v>5</v>
      </c>
      <c r="N88" s="20">
        <v>2</v>
      </c>
      <c r="O88" s="20">
        <v>3</v>
      </c>
      <c r="P88" s="20">
        <v>1</v>
      </c>
      <c r="Q88" s="20">
        <v>1</v>
      </c>
      <c r="R88" s="20">
        <v>0</v>
      </c>
      <c r="S88" s="20">
        <v>1</v>
      </c>
      <c r="T88" s="20">
        <v>1</v>
      </c>
      <c r="U88" s="20">
        <v>0</v>
      </c>
      <c r="V88" s="20">
        <v>5</v>
      </c>
      <c r="W88" s="20">
        <v>2</v>
      </c>
      <c r="X88" s="20">
        <v>3</v>
      </c>
      <c r="Y88" s="20">
        <v>0</v>
      </c>
      <c r="Z88" s="20">
        <v>0</v>
      </c>
      <c r="AA88" s="20">
        <v>0</v>
      </c>
      <c r="AB88" s="20">
        <v>1</v>
      </c>
      <c r="AC88" s="20">
        <v>0</v>
      </c>
      <c r="AD88" s="20">
        <v>1</v>
      </c>
      <c r="AE88" s="20">
        <v>3</v>
      </c>
      <c r="AF88" s="20">
        <v>2</v>
      </c>
      <c r="AG88" s="20">
        <v>1</v>
      </c>
      <c r="AH88" s="20">
        <v>9</v>
      </c>
      <c r="AI88" s="20">
        <v>4</v>
      </c>
      <c r="AJ88" s="20">
        <v>5</v>
      </c>
      <c r="AK88" s="20">
        <v>2</v>
      </c>
      <c r="AL88" s="20">
        <v>2</v>
      </c>
      <c r="AM88" s="20">
        <v>0</v>
      </c>
      <c r="AN88" s="20">
        <v>11</v>
      </c>
      <c r="AO88" s="20">
        <v>6</v>
      </c>
      <c r="AP88" s="20">
        <v>5</v>
      </c>
      <c r="AQ88" s="20">
        <v>5</v>
      </c>
      <c r="AR88" s="20">
        <v>4</v>
      </c>
      <c r="AS88" s="20">
        <v>1</v>
      </c>
      <c r="AT88" s="20">
        <v>13</v>
      </c>
      <c r="AU88" s="20">
        <v>6</v>
      </c>
      <c r="AV88" s="20">
        <v>7</v>
      </c>
      <c r="AW88" s="20">
        <v>24</v>
      </c>
      <c r="AX88" s="20">
        <v>8</v>
      </c>
      <c r="AY88" s="20">
        <v>16</v>
      </c>
      <c r="AZ88" s="20">
        <v>8</v>
      </c>
      <c r="BA88" s="20">
        <v>38</v>
      </c>
      <c r="BB88" s="20">
        <v>37</v>
      </c>
      <c r="BC88" s="21">
        <v>9.6385542168674704E-2</v>
      </c>
      <c r="BD88" s="21">
        <v>0.45783132530120479</v>
      </c>
      <c r="BE88" s="21">
        <v>0.44578313253012047</v>
      </c>
      <c r="BF88" s="22">
        <v>56.674698795180724</v>
      </c>
      <c r="BG88" s="17">
        <f t="shared" si="6"/>
        <v>4704</v>
      </c>
    </row>
    <row r="89" spans="1:59" x14ac:dyDescent="0.15">
      <c r="A89" s="178"/>
      <c r="B89" s="18" t="s">
        <v>107</v>
      </c>
      <c r="C89" s="19">
        <v>23</v>
      </c>
      <c r="D89" s="19">
        <v>52</v>
      </c>
      <c r="E89" s="19">
        <v>22</v>
      </c>
      <c r="F89" s="19">
        <v>30</v>
      </c>
      <c r="G89" s="20">
        <v>0</v>
      </c>
      <c r="H89" s="20">
        <v>0</v>
      </c>
      <c r="I89" s="20">
        <v>0</v>
      </c>
      <c r="J89" s="20">
        <v>2</v>
      </c>
      <c r="K89" s="20">
        <v>0</v>
      </c>
      <c r="L89" s="20">
        <v>2</v>
      </c>
      <c r="M89" s="20">
        <v>2</v>
      </c>
      <c r="N89" s="20">
        <v>1</v>
      </c>
      <c r="O89" s="20">
        <v>1</v>
      </c>
      <c r="P89" s="20">
        <v>0</v>
      </c>
      <c r="Q89" s="20">
        <v>0</v>
      </c>
      <c r="R89" s="20">
        <v>0</v>
      </c>
      <c r="S89" s="20">
        <v>0</v>
      </c>
      <c r="T89" s="20">
        <v>0</v>
      </c>
      <c r="U89" s="20">
        <v>0</v>
      </c>
      <c r="V89" s="20">
        <v>1</v>
      </c>
      <c r="W89" s="20">
        <v>0</v>
      </c>
      <c r="X89" s="20">
        <v>1</v>
      </c>
      <c r="Y89" s="20">
        <v>2</v>
      </c>
      <c r="Z89" s="20">
        <v>1</v>
      </c>
      <c r="AA89" s="20">
        <v>1</v>
      </c>
      <c r="AB89" s="20">
        <v>5</v>
      </c>
      <c r="AC89" s="20">
        <v>2</v>
      </c>
      <c r="AD89" s="20">
        <v>3</v>
      </c>
      <c r="AE89" s="20">
        <v>3</v>
      </c>
      <c r="AF89" s="20">
        <v>1</v>
      </c>
      <c r="AG89" s="20">
        <v>2</v>
      </c>
      <c r="AH89" s="20">
        <v>1</v>
      </c>
      <c r="AI89" s="20">
        <v>0</v>
      </c>
      <c r="AJ89" s="20">
        <v>1</v>
      </c>
      <c r="AK89" s="20">
        <v>3</v>
      </c>
      <c r="AL89" s="20">
        <v>1</v>
      </c>
      <c r="AM89" s="20">
        <v>2</v>
      </c>
      <c r="AN89" s="20">
        <v>1</v>
      </c>
      <c r="AO89" s="20">
        <v>0</v>
      </c>
      <c r="AP89" s="20">
        <v>1</v>
      </c>
      <c r="AQ89" s="20">
        <v>5</v>
      </c>
      <c r="AR89" s="20">
        <v>2</v>
      </c>
      <c r="AS89" s="20">
        <v>3</v>
      </c>
      <c r="AT89" s="20">
        <v>10</v>
      </c>
      <c r="AU89" s="20">
        <v>6</v>
      </c>
      <c r="AV89" s="20">
        <v>4</v>
      </c>
      <c r="AW89" s="20">
        <v>17</v>
      </c>
      <c r="AX89" s="20">
        <v>8</v>
      </c>
      <c r="AY89" s="20">
        <v>9</v>
      </c>
      <c r="AZ89" s="20">
        <v>4</v>
      </c>
      <c r="BA89" s="20">
        <v>21</v>
      </c>
      <c r="BB89" s="20">
        <v>27</v>
      </c>
      <c r="BC89" s="21">
        <v>7.6923076923076927E-2</v>
      </c>
      <c r="BD89" s="21">
        <v>0.40384615384615385</v>
      </c>
      <c r="BE89" s="21">
        <v>0.51923076923076927</v>
      </c>
      <c r="BF89" s="22">
        <v>58.692307692307693</v>
      </c>
      <c r="BG89" s="17">
        <f t="shared" si="6"/>
        <v>3052</v>
      </c>
    </row>
    <row r="90" spans="1:59" x14ac:dyDescent="0.15">
      <c r="A90" s="178"/>
      <c r="B90" s="18" t="s">
        <v>108</v>
      </c>
      <c r="C90" s="19">
        <v>34</v>
      </c>
      <c r="D90" s="19">
        <v>74</v>
      </c>
      <c r="E90" s="19">
        <v>37</v>
      </c>
      <c r="F90" s="19">
        <v>37</v>
      </c>
      <c r="G90" s="20">
        <v>0</v>
      </c>
      <c r="H90" s="20">
        <v>0</v>
      </c>
      <c r="I90" s="20">
        <v>0</v>
      </c>
      <c r="J90" s="20">
        <v>0</v>
      </c>
      <c r="K90" s="20">
        <v>0</v>
      </c>
      <c r="L90" s="20">
        <v>0</v>
      </c>
      <c r="M90" s="20">
        <v>0</v>
      </c>
      <c r="N90" s="20">
        <v>0</v>
      </c>
      <c r="O90" s="20">
        <v>0</v>
      </c>
      <c r="P90" s="20">
        <v>4</v>
      </c>
      <c r="Q90" s="20">
        <v>3</v>
      </c>
      <c r="R90" s="20">
        <v>1</v>
      </c>
      <c r="S90" s="20">
        <v>7</v>
      </c>
      <c r="T90" s="20">
        <v>3</v>
      </c>
      <c r="U90" s="20">
        <v>4</v>
      </c>
      <c r="V90" s="20">
        <v>3</v>
      </c>
      <c r="W90" s="20">
        <v>2</v>
      </c>
      <c r="X90" s="20">
        <v>1</v>
      </c>
      <c r="Y90" s="20">
        <v>3</v>
      </c>
      <c r="Z90" s="20">
        <v>1</v>
      </c>
      <c r="AA90" s="20">
        <v>2</v>
      </c>
      <c r="AB90" s="20">
        <v>1</v>
      </c>
      <c r="AC90" s="20">
        <v>1</v>
      </c>
      <c r="AD90" s="20">
        <v>0</v>
      </c>
      <c r="AE90" s="20">
        <v>2</v>
      </c>
      <c r="AF90" s="20">
        <v>1</v>
      </c>
      <c r="AG90" s="20">
        <v>1</v>
      </c>
      <c r="AH90" s="20">
        <v>6</v>
      </c>
      <c r="AI90" s="20">
        <v>3</v>
      </c>
      <c r="AJ90" s="20">
        <v>3</v>
      </c>
      <c r="AK90" s="20">
        <v>4</v>
      </c>
      <c r="AL90" s="20">
        <v>2</v>
      </c>
      <c r="AM90" s="20">
        <v>2</v>
      </c>
      <c r="AN90" s="20">
        <v>6</v>
      </c>
      <c r="AO90" s="20">
        <v>5</v>
      </c>
      <c r="AP90" s="20">
        <v>1</v>
      </c>
      <c r="AQ90" s="20">
        <v>6</v>
      </c>
      <c r="AR90" s="20">
        <v>2</v>
      </c>
      <c r="AS90" s="20">
        <v>4</v>
      </c>
      <c r="AT90" s="20">
        <v>9</v>
      </c>
      <c r="AU90" s="20">
        <v>4</v>
      </c>
      <c r="AV90" s="20">
        <v>5</v>
      </c>
      <c r="AW90" s="20">
        <v>23</v>
      </c>
      <c r="AX90" s="20">
        <v>10</v>
      </c>
      <c r="AY90" s="20">
        <v>13</v>
      </c>
      <c r="AZ90" s="20">
        <v>0</v>
      </c>
      <c r="BA90" s="20">
        <v>42</v>
      </c>
      <c r="BB90" s="20">
        <v>32</v>
      </c>
      <c r="BC90" s="21">
        <v>0</v>
      </c>
      <c r="BD90" s="21">
        <v>0.56756756756756754</v>
      </c>
      <c r="BE90" s="21">
        <v>0.43243243243243246</v>
      </c>
      <c r="BF90" s="22">
        <v>56.175675675675677</v>
      </c>
      <c r="BG90" s="17">
        <f t="shared" si="6"/>
        <v>4157</v>
      </c>
    </row>
    <row r="91" spans="1:59" ht="14.25" thickBot="1" x14ac:dyDescent="0.2">
      <c r="A91" s="178"/>
      <c r="B91" s="23" t="s">
        <v>109</v>
      </c>
      <c r="C91" s="24">
        <v>86</v>
      </c>
      <c r="D91" s="24">
        <v>186</v>
      </c>
      <c r="E91" s="24">
        <v>84</v>
      </c>
      <c r="F91" s="24">
        <v>102</v>
      </c>
      <c r="G91" s="25">
        <v>0</v>
      </c>
      <c r="H91" s="25">
        <v>0</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6</v>
      </c>
      <c r="Z91" s="25">
        <v>1</v>
      </c>
      <c r="AA91" s="25">
        <v>5</v>
      </c>
      <c r="AB91" s="25">
        <v>2</v>
      </c>
      <c r="AC91" s="25">
        <v>1</v>
      </c>
      <c r="AD91" s="25">
        <v>1</v>
      </c>
      <c r="AE91" s="25">
        <v>11</v>
      </c>
      <c r="AF91" s="25">
        <v>5</v>
      </c>
      <c r="AG91" s="25">
        <v>6</v>
      </c>
      <c r="AH91" s="25">
        <v>9</v>
      </c>
      <c r="AI91" s="25">
        <v>5</v>
      </c>
      <c r="AJ91" s="25">
        <v>4</v>
      </c>
      <c r="AK91" s="25">
        <v>9</v>
      </c>
      <c r="AL91" s="25">
        <v>2</v>
      </c>
      <c r="AM91" s="25">
        <v>7</v>
      </c>
      <c r="AN91" s="25">
        <v>21</v>
      </c>
      <c r="AO91" s="25">
        <v>13</v>
      </c>
      <c r="AP91" s="25">
        <v>8</v>
      </c>
      <c r="AQ91" s="25">
        <v>15</v>
      </c>
      <c r="AR91" s="25">
        <v>11</v>
      </c>
      <c r="AS91" s="25">
        <v>4</v>
      </c>
      <c r="AT91" s="25">
        <v>18</v>
      </c>
      <c r="AU91" s="25">
        <v>8</v>
      </c>
      <c r="AV91" s="25">
        <v>10</v>
      </c>
      <c r="AW91" s="25">
        <v>71</v>
      </c>
      <c r="AX91" s="25">
        <v>29</v>
      </c>
      <c r="AY91" s="25">
        <v>42</v>
      </c>
      <c r="AZ91" s="25">
        <v>3</v>
      </c>
      <c r="BA91" s="25">
        <v>94</v>
      </c>
      <c r="BB91" s="25">
        <v>89</v>
      </c>
      <c r="BC91" s="26">
        <v>1.6129032258064516E-2</v>
      </c>
      <c r="BD91" s="26">
        <v>0.5053763440860215</v>
      </c>
      <c r="BE91" s="26">
        <v>0.478494623655914</v>
      </c>
      <c r="BF91" s="27">
        <v>60.72043010752688</v>
      </c>
      <c r="BG91" s="17">
        <f t="shared" si="6"/>
        <v>11294</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2132</v>
      </c>
      <c r="D93" s="39">
        <v>3903</v>
      </c>
      <c r="E93" s="39">
        <v>1804</v>
      </c>
      <c r="F93" s="39">
        <v>2099</v>
      </c>
      <c r="G93" s="39">
        <v>64</v>
      </c>
      <c r="H93" s="39">
        <v>39</v>
      </c>
      <c r="I93" s="39">
        <v>25</v>
      </c>
      <c r="J93" s="39">
        <v>101</v>
      </c>
      <c r="K93" s="39">
        <v>47</v>
      </c>
      <c r="L93" s="39">
        <v>54</v>
      </c>
      <c r="M93" s="39">
        <v>114</v>
      </c>
      <c r="N93" s="39">
        <v>55</v>
      </c>
      <c r="O93" s="39">
        <v>59</v>
      </c>
      <c r="P93" s="39">
        <v>138</v>
      </c>
      <c r="Q93" s="39">
        <v>69</v>
      </c>
      <c r="R93" s="39">
        <v>69</v>
      </c>
      <c r="S93" s="39">
        <v>132</v>
      </c>
      <c r="T93" s="39">
        <v>74</v>
      </c>
      <c r="U93" s="39">
        <v>58</v>
      </c>
      <c r="V93" s="39">
        <v>137</v>
      </c>
      <c r="W93" s="39">
        <v>71</v>
      </c>
      <c r="X93" s="39">
        <v>66</v>
      </c>
      <c r="Y93" s="39">
        <v>182</v>
      </c>
      <c r="Z93" s="39">
        <v>87</v>
      </c>
      <c r="AA93" s="39">
        <v>95</v>
      </c>
      <c r="AB93" s="39">
        <v>168</v>
      </c>
      <c r="AC93" s="39">
        <v>83</v>
      </c>
      <c r="AD93" s="39">
        <v>85</v>
      </c>
      <c r="AE93" s="39">
        <v>229</v>
      </c>
      <c r="AF93" s="39">
        <v>128</v>
      </c>
      <c r="AG93" s="39">
        <v>101</v>
      </c>
      <c r="AH93" s="39">
        <v>226</v>
      </c>
      <c r="AI93" s="39">
        <v>119</v>
      </c>
      <c r="AJ93" s="39">
        <v>107</v>
      </c>
      <c r="AK93" s="39">
        <v>218</v>
      </c>
      <c r="AL93" s="39">
        <v>98</v>
      </c>
      <c r="AM93" s="39">
        <v>120</v>
      </c>
      <c r="AN93" s="39">
        <v>247</v>
      </c>
      <c r="AO93" s="39">
        <v>130</v>
      </c>
      <c r="AP93" s="39">
        <v>117</v>
      </c>
      <c r="AQ93" s="39">
        <v>315</v>
      </c>
      <c r="AR93" s="39">
        <v>150</v>
      </c>
      <c r="AS93" s="39">
        <v>165</v>
      </c>
      <c r="AT93" s="39">
        <v>425</v>
      </c>
      <c r="AU93" s="39">
        <v>206</v>
      </c>
      <c r="AV93" s="39">
        <v>219</v>
      </c>
      <c r="AW93" s="39">
        <v>1207</v>
      </c>
      <c r="AX93" s="39">
        <v>448</v>
      </c>
      <c r="AY93" s="39">
        <v>759</v>
      </c>
      <c r="AZ93" s="39">
        <v>279</v>
      </c>
      <c r="BA93" s="39">
        <v>1992</v>
      </c>
      <c r="BB93" s="39">
        <v>1632</v>
      </c>
      <c r="BC93" s="41">
        <v>7.1483474250576481E-2</v>
      </c>
      <c r="BD93" s="41">
        <v>0.51037663335895467</v>
      </c>
      <c r="BE93" s="41">
        <v>0.41813989239046889</v>
      </c>
      <c r="BF93" s="42">
        <v>54.63002818344863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89</v>
      </c>
      <c r="D95" s="13">
        <v>206</v>
      </c>
      <c r="E95" s="13">
        <v>100</v>
      </c>
      <c r="F95" s="13">
        <v>106</v>
      </c>
      <c r="G95" s="14">
        <v>7</v>
      </c>
      <c r="H95" s="14">
        <v>4</v>
      </c>
      <c r="I95" s="14">
        <v>3</v>
      </c>
      <c r="J95" s="14">
        <v>12</v>
      </c>
      <c r="K95" s="14">
        <v>8</v>
      </c>
      <c r="L95" s="14">
        <v>4</v>
      </c>
      <c r="M95" s="14">
        <v>13</v>
      </c>
      <c r="N95" s="14">
        <v>7</v>
      </c>
      <c r="O95" s="14">
        <v>6</v>
      </c>
      <c r="P95" s="14">
        <v>10</v>
      </c>
      <c r="Q95" s="14">
        <v>5</v>
      </c>
      <c r="R95" s="14">
        <v>5</v>
      </c>
      <c r="S95" s="14">
        <v>5</v>
      </c>
      <c r="T95" s="14">
        <v>4</v>
      </c>
      <c r="U95" s="14">
        <v>1</v>
      </c>
      <c r="V95" s="14">
        <v>3</v>
      </c>
      <c r="W95" s="14">
        <v>0</v>
      </c>
      <c r="X95" s="14">
        <v>3</v>
      </c>
      <c r="Y95" s="14">
        <v>15</v>
      </c>
      <c r="Z95" s="14">
        <v>8</v>
      </c>
      <c r="AA95" s="14">
        <v>7</v>
      </c>
      <c r="AB95" s="14">
        <v>14</v>
      </c>
      <c r="AC95" s="14">
        <v>8</v>
      </c>
      <c r="AD95" s="14">
        <v>6</v>
      </c>
      <c r="AE95" s="14">
        <v>12</v>
      </c>
      <c r="AF95" s="14">
        <v>6</v>
      </c>
      <c r="AG95" s="14">
        <v>6</v>
      </c>
      <c r="AH95" s="14">
        <v>16</v>
      </c>
      <c r="AI95" s="14">
        <v>6</v>
      </c>
      <c r="AJ95" s="14">
        <v>10</v>
      </c>
      <c r="AK95" s="14">
        <v>14</v>
      </c>
      <c r="AL95" s="14">
        <v>8</v>
      </c>
      <c r="AM95" s="14">
        <v>6</v>
      </c>
      <c r="AN95" s="14">
        <v>16</v>
      </c>
      <c r="AO95" s="14">
        <v>8</v>
      </c>
      <c r="AP95" s="14">
        <v>8</v>
      </c>
      <c r="AQ95" s="14">
        <v>9</v>
      </c>
      <c r="AR95" s="14">
        <v>3</v>
      </c>
      <c r="AS95" s="14">
        <v>6</v>
      </c>
      <c r="AT95" s="14">
        <v>16</v>
      </c>
      <c r="AU95" s="14">
        <v>7</v>
      </c>
      <c r="AV95" s="14">
        <v>9</v>
      </c>
      <c r="AW95" s="14">
        <v>44</v>
      </c>
      <c r="AX95" s="14">
        <v>18</v>
      </c>
      <c r="AY95" s="14">
        <v>26</v>
      </c>
      <c r="AZ95" s="14">
        <v>32</v>
      </c>
      <c r="BA95" s="14">
        <v>114</v>
      </c>
      <c r="BB95" s="14">
        <v>60</v>
      </c>
      <c r="BC95" s="15">
        <v>0.1553398058252427</v>
      </c>
      <c r="BD95" s="15">
        <v>0.55339805825242716</v>
      </c>
      <c r="BE95" s="15">
        <v>0.29126213592233008</v>
      </c>
      <c r="BF95" s="16">
        <v>47.087378640776699</v>
      </c>
      <c r="BG95" s="17">
        <f t="shared" ref="BG95:BG111" si="7">BF95*D95</f>
        <v>9700</v>
      </c>
    </row>
    <row r="96" spans="1:59" x14ac:dyDescent="0.15">
      <c r="A96" s="178"/>
      <c r="B96" s="18" t="s">
        <v>113</v>
      </c>
      <c r="C96" s="19">
        <v>180</v>
      </c>
      <c r="D96" s="19">
        <v>241</v>
      </c>
      <c r="E96" s="19">
        <v>122</v>
      </c>
      <c r="F96" s="19">
        <v>119</v>
      </c>
      <c r="G96" s="20">
        <v>4</v>
      </c>
      <c r="H96" s="20">
        <v>3</v>
      </c>
      <c r="I96" s="20">
        <v>1</v>
      </c>
      <c r="J96" s="20">
        <v>4</v>
      </c>
      <c r="K96" s="20">
        <v>2</v>
      </c>
      <c r="L96" s="20">
        <v>2</v>
      </c>
      <c r="M96" s="20">
        <v>4</v>
      </c>
      <c r="N96" s="20">
        <v>1</v>
      </c>
      <c r="O96" s="20">
        <v>3</v>
      </c>
      <c r="P96" s="20">
        <v>26</v>
      </c>
      <c r="Q96" s="20">
        <v>14</v>
      </c>
      <c r="R96" s="20">
        <v>12</v>
      </c>
      <c r="S96" s="20">
        <v>76</v>
      </c>
      <c r="T96" s="20">
        <v>40</v>
      </c>
      <c r="U96" s="20">
        <v>36</v>
      </c>
      <c r="V96" s="20">
        <v>17</v>
      </c>
      <c r="W96" s="20">
        <v>7</v>
      </c>
      <c r="X96" s="20">
        <v>10</v>
      </c>
      <c r="Y96" s="20">
        <v>12</v>
      </c>
      <c r="Z96" s="20">
        <v>6</v>
      </c>
      <c r="AA96" s="20">
        <v>6</v>
      </c>
      <c r="AB96" s="20">
        <v>10</v>
      </c>
      <c r="AC96" s="20">
        <v>5</v>
      </c>
      <c r="AD96" s="20">
        <v>5</v>
      </c>
      <c r="AE96" s="20">
        <v>10</v>
      </c>
      <c r="AF96" s="20">
        <v>3</v>
      </c>
      <c r="AG96" s="20">
        <v>7</v>
      </c>
      <c r="AH96" s="20">
        <v>10</v>
      </c>
      <c r="AI96" s="20">
        <v>7</v>
      </c>
      <c r="AJ96" s="20">
        <v>3</v>
      </c>
      <c r="AK96" s="20">
        <v>6</v>
      </c>
      <c r="AL96" s="20">
        <v>3</v>
      </c>
      <c r="AM96" s="20">
        <v>3</v>
      </c>
      <c r="AN96" s="20">
        <v>10</v>
      </c>
      <c r="AO96" s="20">
        <v>6</v>
      </c>
      <c r="AP96" s="20">
        <v>4</v>
      </c>
      <c r="AQ96" s="20">
        <v>13</v>
      </c>
      <c r="AR96" s="20">
        <v>8</v>
      </c>
      <c r="AS96" s="20">
        <v>5</v>
      </c>
      <c r="AT96" s="20">
        <v>13</v>
      </c>
      <c r="AU96" s="20">
        <v>6</v>
      </c>
      <c r="AV96" s="20">
        <v>7</v>
      </c>
      <c r="AW96" s="20">
        <v>26</v>
      </c>
      <c r="AX96" s="20">
        <v>11</v>
      </c>
      <c r="AY96" s="20">
        <v>15</v>
      </c>
      <c r="AZ96" s="20">
        <v>12</v>
      </c>
      <c r="BA96" s="20">
        <v>190</v>
      </c>
      <c r="BB96" s="20">
        <v>39</v>
      </c>
      <c r="BC96" s="21">
        <v>4.9792531120331947E-2</v>
      </c>
      <c r="BD96" s="21">
        <v>0.78838174273858919</v>
      </c>
      <c r="BE96" s="21">
        <v>0.16182572614107885</v>
      </c>
      <c r="BF96" s="22">
        <v>36.49377593360996</v>
      </c>
      <c r="BG96" s="17">
        <f t="shared" si="7"/>
        <v>8795</v>
      </c>
    </row>
    <row r="97" spans="1:59" x14ac:dyDescent="0.15">
      <c r="A97" s="178"/>
      <c r="B97" s="18" t="s">
        <v>114</v>
      </c>
      <c r="C97" s="19">
        <v>371</v>
      </c>
      <c r="D97" s="19">
        <v>526</v>
      </c>
      <c r="E97" s="19">
        <v>227</v>
      </c>
      <c r="F97" s="19">
        <v>299</v>
      </c>
      <c r="G97" s="20">
        <v>13</v>
      </c>
      <c r="H97" s="20">
        <v>8</v>
      </c>
      <c r="I97" s="20">
        <v>5</v>
      </c>
      <c r="J97" s="20">
        <v>11</v>
      </c>
      <c r="K97" s="20">
        <v>7</v>
      </c>
      <c r="L97" s="20">
        <v>4</v>
      </c>
      <c r="M97" s="20">
        <v>12</v>
      </c>
      <c r="N97" s="20">
        <v>10</v>
      </c>
      <c r="O97" s="20">
        <v>2</v>
      </c>
      <c r="P97" s="20">
        <v>48</v>
      </c>
      <c r="Q97" s="20">
        <v>7</v>
      </c>
      <c r="R97" s="20">
        <v>41</v>
      </c>
      <c r="S97" s="20">
        <v>175</v>
      </c>
      <c r="T97" s="20">
        <v>74</v>
      </c>
      <c r="U97" s="20">
        <v>101</v>
      </c>
      <c r="V97" s="20">
        <v>25</v>
      </c>
      <c r="W97" s="20">
        <v>8</v>
      </c>
      <c r="X97" s="20">
        <v>17</v>
      </c>
      <c r="Y97" s="20">
        <v>23</v>
      </c>
      <c r="Z97" s="20">
        <v>11</v>
      </c>
      <c r="AA97" s="20">
        <v>12</v>
      </c>
      <c r="AB97" s="20">
        <v>16</v>
      </c>
      <c r="AC97" s="20">
        <v>9</v>
      </c>
      <c r="AD97" s="20">
        <v>7</v>
      </c>
      <c r="AE97" s="20">
        <v>21</v>
      </c>
      <c r="AF97" s="20">
        <v>10</v>
      </c>
      <c r="AG97" s="20">
        <v>11</v>
      </c>
      <c r="AH97" s="20">
        <v>21</v>
      </c>
      <c r="AI97" s="20">
        <v>7</v>
      </c>
      <c r="AJ97" s="20">
        <v>14</v>
      </c>
      <c r="AK97" s="20">
        <v>34</v>
      </c>
      <c r="AL97" s="20">
        <v>15</v>
      </c>
      <c r="AM97" s="20">
        <v>19</v>
      </c>
      <c r="AN97" s="20">
        <v>24</v>
      </c>
      <c r="AO97" s="20">
        <v>10</v>
      </c>
      <c r="AP97" s="20">
        <v>14</v>
      </c>
      <c r="AQ97" s="20">
        <v>36</v>
      </c>
      <c r="AR97" s="20">
        <v>21</v>
      </c>
      <c r="AS97" s="20">
        <v>15</v>
      </c>
      <c r="AT97" s="20">
        <v>27</v>
      </c>
      <c r="AU97" s="20">
        <v>11</v>
      </c>
      <c r="AV97" s="20">
        <v>16</v>
      </c>
      <c r="AW97" s="20">
        <v>40</v>
      </c>
      <c r="AX97" s="20">
        <v>19</v>
      </c>
      <c r="AY97" s="20">
        <v>21</v>
      </c>
      <c r="AZ97" s="20">
        <v>36</v>
      </c>
      <c r="BA97" s="20">
        <v>423</v>
      </c>
      <c r="BB97" s="20">
        <v>67</v>
      </c>
      <c r="BC97" s="21">
        <v>6.8441064638783272E-2</v>
      </c>
      <c r="BD97" s="21">
        <v>0.80418250950570347</v>
      </c>
      <c r="BE97" s="21">
        <v>0.12737642585551331</v>
      </c>
      <c r="BF97" s="22">
        <v>36.155893536121674</v>
      </c>
      <c r="BG97" s="17">
        <f t="shared" si="7"/>
        <v>19018</v>
      </c>
    </row>
    <row r="98" spans="1:59" ht="13.5" customHeight="1" x14ac:dyDescent="0.15">
      <c r="A98" s="178"/>
      <c r="B98" s="18" t="s">
        <v>115</v>
      </c>
      <c r="C98" s="19">
        <v>320</v>
      </c>
      <c r="D98" s="19">
        <v>648</v>
      </c>
      <c r="E98" s="19">
        <v>297</v>
      </c>
      <c r="F98" s="19">
        <v>351</v>
      </c>
      <c r="G98" s="20">
        <v>22</v>
      </c>
      <c r="H98" s="20">
        <v>6</v>
      </c>
      <c r="I98" s="20">
        <v>16</v>
      </c>
      <c r="J98" s="20">
        <v>32</v>
      </c>
      <c r="K98" s="20">
        <v>16</v>
      </c>
      <c r="L98" s="20">
        <v>16</v>
      </c>
      <c r="M98" s="20">
        <v>29</v>
      </c>
      <c r="N98" s="20">
        <v>18</v>
      </c>
      <c r="O98" s="20">
        <v>11</v>
      </c>
      <c r="P98" s="20">
        <v>33</v>
      </c>
      <c r="Q98" s="20">
        <v>18</v>
      </c>
      <c r="R98" s="20">
        <v>15</v>
      </c>
      <c r="S98" s="20">
        <v>54</v>
      </c>
      <c r="T98" s="20">
        <v>27</v>
      </c>
      <c r="U98" s="20">
        <v>27</v>
      </c>
      <c r="V98" s="20">
        <v>29</v>
      </c>
      <c r="W98" s="20">
        <v>11</v>
      </c>
      <c r="X98" s="20">
        <v>18</v>
      </c>
      <c r="Y98" s="20">
        <v>34</v>
      </c>
      <c r="Z98" s="20">
        <v>21</v>
      </c>
      <c r="AA98" s="20">
        <v>13</v>
      </c>
      <c r="AB98" s="20">
        <v>45</v>
      </c>
      <c r="AC98" s="20">
        <v>26</v>
      </c>
      <c r="AD98" s="20">
        <v>19</v>
      </c>
      <c r="AE98" s="20">
        <v>51</v>
      </c>
      <c r="AF98" s="20">
        <v>23</v>
      </c>
      <c r="AG98" s="20">
        <v>28</v>
      </c>
      <c r="AH98" s="20">
        <v>55</v>
      </c>
      <c r="AI98" s="20">
        <v>24</v>
      </c>
      <c r="AJ98" s="20">
        <v>31</v>
      </c>
      <c r="AK98" s="20">
        <v>42</v>
      </c>
      <c r="AL98" s="20">
        <v>21</v>
      </c>
      <c r="AM98" s="20">
        <v>21</v>
      </c>
      <c r="AN98" s="20">
        <v>57</v>
      </c>
      <c r="AO98" s="20">
        <v>25</v>
      </c>
      <c r="AP98" s="20">
        <v>32</v>
      </c>
      <c r="AQ98" s="20">
        <v>24</v>
      </c>
      <c r="AR98" s="20">
        <v>10</v>
      </c>
      <c r="AS98" s="20">
        <v>14</v>
      </c>
      <c r="AT98" s="20">
        <v>35</v>
      </c>
      <c r="AU98" s="20">
        <v>14</v>
      </c>
      <c r="AV98" s="20">
        <v>21</v>
      </c>
      <c r="AW98" s="20">
        <v>106</v>
      </c>
      <c r="AX98" s="20">
        <v>37</v>
      </c>
      <c r="AY98" s="20">
        <v>69</v>
      </c>
      <c r="AZ98" s="20">
        <v>83</v>
      </c>
      <c r="BA98" s="20">
        <v>424</v>
      </c>
      <c r="BB98" s="20">
        <v>141</v>
      </c>
      <c r="BC98" s="21">
        <v>0.12808641975308643</v>
      </c>
      <c r="BD98" s="21">
        <v>0.65432098765432101</v>
      </c>
      <c r="BE98" s="21">
        <v>0.21759259259259259</v>
      </c>
      <c r="BF98" s="22">
        <v>43.699074074074076</v>
      </c>
      <c r="BG98" s="17">
        <f t="shared" si="7"/>
        <v>28317</v>
      </c>
    </row>
    <row r="99" spans="1:59" x14ac:dyDescent="0.15">
      <c r="A99" s="178"/>
      <c r="B99" s="18" t="s">
        <v>116</v>
      </c>
      <c r="C99" s="19">
        <v>314</v>
      </c>
      <c r="D99" s="19">
        <v>686</v>
      </c>
      <c r="E99" s="19">
        <v>332</v>
      </c>
      <c r="F99" s="19">
        <v>354</v>
      </c>
      <c r="G99" s="20">
        <v>36</v>
      </c>
      <c r="H99" s="20">
        <v>17</v>
      </c>
      <c r="I99" s="20">
        <v>19</v>
      </c>
      <c r="J99" s="20">
        <v>34</v>
      </c>
      <c r="K99" s="20">
        <v>20</v>
      </c>
      <c r="L99" s="20">
        <v>14</v>
      </c>
      <c r="M99" s="20">
        <v>30</v>
      </c>
      <c r="N99" s="20">
        <v>17</v>
      </c>
      <c r="O99" s="20">
        <v>13</v>
      </c>
      <c r="P99" s="20">
        <v>41</v>
      </c>
      <c r="Q99" s="20">
        <v>21</v>
      </c>
      <c r="R99" s="20">
        <v>20</v>
      </c>
      <c r="S99" s="20">
        <v>30</v>
      </c>
      <c r="T99" s="20">
        <v>14</v>
      </c>
      <c r="U99" s="20">
        <v>16</v>
      </c>
      <c r="V99" s="20">
        <v>45</v>
      </c>
      <c r="W99" s="20">
        <v>25</v>
      </c>
      <c r="X99" s="20">
        <v>20</v>
      </c>
      <c r="Y99" s="20">
        <v>29</v>
      </c>
      <c r="Z99" s="20">
        <v>15</v>
      </c>
      <c r="AA99" s="20">
        <v>14</v>
      </c>
      <c r="AB99" s="20">
        <v>54</v>
      </c>
      <c r="AC99" s="20">
        <v>28</v>
      </c>
      <c r="AD99" s="20">
        <v>26</v>
      </c>
      <c r="AE99" s="20">
        <v>54</v>
      </c>
      <c r="AF99" s="20">
        <v>32</v>
      </c>
      <c r="AG99" s="20">
        <v>22</v>
      </c>
      <c r="AH99" s="20">
        <v>53</v>
      </c>
      <c r="AI99" s="20">
        <v>26</v>
      </c>
      <c r="AJ99" s="20">
        <v>27</v>
      </c>
      <c r="AK99" s="20">
        <v>37</v>
      </c>
      <c r="AL99" s="20">
        <v>18</v>
      </c>
      <c r="AM99" s="20">
        <v>19</v>
      </c>
      <c r="AN99" s="20">
        <v>39</v>
      </c>
      <c r="AO99" s="20">
        <v>14</v>
      </c>
      <c r="AP99" s="20">
        <v>25</v>
      </c>
      <c r="AQ99" s="20">
        <v>40</v>
      </c>
      <c r="AR99" s="20">
        <v>21</v>
      </c>
      <c r="AS99" s="20">
        <v>19</v>
      </c>
      <c r="AT99" s="20">
        <v>37</v>
      </c>
      <c r="AU99" s="20">
        <v>18</v>
      </c>
      <c r="AV99" s="20">
        <v>19</v>
      </c>
      <c r="AW99" s="20">
        <v>127</v>
      </c>
      <c r="AX99" s="20">
        <v>46</v>
      </c>
      <c r="AY99" s="20">
        <v>81</v>
      </c>
      <c r="AZ99" s="20">
        <v>100</v>
      </c>
      <c r="BA99" s="20">
        <v>422</v>
      </c>
      <c r="BB99" s="20">
        <v>164</v>
      </c>
      <c r="BC99" s="21">
        <v>0.1457725947521866</v>
      </c>
      <c r="BD99" s="21">
        <v>0.61516034985422741</v>
      </c>
      <c r="BE99" s="21">
        <v>0.239067055393586</v>
      </c>
      <c r="BF99" s="22">
        <v>43.734693877551024</v>
      </c>
      <c r="BG99" s="17">
        <f t="shared" si="7"/>
        <v>30002.000000000004</v>
      </c>
    </row>
    <row r="100" spans="1:59" x14ac:dyDescent="0.15">
      <c r="A100" s="178"/>
      <c r="B100" s="18" t="s">
        <v>117</v>
      </c>
      <c r="C100" s="19">
        <v>536</v>
      </c>
      <c r="D100" s="19">
        <v>1158</v>
      </c>
      <c r="E100" s="19">
        <v>560</v>
      </c>
      <c r="F100" s="19">
        <v>598</v>
      </c>
      <c r="G100" s="20">
        <v>80</v>
      </c>
      <c r="H100" s="20">
        <v>42</v>
      </c>
      <c r="I100" s="20">
        <v>38</v>
      </c>
      <c r="J100" s="20">
        <v>79</v>
      </c>
      <c r="K100" s="20">
        <v>33</v>
      </c>
      <c r="L100" s="20">
        <v>46</v>
      </c>
      <c r="M100" s="20">
        <v>62</v>
      </c>
      <c r="N100" s="20">
        <v>37</v>
      </c>
      <c r="O100" s="20">
        <v>25</v>
      </c>
      <c r="P100" s="20">
        <v>58</v>
      </c>
      <c r="Q100" s="20">
        <v>31</v>
      </c>
      <c r="R100" s="20">
        <v>27</v>
      </c>
      <c r="S100" s="20">
        <v>72</v>
      </c>
      <c r="T100" s="20">
        <v>46</v>
      </c>
      <c r="U100" s="20">
        <v>26</v>
      </c>
      <c r="V100" s="20">
        <v>47</v>
      </c>
      <c r="W100" s="20">
        <v>30</v>
      </c>
      <c r="X100" s="20">
        <v>17</v>
      </c>
      <c r="Y100" s="20">
        <v>67</v>
      </c>
      <c r="Z100" s="20">
        <v>31</v>
      </c>
      <c r="AA100" s="20">
        <v>36</v>
      </c>
      <c r="AB100" s="20">
        <v>102</v>
      </c>
      <c r="AC100" s="20">
        <v>45</v>
      </c>
      <c r="AD100" s="20">
        <v>57</v>
      </c>
      <c r="AE100" s="20">
        <v>113</v>
      </c>
      <c r="AF100" s="20">
        <v>55</v>
      </c>
      <c r="AG100" s="20">
        <v>58</v>
      </c>
      <c r="AH100" s="20">
        <v>78</v>
      </c>
      <c r="AI100" s="20">
        <v>38</v>
      </c>
      <c r="AJ100" s="20">
        <v>40</v>
      </c>
      <c r="AK100" s="20">
        <v>74</v>
      </c>
      <c r="AL100" s="20">
        <v>35</v>
      </c>
      <c r="AM100" s="20">
        <v>39</v>
      </c>
      <c r="AN100" s="20">
        <v>71</v>
      </c>
      <c r="AO100" s="20">
        <v>28</v>
      </c>
      <c r="AP100" s="20">
        <v>43</v>
      </c>
      <c r="AQ100" s="20">
        <v>49</v>
      </c>
      <c r="AR100" s="20">
        <v>29</v>
      </c>
      <c r="AS100" s="20">
        <v>20</v>
      </c>
      <c r="AT100" s="20">
        <v>59</v>
      </c>
      <c r="AU100" s="20">
        <v>24</v>
      </c>
      <c r="AV100" s="20">
        <v>35</v>
      </c>
      <c r="AW100" s="20">
        <v>147</v>
      </c>
      <c r="AX100" s="20">
        <v>56</v>
      </c>
      <c r="AY100" s="20">
        <v>91</v>
      </c>
      <c r="AZ100" s="20">
        <v>221</v>
      </c>
      <c r="BA100" s="20">
        <v>731</v>
      </c>
      <c r="BB100" s="20">
        <v>206</v>
      </c>
      <c r="BC100" s="21">
        <v>0.19084628670120898</v>
      </c>
      <c r="BD100" s="21">
        <v>0.63126079447322969</v>
      </c>
      <c r="BE100" s="21">
        <v>0.17789291882556132</v>
      </c>
      <c r="BF100" s="22">
        <v>39.7720207253886</v>
      </c>
      <c r="BG100" s="17">
        <f t="shared" si="7"/>
        <v>46056</v>
      </c>
    </row>
    <row r="101" spans="1:59" x14ac:dyDescent="0.15">
      <c r="A101" s="178"/>
      <c r="B101" s="18" t="s">
        <v>118</v>
      </c>
      <c r="C101" s="19">
        <v>486</v>
      </c>
      <c r="D101" s="19">
        <v>956</v>
      </c>
      <c r="E101" s="19">
        <v>483</v>
      </c>
      <c r="F101" s="19">
        <v>473</v>
      </c>
      <c r="G101" s="20">
        <v>52</v>
      </c>
      <c r="H101" s="20">
        <v>30</v>
      </c>
      <c r="I101" s="20">
        <v>22</v>
      </c>
      <c r="J101" s="20">
        <v>57</v>
      </c>
      <c r="K101" s="20">
        <v>32</v>
      </c>
      <c r="L101" s="20">
        <v>25</v>
      </c>
      <c r="M101" s="20">
        <v>50</v>
      </c>
      <c r="N101" s="20">
        <v>31</v>
      </c>
      <c r="O101" s="20">
        <v>19</v>
      </c>
      <c r="P101" s="20">
        <v>74</v>
      </c>
      <c r="Q101" s="20">
        <v>38</v>
      </c>
      <c r="R101" s="20">
        <v>36</v>
      </c>
      <c r="S101" s="20">
        <v>121</v>
      </c>
      <c r="T101" s="20">
        <v>62</v>
      </c>
      <c r="U101" s="20">
        <v>59</v>
      </c>
      <c r="V101" s="20">
        <v>47</v>
      </c>
      <c r="W101" s="20">
        <v>22</v>
      </c>
      <c r="X101" s="20">
        <v>25</v>
      </c>
      <c r="Y101" s="20">
        <v>65</v>
      </c>
      <c r="Z101" s="20">
        <v>39</v>
      </c>
      <c r="AA101" s="20">
        <v>26</v>
      </c>
      <c r="AB101" s="20">
        <v>67</v>
      </c>
      <c r="AC101" s="20">
        <v>29</v>
      </c>
      <c r="AD101" s="20">
        <v>38</v>
      </c>
      <c r="AE101" s="20">
        <v>84</v>
      </c>
      <c r="AF101" s="20">
        <v>43</v>
      </c>
      <c r="AG101" s="20">
        <v>41</v>
      </c>
      <c r="AH101" s="20">
        <v>70</v>
      </c>
      <c r="AI101" s="20">
        <v>32</v>
      </c>
      <c r="AJ101" s="20">
        <v>38</v>
      </c>
      <c r="AK101" s="20">
        <v>51</v>
      </c>
      <c r="AL101" s="20">
        <v>26</v>
      </c>
      <c r="AM101" s="20">
        <v>25</v>
      </c>
      <c r="AN101" s="20">
        <v>35</v>
      </c>
      <c r="AO101" s="20">
        <v>21</v>
      </c>
      <c r="AP101" s="20">
        <v>14</v>
      </c>
      <c r="AQ101" s="20">
        <v>35</v>
      </c>
      <c r="AR101" s="20">
        <v>15</v>
      </c>
      <c r="AS101" s="20">
        <v>20</v>
      </c>
      <c r="AT101" s="20">
        <v>47</v>
      </c>
      <c r="AU101" s="20">
        <v>20</v>
      </c>
      <c r="AV101" s="20">
        <v>27</v>
      </c>
      <c r="AW101" s="20">
        <v>101</v>
      </c>
      <c r="AX101" s="20">
        <v>43</v>
      </c>
      <c r="AY101" s="20">
        <v>58</v>
      </c>
      <c r="AZ101" s="20">
        <v>159</v>
      </c>
      <c r="BA101" s="20">
        <v>649</v>
      </c>
      <c r="BB101" s="20">
        <v>148</v>
      </c>
      <c r="BC101" s="21">
        <v>0.16631799163179917</v>
      </c>
      <c r="BD101" s="21">
        <v>0.67887029288702927</v>
      </c>
      <c r="BE101" s="21">
        <v>0.15481171548117154</v>
      </c>
      <c r="BF101" s="22">
        <v>37.101464435146447</v>
      </c>
      <c r="BG101" s="17">
        <f t="shared" si="7"/>
        <v>35469</v>
      </c>
    </row>
    <row r="102" spans="1:59" x14ac:dyDescent="0.15">
      <c r="A102" s="178"/>
      <c r="B102" s="18" t="s">
        <v>119</v>
      </c>
      <c r="C102" s="19">
        <v>582</v>
      </c>
      <c r="D102" s="19">
        <v>1056</v>
      </c>
      <c r="E102" s="19">
        <v>489</v>
      </c>
      <c r="F102" s="19">
        <v>567</v>
      </c>
      <c r="G102" s="20">
        <v>63</v>
      </c>
      <c r="H102" s="20">
        <v>28</v>
      </c>
      <c r="I102" s="20">
        <v>35</v>
      </c>
      <c r="J102" s="20">
        <v>59</v>
      </c>
      <c r="K102" s="20">
        <v>29</v>
      </c>
      <c r="L102" s="20">
        <v>30</v>
      </c>
      <c r="M102" s="20">
        <v>47</v>
      </c>
      <c r="N102" s="20">
        <v>28</v>
      </c>
      <c r="O102" s="20">
        <v>19</v>
      </c>
      <c r="P102" s="20">
        <v>61</v>
      </c>
      <c r="Q102" s="20">
        <v>18</v>
      </c>
      <c r="R102" s="20">
        <v>43</v>
      </c>
      <c r="S102" s="20">
        <v>167</v>
      </c>
      <c r="T102" s="20">
        <v>82</v>
      </c>
      <c r="U102" s="20">
        <v>85</v>
      </c>
      <c r="V102" s="20">
        <v>50</v>
      </c>
      <c r="W102" s="20">
        <v>20</v>
      </c>
      <c r="X102" s="20">
        <v>30</v>
      </c>
      <c r="Y102" s="20">
        <v>74</v>
      </c>
      <c r="Z102" s="20">
        <v>35</v>
      </c>
      <c r="AA102" s="20">
        <v>39</v>
      </c>
      <c r="AB102" s="20">
        <v>80</v>
      </c>
      <c r="AC102" s="20">
        <v>41</v>
      </c>
      <c r="AD102" s="20">
        <v>39</v>
      </c>
      <c r="AE102" s="20">
        <v>106</v>
      </c>
      <c r="AF102" s="20">
        <v>53</v>
      </c>
      <c r="AG102" s="20">
        <v>53</v>
      </c>
      <c r="AH102" s="20">
        <v>67</v>
      </c>
      <c r="AI102" s="20">
        <v>35</v>
      </c>
      <c r="AJ102" s="20">
        <v>32</v>
      </c>
      <c r="AK102" s="20">
        <v>48</v>
      </c>
      <c r="AL102" s="20">
        <v>20</v>
      </c>
      <c r="AM102" s="20">
        <v>28</v>
      </c>
      <c r="AN102" s="20">
        <v>51</v>
      </c>
      <c r="AO102" s="20">
        <v>19</v>
      </c>
      <c r="AP102" s="20">
        <v>32</v>
      </c>
      <c r="AQ102" s="20">
        <v>47</v>
      </c>
      <c r="AR102" s="20">
        <v>24</v>
      </c>
      <c r="AS102" s="20">
        <v>23</v>
      </c>
      <c r="AT102" s="20">
        <v>57</v>
      </c>
      <c r="AU102" s="20">
        <v>24</v>
      </c>
      <c r="AV102" s="20">
        <v>33</v>
      </c>
      <c r="AW102" s="20">
        <v>79</v>
      </c>
      <c r="AX102" s="20">
        <v>33</v>
      </c>
      <c r="AY102" s="20">
        <v>46</v>
      </c>
      <c r="AZ102" s="20">
        <v>169</v>
      </c>
      <c r="BA102" s="20">
        <v>751</v>
      </c>
      <c r="BB102" s="20">
        <v>136</v>
      </c>
      <c r="BC102" s="21">
        <v>0.16003787878787878</v>
      </c>
      <c r="BD102" s="21">
        <v>0.71117424242424243</v>
      </c>
      <c r="BE102" s="21">
        <v>0.12878787878787878</v>
      </c>
      <c r="BF102" s="22">
        <v>36.291666666666664</v>
      </c>
      <c r="BG102" s="17">
        <f t="shared" si="7"/>
        <v>38324</v>
      </c>
    </row>
    <row r="103" spans="1:59" x14ac:dyDescent="0.15">
      <c r="A103" s="178"/>
      <c r="B103" s="18" t="s">
        <v>120</v>
      </c>
      <c r="C103" s="19">
        <v>150</v>
      </c>
      <c r="D103" s="19">
        <v>340</v>
      </c>
      <c r="E103" s="19">
        <v>158</v>
      </c>
      <c r="F103" s="19">
        <v>182</v>
      </c>
      <c r="G103" s="20">
        <v>14</v>
      </c>
      <c r="H103" s="20">
        <v>11</v>
      </c>
      <c r="I103" s="20">
        <v>3</v>
      </c>
      <c r="J103" s="20">
        <v>15</v>
      </c>
      <c r="K103" s="20">
        <v>7</v>
      </c>
      <c r="L103" s="20">
        <v>8</v>
      </c>
      <c r="M103" s="20">
        <v>18</v>
      </c>
      <c r="N103" s="20">
        <v>7</v>
      </c>
      <c r="O103" s="20">
        <v>11</v>
      </c>
      <c r="P103" s="20">
        <v>24</v>
      </c>
      <c r="Q103" s="20">
        <v>12</v>
      </c>
      <c r="R103" s="20">
        <v>12</v>
      </c>
      <c r="S103" s="20">
        <v>23</v>
      </c>
      <c r="T103" s="20">
        <v>11</v>
      </c>
      <c r="U103" s="20">
        <v>12</v>
      </c>
      <c r="V103" s="20">
        <v>15</v>
      </c>
      <c r="W103" s="20">
        <v>7</v>
      </c>
      <c r="X103" s="20">
        <v>8</v>
      </c>
      <c r="Y103" s="20">
        <v>11</v>
      </c>
      <c r="Z103" s="20">
        <v>6</v>
      </c>
      <c r="AA103" s="20">
        <v>5</v>
      </c>
      <c r="AB103" s="20">
        <v>18</v>
      </c>
      <c r="AC103" s="20">
        <v>9</v>
      </c>
      <c r="AD103" s="20">
        <v>9</v>
      </c>
      <c r="AE103" s="20">
        <v>30</v>
      </c>
      <c r="AF103" s="20">
        <v>14</v>
      </c>
      <c r="AG103" s="20">
        <v>16</v>
      </c>
      <c r="AH103" s="20">
        <v>28</v>
      </c>
      <c r="AI103" s="20">
        <v>13</v>
      </c>
      <c r="AJ103" s="20">
        <v>15</v>
      </c>
      <c r="AK103" s="20">
        <v>24</v>
      </c>
      <c r="AL103" s="20">
        <v>10</v>
      </c>
      <c r="AM103" s="20">
        <v>14</v>
      </c>
      <c r="AN103" s="20">
        <v>16</v>
      </c>
      <c r="AO103" s="20">
        <v>8</v>
      </c>
      <c r="AP103" s="20">
        <v>8</v>
      </c>
      <c r="AQ103" s="20">
        <v>21</v>
      </c>
      <c r="AR103" s="20">
        <v>10</v>
      </c>
      <c r="AS103" s="20">
        <v>11</v>
      </c>
      <c r="AT103" s="20">
        <v>26</v>
      </c>
      <c r="AU103" s="20">
        <v>11</v>
      </c>
      <c r="AV103" s="20">
        <v>15</v>
      </c>
      <c r="AW103" s="20">
        <v>57</v>
      </c>
      <c r="AX103" s="20">
        <v>22</v>
      </c>
      <c r="AY103" s="20">
        <v>35</v>
      </c>
      <c r="AZ103" s="20">
        <v>47</v>
      </c>
      <c r="BA103" s="20">
        <v>210</v>
      </c>
      <c r="BB103" s="20">
        <v>83</v>
      </c>
      <c r="BC103" s="21">
        <v>0.13823529411764707</v>
      </c>
      <c r="BD103" s="21">
        <v>0.61764705882352944</v>
      </c>
      <c r="BE103" s="21">
        <v>0.24411764705882352</v>
      </c>
      <c r="BF103" s="22">
        <v>44.444117647058825</v>
      </c>
      <c r="BG103" s="17">
        <f t="shared" si="7"/>
        <v>15111</v>
      </c>
    </row>
    <row r="104" spans="1:59" x14ac:dyDescent="0.15">
      <c r="A104" s="178"/>
      <c r="B104" s="18" t="s">
        <v>121</v>
      </c>
      <c r="C104" s="19">
        <v>375</v>
      </c>
      <c r="D104" s="19">
        <v>620</v>
      </c>
      <c r="E104" s="19">
        <v>289</v>
      </c>
      <c r="F104" s="19">
        <v>331</v>
      </c>
      <c r="G104" s="20">
        <v>10</v>
      </c>
      <c r="H104" s="20">
        <v>3</v>
      </c>
      <c r="I104" s="20">
        <v>7</v>
      </c>
      <c r="J104" s="20">
        <v>28</v>
      </c>
      <c r="K104" s="20">
        <v>16</v>
      </c>
      <c r="L104" s="20">
        <v>12</v>
      </c>
      <c r="M104" s="20">
        <v>20</v>
      </c>
      <c r="N104" s="20">
        <v>7</v>
      </c>
      <c r="O104" s="20">
        <v>13</v>
      </c>
      <c r="P104" s="20">
        <v>37</v>
      </c>
      <c r="Q104" s="20">
        <v>20</v>
      </c>
      <c r="R104" s="20">
        <v>17</v>
      </c>
      <c r="S104" s="20">
        <v>47</v>
      </c>
      <c r="T104" s="20">
        <v>23</v>
      </c>
      <c r="U104" s="20">
        <v>24</v>
      </c>
      <c r="V104" s="20">
        <v>22</v>
      </c>
      <c r="W104" s="20">
        <v>14</v>
      </c>
      <c r="X104" s="20">
        <v>8</v>
      </c>
      <c r="Y104" s="20">
        <v>30</v>
      </c>
      <c r="Z104" s="20">
        <v>14</v>
      </c>
      <c r="AA104" s="20">
        <v>16</v>
      </c>
      <c r="AB104" s="20">
        <v>27</v>
      </c>
      <c r="AC104" s="20">
        <v>14</v>
      </c>
      <c r="AD104" s="20">
        <v>13</v>
      </c>
      <c r="AE104" s="20">
        <v>38</v>
      </c>
      <c r="AF104" s="20">
        <v>21</v>
      </c>
      <c r="AG104" s="20">
        <v>17</v>
      </c>
      <c r="AH104" s="20">
        <v>41</v>
      </c>
      <c r="AI104" s="20">
        <v>18</v>
      </c>
      <c r="AJ104" s="20">
        <v>23</v>
      </c>
      <c r="AK104" s="20">
        <v>52</v>
      </c>
      <c r="AL104" s="20">
        <v>27</v>
      </c>
      <c r="AM104" s="20">
        <v>25</v>
      </c>
      <c r="AN104" s="20">
        <v>42</v>
      </c>
      <c r="AO104" s="20">
        <v>17</v>
      </c>
      <c r="AP104" s="20">
        <v>25</v>
      </c>
      <c r="AQ104" s="20">
        <v>42</v>
      </c>
      <c r="AR104" s="20">
        <v>16</v>
      </c>
      <c r="AS104" s="20">
        <v>26</v>
      </c>
      <c r="AT104" s="20">
        <v>62</v>
      </c>
      <c r="AU104" s="20">
        <v>28</v>
      </c>
      <c r="AV104" s="20">
        <v>34</v>
      </c>
      <c r="AW104" s="20">
        <v>122</v>
      </c>
      <c r="AX104" s="20">
        <v>51</v>
      </c>
      <c r="AY104" s="20">
        <v>71</v>
      </c>
      <c r="AZ104" s="20">
        <v>58</v>
      </c>
      <c r="BA104" s="20">
        <v>378</v>
      </c>
      <c r="BB104" s="20">
        <v>184</v>
      </c>
      <c r="BC104" s="21">
        <v>9.3548387096774197E-2</v>
      </c>
      <c r="BD104" s="21">
        <v>0.60967741935483866</v>
      </c>
      <c r="BE104" s="21">
        <v>0.29677419354838708</v>
      </c>
      <c r="BF104" s="22">
        <v>47.529032258064518</v>
      </c>
      <c r="BG104" s="17">
        <f t="shared" si="7"/>
        <v>29468</v>
      </c>
    </row>
    <row r="105" spans="1:59" ht="13.5" customHeight="1" x14ac:dyDescent="0.15">
      <c r="A105" s="178"/>
      <c r="B105" s="18" t="s">
        <v>122</v>
      </c>
      <c r="C105" s="19">
        <v>268</v>
      </c>
      <c r="D105" s="19">
        <v>567</v>
      </c>
      <c r="E105" s="19">
        <v>265</v>
      </c>
      <c r="F105" s="19">
        <v>302</v>
      </c>
      <c r="G105" s="20">
        <v>41</v>
      </c>
      <c r="H105" s="20">
        <v>23</v>
      </c>
      <c r="I105" s="20">
        <v>18</v>
      </c>
      <c r="J105" s="20">
        <v>23</v>
      </c>
      <c r="K105" s="20">
        <v>11</v>
      </c>
      <c r="L105" s="20">
        <v>12</v>
      </c>
      <c r="M105" s="20">
        <v>22</v>
      </c>
      <c r="N105" s="20">
        <v>11</v>
      </c>
      <c r="O105" s="20">
        <v>11</v>
      </c>
      <c r="P105" s="20">
        <v>36</v>
      </c>
      <c r="Q105" s="20">
        <v>24</v>
      </c>
      <c r="R105" s="20">
        <v>12</v>
      </c>
      <c r="S105" s="20">
        <v>35</v>
      </c>
      <c r="T105" s="20">
        <v>18</v>
      </c>
      <c r="U105" s="20">
        <v>17</v>
      </c>
      <c r="V105" s="20">
        <v>34</v>
      </c>
      <c r="W105" s="20">
        <v>16</v>
      </c>
      <c r="X105" s="20">
        <v>18</v>
      </c>
      <c r="Y105" s="20">
        <v>38</v>
      </c>
      <c r="Z105" s="20">
        <v>18</v>
      </c>
      <c r="AA105" s="20">
        <v>20</v>
      </c>
      <c r="AB105" s="20">
        <v>56</v>
      </c>
      <c r="AC105" s="20">
        <v>29</v>
      </c>
      <c r="AD105" s="20">
        <v>27</v>
      </c>
      <c r="AE105" s="20">
        <v>45</v>
      </c>
      <c r="AF105" s="20">
        <v>18</v>
      </c>
      <c r="AG105" s="20">
        <v>27</v>
      </c>
      <c r="AH105" s="20">
        <v>30</v>
      </c>
      <c r="AI105" s="20">
        <v>11</v>
      </c>
      <c r="AJ105" s="20">
        <v>19</v>
      </c>
      <c r="AK105" s="20">
        <v>31</v>
      </c>
      <c r="AL105" s="20">
        <v>12</v>
      </c>
      <c r="AM105" s="20">
        <v>19</v>
      </c>
      <c r="AN105" s="20">
        <v>33</v>
      </c>
      <c r="AO105" s="20">
        <v>13</v>
      </c>
      <c r="AP105" s="20">
        <v>20</v>
      </c>
      <c r="AQ105" s="20">
        <v>25</v>
      </c>
      <c r="AR105" s="20">
        <v>15</v>
      </c>
      <c r="AS105" s="20">
        <v>10</v>
      </c>
      <c r="AT105" s="20">
        <v>34</v>
      </c>
      <c r="AU105" s="20">
        <v>15</v>
      </c>
      <c r="AV105" s="20">
        <v>19</v>
      </c>
      <c r="AW105" s="20">
        <v>84</v>
      </c>
      <c r="AX105" s="20">
        <v>31</v>
      </c>
      <c r="AY105" s="20">
        <v>53</v>
      </c>
      <c r="AZ105" s="20">
        <v>86</v>
      </c>
      <c r="BA105" s="20">
        <v>363</v>
      </c>
      <c r="BB105" s="20">
        <v>118</v>
      </c>
      <c r="BC105" s="21">
        <v>0.15167548500881833</v>
      </c>
      <c r="BD105" s="21">
        <v>0.64021164021164023</v>
      </c>
      <c r="BE105" s="21">
        <v>0.20811287477954143</v>
      </c>
      <c r="BF105" s="22">
        <v>41.373897707231038</v>
      </c>
      <c r="BG105" s="17">
        <f t="shared" si="7"/>
        <v>23459</v>
      </c>
    </row>
    <row r="106" spans="1:59" x14ac:dyDescent="0.15">
      <c r="A106" s="178"/>
      <c r="B106" s="18" t="s">
        <v>123</v>
      </c>
      <c r="C106" s="19">
        <v>275</v>
      </c>
      <c r="D106" s="19">
        <v>542</v>
      </c>
      <c r="E106" s="19">
        <v>237</v>
      </c>
      <c r="F106" s="19">
        <v>305</v>
      </c>
      <c r="G106" s="20">
        <v>6</v>
      </c>
      <c r="H106" s="20">
        <v>3</v>
      </c>
      <c r="I106" s="20">
        <v>3</v>
      </c>
      <c r="J106" s="20">
        <v>17</v>
      </c>
      <c r="K106" s="20">
        <v>10</v>
      </c>
      <c r="L106" s="20">
        <v>7</v>
      </c>
      <c r="M106" s="20">
        <v>28</v>
      </c>
      <c r="N106" s="20">
        <v>12</v>
      </c>
      <c r="O106" s="20">
        <v>16</v>
      </c>
      <c r="P106" s="20">
        <v>32</v>
      </c>
      <c r="Q106" s="20">
        <v>14</v>
      </c>
      <c r="R106" s="20">
        <v>18</v>
      </c>
      <c r="S106" s="20">
        <v>24</v>
      </c>
      <c r="T106" s="20">
        <v>11</v>
      </c>
      <c r="U106" s="20">
        <v>13</v>
      </c>
      <c r="V106" s="20">
        <v>40</v>
      </c>
      <c r="W106" s="20">
        <v>22</v>
      </c>
      <c r="X106" s="20">
        <v>18</v>
      </c>
      <c r="Y106" s="20">
        <v>25</v>
      </c>
      <c r="Z106" s="20">
        <v>11</v>
      </c>
      <c r="AA106" s="20">
        <v>14</v>
      </c>
      <c r="AB106" s="20">
        <v>26</v>
      </c>
      <c r="AC106" s="20">
        <v>14</v>
      </c>
      <c r="AD106" s="20">
        <v>12</v>
      </c>
      <c r="AE106" s="20">
        <v>34</v>
      </c>
      <c r="AF106" s="20">
        <v>10</v>
      </c>
      <c r="AG106" s="20">
        <v>24</v>
      </c>
      <c r="AH106" s="20">
        <v>33</v>
      </c>
      <c r="AI106" s="20">
        <v>12</v>
      </c>
      <c r="AJ106" s="20">
        <v>21</v>
      </c>
      <c r="AK106" s="20">
        <v>37</v>
      </c>
      <c r="AL106" s="20">
        <v>16</v>
      </c>
      <c r="AM106" s="20">
        <v>21</v>
      </c>
      <c r="AN106" s="20">
        <v>40</v>
      </c>
      <c r="AO106" s="20">
        <v>19</v>
      </c>
      <c r="AP106" s="20">
        <v>21</v>
      </c>
      <c r="AQ106" s="20">
        <v>31</v>
      </c>
      <c r="AR106" s="20">
        <v>10</v>
      </c>
      <c r="AS106" s="20">
        <v>21</v>
      </c>
      <c r="AT106" s="20">
        <v>51</v>
      </c>
      <c r="AU106" s="20">
        <v>26</v>
      </c>
      <c r="AV106" s="20">
        <v>25</v>
      </c>
      <c r="AW106" s="20">
        <v>118</v>
      </c>
      <c r="AX106" s="20">
        <v>47</v>
      </c>
      <c r="AY106" s="20">
        <v>71</v>
      </c>
      <c r="AZ106" s="20">
        <v>51</v>
      </c>
      <c r="BA106" s="20">
        <v>322</v>
      </c>
      <c r="BB106" s="20">
        <v>169</v>
      </c>
      <c r="BC106" s="21">
        <v>9.4095940959409596E-2</v>
      </c>
      <c r="BD106" s="21">
        <v>0.59409594095940954</v>
      </c>
      <c r="BE106" s="21">
        <v>0.31180811808118081</v>
      </c>
      <c r="BF106" s="22">
        <v>48.463099630996311</v>
      </c>
      <c r="BG106" s="17">
        <f t="shared" si="7"/>
        <v>26267</v>
      </c>
    </row>
    <row r="107" spans="1:59" x14ac:dyDescent="0.15">
      <c r="A107" s="178"/>
      <c r="B107" s="18" t="s">
        <v>124</v>
      </c>
      <c r="C107" s="19">
        <v>282</v>
      </c>
      <c r="D107" s="19">
        <v>609</v>
      </c>
      <c r="E107" s="19">
        <v>284</v>
      </c>
      <c r="F107" s="19">
        <v>325</v>
      </c>
      <c r="G107" s="20">
        <v>11</v>
      </c>
      <c r="H107" s="20">
        <v>8</v>
      </c>
      <c r="I107" s="20">
        <v>3</v>
      </c>
      <c r="J107" s="20">
        <v>21</v>
      </c>
      <c r="K107" s="20">
        <v>10</v>
      </c>
      <c r="L107" s="20">
        <v>11</v>
      </c>
      <c r="M107" s="20">
        <v>37</v>
      </c>
      <c r="N107" s="20">
        <v>21</v>
      </c>
      <c r="O107" s="20">
        <v>16</v>
      </c>
      <c r="P107" s="20">
        <v>39</v>
      </c>
      <c r="Q107" s="20">
        <v>21</v>
      </c>
      <c r="R107" s="20">
        <v>18</v>
      </c>
      <c r="S107" s="20">
        <v>34</v>
      </c>
      <c r="T107" s="20">
        <v>19</v>
      </c>
      <c r="U107" s="20">
        <v>15</v>
      </c>
      <c r="V107" s="20">
        <v>31</v>
      </c>
      <c r="W107" s="20">
        <v>10</v>
      </c>
      <c r="X107" s="20">
        <v>21</v>
      </c>
      <c r="Y107" s="20">
        <v>19</v>
      </c>
      <c r="Z107" s="20">
        <v>9</v>
      </c>
      <c r="AA107" s="20">
        <v>10</v>
      </c>
      <c r="AB107" s="20">
        <v>29</v>
      </c>
      <c r="AC107" s="20">
        <v>9</v>
      </c>
      <c r="AD107" s="20">
        <v>20</v>
      </c>
      <c r="AE107" s="20">
        <v>51</v>
      </c>
      <c r="AF107" s="20">
        <v>25</v>
      </c>
      <c r="AG107" s="20">
        <v>26</v>
      </c>
      <c r="AH107" s="20">
        <v>57</v>
      </c>
      <c r="AI107" s="20">
        <v>25</v>
      </c>
      <c r="AJ107" s="20">
        <v>32</v>
      </c>
      <c r="AK107" s="20">
        <v>35</v>
      </c>
      <c r="AL107" s="20">
        <v>17</v>
      </c>
      <c r="AM107" s="20">
        <v>18</v>
      </c>
      <c r="AN107" s="20">
        <v>38</v>
      </c>
      <c r="AO107" s="20">
        <v>16</v>
      </c>
      <c r="AP107" s="20">
        <v>22</v>
      </c>
      <c r="AQ107" s="20">
        <v>32</v>
      </c>
      <c r="AR107" s="20">
        <v>17</v>
      </c>
      <c r="AS107" s="20">
        <v>15</v>
      </c>
      <c r="AT107" s="20">
        <v>51</v>
      </c>
      <c r="AU107" s="20">
        <v>25</v>
      </c>
      <c r="AV107" s="20">
        <v>26</v>
      </c>
      <c r="AW107" s="20">
        <v>124</v>
      </c>
      <c r="AX107" s="20">
        <v>52</v>
      </c>
      <c r="AY107" s="20">
        <v>72</v>
      </c>
      <c r="AZ107" s="20">
        <v>69</v>
      </c>
      <c r="BA107" s="20">
        <v>365</v>
      </c>
      <c r="BB107" s="20">
        <v>175</v>
      </c>
      <c r="BC107" s="21">
        <v>0.11330049261083744</v>
      </c>
      <c r="BD107" s="21">
        <v>0.59934318555008215</v>
      </c>
      <c r="BE107" s="21">
        <v>0.28735632183908044</v>
      </c>
      <c r="BF107" s="22">
        <v>46.958949096880133</v>
      </c>
      <c r="BG107" s="17">
        <f t="shared" si="7"/>
        <v>28598</v>
      </c>
    </row>
    <row r="108" spans="1:59" x14ac:dyDescent="0.15">
      <c r="A108" s="178"/>
      <c r="B108" s="18" t="s">
        <v>125</v>
      </c>
      <c r="C108" s="19">
        <v>247</v>
      </c>
      <c r="D108" s="19">
        <v>538</v>
      </c>
      <c r="E108" s="19">
        <v>239</v>
      </c>
      <c r="F108" s="19">
        <v>299</v>
      </c>
      <c r="G108" s="20">
        <v>21</v>
      </c>
      <c r="H108" s="20">
        <v>11</v>
      </c>
      <c r="I108" s="20">
        <v>10</v>
      </c>
      <c r="J108" s="20">
        <v>45</v>
      </c>
      <c r="K108" s="20">
        <v>16</v>
      </c>
      <c r="L108" s="20">
        <v>29</v>
      </c>
      <c r="M108" s="20">
        <v>40</v>
      </c>
      <c r="N108" s="20">
        <v>20</v>
      </c>
      <c r="O108" s="20">
        <v>20</v>
      </c>
      <c r="P108" s="20">
        <v>37</v>
      </c>
      <c r="Q108" s="20">
        <v>19</v>
      </c>
      <c r="R108" s="20">
        <v>18</v>
      </c>
      <c r="S108" s="20">
        <v>27</v>
      </c>
      <c r="T108" s="20">
        <v>13</v>
      </c>
      <c r="U108" s="20">
        <v>14</v>
      </c>
      <c r="V108" s="20">
        <v>22</v>
      </c>
      <c r="W108" s="20">
        <v>6</v>
      </c>
      <c r="X108" s="20">
        <v>16</v>
      </c>
      <c r="Y108" s="20">
        <v>23</v>
      </c>
      <c r="Z108" s="20">
        <v>7</v>
      </c>
      <c r="AA108" s="20">
        <v>16</v>
      </c>
      <c r="AB108" s="20">
        <v>58</v>
      </c>
      <c r="AC108" s="20">
        <v>28</v>
      </c>
      <c r="AD108" s="20">
        <v>30</v>
      </c>
      <c r="AE108" s="20">
        <v>52</v>
      </c>
      <c r="AF108" s="20">
        <v>23</v>
      </c>
      <c r="AG108" s="20">
        <v>29</v>
      </c>
      <c r="AH108" s="20">
        <v>46</v>
      </c>
      <c r="AI108" s="20">
        <v>23</v>
      </c>
      <c r="AJ108" s="20">
        <v>23</v>
      </c>
      <c r="AK108" s="20">
        <v>24</v>
      </c>
      <c r="AL108" s="20">
        <v>12</v>
      </c>
      <c r="AM108" s="20">
        <v>12</v>
      </c>
      <c r="AN108" s="20">
        <v>16</v>
      </c>
      <c r="AO108" s="20">
        <v>9</v>
      </c>
      <c r="AP108" s="20">
        <v>7</v>
      </c>
      <c r="AQ108" s="20">
        <v>15</v>
      </c>
      <c r="AR108" s="20">
        <v>5</v>
      </c>
      <c r="AS108" s="20">
        <v>10</v>
      </c>
      <c r="AT108" s="20">
        <v>33</v>
      </c>
      <c r="AU108" s="20">
        <v>14</v>
      </c>
      <c r="AV108" s="20">
        <v>19</v>
      </c>
      <c r="AW108" s="20">
        <v>79</v>
      </c>
      <c r="AX108" s="20">
        <v>33</v>
      </c>
      <c r="AY108" s="20">
        <v>46</v>
      </c>
      <c r="AZ108" s="20">
        <v>106</v>
      </c>
      <c r="BA108" s="20">
        <v>320</v>
      </c>
      <c r="BB108" s="20">
        <v>112</v>
      </c>
      <c r="BC108" s="21">
        <v>0.19702602230483271</v>
      </c>
      <c r="BD108" s="21">
        <v>0.59479553903345728</v>
      </c>
      <c r="BE108" s="21">
        <v>0.20817843866171004</v>
      </c>
      <c r="BF108" s="22">
        <v>39.853159851301115</v>
      </c>
      <c r="BG108" s="17">
        <f t="shared" si="7"/>
        <v>21441</v>
      </c>
    </row>
    <row r="109" spans="1:59" x14ac:dyDescent="0.15">
      <c r="A109" s="178"/>
      <c r="B109" s="18" t="s">
        <v>126</v>
      </c>
      <c r="C109" s="19">
        <v>320</v>
      </c>
      <c r="D109" s="19">
        <v>615</v>
      </c>
      <c r="E109" s="19">
        <v>276</v>
      </c>
      <c r="F109" s="19">
        <v>339</v>
      </c>
      <c r="G109" s="20">
        <v>18</v>
      </c>
      <c r="H109" s="20">
        <v>10</v>
      </c>
      <c r="I109" s="20">
        <v>8</v>
      </c>
      <c r="J109" s="20">
        <v>24</v>
      </c>
      <c r="K109" s="20">
        <v>12</v>
      </c>
      <c r="L109" s="20">
        <v>12</v>
      </c>
      <c r="M109" s="20">
        <v>32</v>
      </c>
      <c r="N109" s="20">
        <v>19</v>
      </c>
      <c r="O109" s="20">
        <v>13</v>
      </c>
      <c r="P109" s="20">
        <v>33</v>
      </c>
      <c r="Q109" s="20">
        <v>15</v>
      </c>
      <c r="R109" s="20">
        <v>18</v>
      </c>
      <c r="S109" s="20">
        <v>39</v>
      </c>
      <c r="T109" s="20">
        <v>14</v>
      </c>
      <c r="U109" s="20">
        <v>25</v>
      </c>
      <c r="V109" s="20">
        <v>34</v>
      </c>
      <c r="W109" s="20">
        <v>16</v>
      </c>
      <c r="X109" s="20">
        <v>18</v>
      </c>
      <c r="Y109" s="20">
        <v>37</v>
      </c>
      <c r="Z109" s="20">
        <v>15</v>
      </c>
      <c r="AA109" s="20">
        <v>22</v>
      </c>
      <c r="AB109" s="20">
        <v>32</v>
      </c>
      <c r="AC109" s="20">
        <v>17</v>
      </c>
      <c r="AD109" s="20">
        <v>15</v>
      </c>
      <c r="AE109" s="20">
        <v>52</v>
      </c>
      <c r="AF109" s="20">
        <v>21</v>
      </c>
      <c r="AG109" s="20">
        <v>31</v>
      </c>
      <c r="AH109" s="20">
        <v>50</v>
      </c>
      <c r="AI109" s="20">
        <v>23</v>
      </c>
      <c r="AJ109" s="20">
        <v>27</v>
      </c>
      <c r="AK109" s="20">
        <v>32</v>
      </c>
      <c r="AL109" s="20">
        <v>14</v>
      </c>
      <c r="AM109" s="20">
        <v>18</v>
      </c>
      <c r="AN109" s="20">
        <v>34</v>
      </c>
      <c r="AO109" s="20">
        <v>16</v>
      </c>
      <c r="AP109" s="20">
        <v>18</v>
      </c>
      <c r="AQ109" s="20">
        <v>34</v>
      </c>
      <c r="AR109" s="20">
        <v>17</v>
      </c>
      <c r="AS109" s="20">
        <v>17</v>
      </c>
      <c r="AT109" s="20">
        <v>47</v>
      </c>
      <c r="AU109" s="20">
        <v>23</v>
      </c>
      <c r="AV109" s="20">
        <v>24</v>
      </c>
      <c r="AW109" s="20">
        <v>117</v>
      </c>
      <c r="AX109" s="20">
        <v>44</v>
      </c>
      <c r="AY109" s="20">
        <v>73</v>
      </c>
      <c r="AZ109" s="20">
        <v>74</v>
      </c>
      <c r="BA109" s="20">
        <v>377</v>
      </c>
      <c r="BB109" s="20">
        <v>164</v>
      </c>
      <c r="BC109" s="21">
        <v>0.12032520325203253</v>
      </c>
      <c r="BD109" s="21">
        <v>0.61300813008130084</v>
      </c>
      <c r="BE109" s="21">
        <v>0.26666666666666666</v>
      </c>
      <c r="BF109" s="22">
        <v>45.49593495934959</v>
      </c>
      <c r="BG109" s="17">
        <f t="shared" si="7"/>
        <v>27979.999999999996</v>
      </c>
    </row>
    <row r="110" spans="1:59" x14ac:dyDescent="0.15">
      <c r="A110" s="178"/>
      <c r="B110" s="18" t="s">
        <v>127</v>
      </c>
      <c r="C110" s="19">
        <v>281</v>
      </c>
      <c r="D110" s="19">
        <v>549</v>
      </c>
      <c r="E110" s="19">
        <v>266</v>
      </c>
      <c r="F110" s="19">
        <v>283</v>
      </c>
      <c r="G110" s="20">
        <v>26</v>
      </c>
      <c r="H110" s="20">
        <v>16</v>
      </c>
      <c r="I110" s="20">
        <v>10</v>
      </c>
      <c r="J110" s="20">
        <v>24</v>
      </c>
      <c r="K110" s="20">
        <v>16</v>
      </c>
      <c r="L110" s="20">
        <v>8</v>
      </c>
      <c r="M110" s="20">
        <v>27</v>
      </c>
      <c r="N110" s="20">
        <v>11</v>
      </c>
      <c r="O110" s="20">
        <v>16</v>
      </c>
      <c r="P110" s="20">
        <v>22</v>
      </c>
      <c r="Q110" s="20">
        <v>9</v>
      </c>
      <c r="R110" s="20">
        <v>13</v>
      </c>
      <c r="S110" s="20">
        <v>23</v>
      </c>
      <c r="T110" s="20">
        <v>10</v>
      </c>
      <c r="U110" s="20">
        <v>13</v>
      </c>
      <c r="V110" s="20">
        <v>22</v>
      </c>
      <c r="W110" s="20">
        <v>12</v>
      </c>
      <c r="X110" s="20">
        <v>10</v>
      </c>
      <c r="Y110" s="20">
        <v>38</v>
      </c>
      <c r="Z110" s="20">
        <v>20</v>
      </c>
      <c r="AA110" s="20">
        <v>18</v>
      </c>
      <c r="AB110" s="20">
        <v>35</v>
      </c>
      <c r="AC110" s="20">
        <v>19</v>
      </c>
      <c r="AD110" s="20">
        <v>16</v>
      </c>
      <c r="AE110" s="20">
        <v>37</v>
      </c>
      <c r="AF110" s="20">
        <v>18</v>
      </c>
      <c r="AG110" s="20">
        <v>19</v>
      </c>
      <c r="AH110" s="20">
        <v>39</v>
      </c>
      <c r="AI110" s="20">
        <v>17</v>
      </c>
      <c r="AJ110" s="20">
        <v>22</v>
      </c>
      <c r="AK110" s="20">
        <v>29</v>
      </c>
      <c r="AL110" s="20">
        <v>16</v>
      </c>
      <c r="AM110" s="20">
        <v>13</v>
      </c>
      <c r="AN110" s="20">
        <v>43</v>
      </c>
      <c r="AO110" s="20">
        <v>22</v>
      </c>
      <c r="AP110" s="20">
        <v>21</v>
      </c>
      <c r="AQ110" s="20">
        <v>35</v>
      </c>
      <c r="AR110" s="20">
        <v>19</v>
      </c>
      <c r="AS110" s="20">
        <v>16</v>
      </c>
      <c r="AT110" s="20">
        <v>44</v>
      </c>
      <c r="AU110" s="20">
        <v>19</v>
      </c>
      <c r="AV110" s="20">
        <v>25</v>
      </c>
      <c r="AW110" s="20">
        <v>105</v>
      </c>
      <c r="AX110" s="20">
        <v>42</v>
      </c>
      <c r="AY110" s="20">
        <v>63</v>
      </c>
      <c r="AZ110" s="20">
        <v>77</v>
      </c>
      <c r="BA110" s="20">
        <v>323</v>
      </c>
      <c r="BB110" s="20">
        <v>149</v>
      </c>
      <c r="BC110" s="21">
        <v>0.14025500910746813</v>
      </c>
      <c r="BD110" s="21">
        <v>0.58834244080145714</v>
      </c>
      <c r="BE110" s="21">
        <v>0.27140255009107467</v>
      </c>
      <c r="BF110" s="22">
        <v>46.067395264116577</v>
      </c>
      <c r="BG110" s="17">
        <f t="shared" si="7"/>
        <v>25291</v>
      </c>
    </row>
    <row r="111" spans="1:59" ht="13.5" customHeight="1" thickBot="1" x14ac:dyDescent="0.2">
      <c r="A111" s="178"/>
      <c r="B111" s="50" t="s">
        <v>128</v>
      </c>
      <c r="C111" s="24">
        <v>443</v>
      </c>
      <c r="D111" s="24">
        <v>850</v>
      </c>
      <c r="E111" s="24">
        <v>389</v>
      </c>
      <c r="F111" s="24">
        <v>461</v>
      </c>
      <c r="G111" s="25">
        <v>29</v>
      </c>
      <c r="H111" s="25">
        <v>15</v>
      </c>
      <c r="I111" s="25">
        <v>14</v>
      </c>
      <c r="J111" s="25">
        <v>34</v>
      </c>
      <c r="K111" s="25">
        <v>14</v>
      </c>
      <c r="L111" s="25">
        <v>20</v>
      </c>
      <c r="M111" s="25">
        <v>40</v>
      </c>
      <c r="N111" s="25">
        <v>20</v>
      </c>
      <c r="O111" s="25">
        <v>20</v>
      </c>
      <c r="P111" s="25">
        <v>43</v>
      </c>
      <c r="Q111" s="25">
        <v>21</v>
      </c>
      <c r="R111" s="25">
        <v>22</v>
      </c>
      <c r="S111" s="25">
        <v>42</v>
      </c>
      <c r="T111" s="25">
        <v>23</v>
      </c>
      <c r="U111" s="25">
        <v>19</v>
      </c>
      <c r="V111" s="25">
        <v>35</v>
      </c>
      <c r="W111" s="25">
        <v>15</v>
      </c>
      <c r="X111" s="25">
        <v>20</v>
      </c>
      <c r="Y111" s="25">
        <v>46</v>
      </c>
      <c r="Z111" s="25">
        <v>21</v>
      </c>
      <c r="AA111" s="25">
        <v>25</v>
      </c>
      <c r="AB111" s="25">
        <v>52</v>
      </c>
      <c r="AC111" s="25">
        <v>24</v>
      </c>
      <c r="AD111" s="25">
        <v>28</v>
      </c>
      <c r="AE111" s="25">
        <v>60</v>
      </c>
      <c r="AF111" s="25">
        <v>29</v>
      </c>
      <c r="AG111" s="25">
        <v>31</v>
      </c>
      <c r="AH111" s="25">
        <v>76</v>
      </c>
      <c r="AI111" s="25">
        <v>36</v>
      </c>
      <c r="AJ111" s="25">
        <v>40</v>
      </c>
      <c r="AK111" s="25">
        <v>54</v>
      </c>
      <c r="AL111" s="25">
        <v>30</v>
      </c>
      <c r="AM111" s="25">
        <v>24</v>
      </c>
      <c r="AN111" s="25">
        <v>45</v>
      </c>
      <c r="AO111" s="25">
        <v>18</v>
      </c>
      <c r="AP111" s="25">
        <v>27</v>
      </c>
      <c r="AQ111" s="25">
        <v>41</v>
      </c>
      <c r="AR111" s="25">
        <v>18</v>
      </c>
      <c r="AS111" s="25">
        <v>23</v>
      </c>
      <c r="AT111" s="25">
        <v>73</v>
      </c>
      <c r="AU111" s="25">
        <v>35</v>
      </c>
      <c r="AV111" s="25">
        <v>38</v>
      </c>
      <c r="AW111" s="25">
        <v>180</v>
      </c>
      <c r="AX111" s="25">
        <v>70</v>
      </c>
      <c r="AY111" s="25">
        <v>110</v>
      </c>
      <c r="AZ111" s="25">
        <v>103</v>
      </c>
      <c r="BA111" s="25">
        <v>494</v>
      </c>
      <c r="BB111" s="25">
        <v>253</v>
      </c>
      <c r="BC111" s="26">
        <v>0.12117647058823529</v>
      </c>
      <c r="BD111" s="26">
        <v>0.58117647058823529</v>
      </c>
      <c r="BE111" s="26">
        <v>0.29764705882352943</v>
      </c>
      <c r="BF111" s="27">
        <v>46.851764705882353</v>
      </c>
      <c r="BG111" s="17">
        <f t="shared" si="7"/>
        <v>39824</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5519</v>
      </c>
      <c r="D113" s="39">
        <v>10707</v>
      </c>
      <c r="E113" s="39">
        <v>5013</v>
      </c>
      <c r="F113" s="39">
        <v>5694</v>
      </c>
      <c r="G113" s="39">
        <v>453</v>
      </c>
      <c r="H113" s="39">
        <v>238</v>
      </c>
      <c r="I113" s="39">
        <v>215</v>
      </c>
      <c r="J113" s="39">
        <v>519</v>
      </c>
      <c r="K113" s="39">
        <v>259</v>
      </c>
      <c r="L113" s="39">
        <v>260</v>
      </c>
      <c r="M113" s="39">
        <v>511</v>
      </c>
      <c r="N113" s="39">
        <v>277</v>
      </c>
      <c r="O113" s="39">
        <v>234</v>
      </c>
      <c r="P113" s="39">
        <v>654</v>
      </c>
      <c r="Q113" s="39">
        <v>307</v>
      </c>
      <c r="R113" s="39">
        <v>347</v>
      </c>
      <c r="S113" s="39">
        <v>994</v>
      </c>
      <c r="T113" s="39">
        <v>491</v>
      </c>
      <c r="U113" s="39">
        <v>503</v>
      </c>
      <c r="V113" s="39">
        <v>518</v>
      </c>
      <c r="W113" s="39">
        <v>241</v>
      </c>
      <c r="X113" s="39">
        <v>277</v>
      </c>
      <c r="Y113" s="39">
        <v>586</v>
      </c>
      <c r="Z113" s="39">
        <v>287</v>
      </c>
      <c r="AA113" s="39">
        <v>299</v>
      </c>
      <c r="AB113" s="39">
        <v>721</v>
      </c>
      <c r="AC113" s="39">
        <v>354</v>
      </c>
      <c r="AD113" s="39">
        <v>367</v>
      </c>
      <c r="AE113" s="39">
        <v>850</v>
      </c>
      <c r="AF113" s="39">
        <v>404</v>
      </c>
      <c r="AG113" s="39">
        <v>446</v>
      </c>
      <c r="AH113" s="39">
        <v>770</v>
      </c>
      <c r="AI113" s="39">
        <v>353</v>
      </c>
      <c r="AJ113" s="39">
        <v>417</v>
      </c>
      <c r="AK113" s="39">
        <v>624</v>
      </c>
      <c r="AL113" s="39">
        <v>300</v>
      </c>
      <c r="AM113" s="39">
        <v>324</v>
      </c>
      <c r="AN113" s="39">
        <v>610</v>
      </c>
      <c r="AO113" s="39">
        <v>269</v>
      </c>
      <c r="AP113" s="39">
        <v>341</v>
      </c>
      <c r="AQ113" s="39">
        <v>529</v>
      </c>
      <c r="AR113" s="39">
        <v>258</v>
      </c>
      <c r="AS113" s="39">
        <v>271</v>
      </c>
      <c r="AT113" s="39">
        <v>712</v>
      </c>
      <c r="AU113" s="39">
        <v>320</v>
      </c>
      <c r="AV113" s="39">
        <v>392</v>
      </c>
      <c r="AW113" s="39">
        <v>1656</v>
      </c>
      <c r="AX113" s="39">
        <v>655</v>
      </c>
      <c r="AY113" s="39">
        <v>1001</v>
      </c>
      <c r="AZ113" s="39">
        <v>1483</v>
      </c>
      <c r="BA113" s="39">
        <v>6856</v>
      </c>
      <c r="BB113" s="39">
        <v>2368</v>
      </c>
      <c r="BC113" s="41">
        <v>0.13850751844587653</v>
      </c>
      <c r="BD113" s="41">
        <v>0.64032875688801716</v>
      </c>
      <c r="BE113" s="41">
        <v>0.22116372466610629</v>
      </c>
      <c r="BF113" s="42">
        <v>42.319977584757638</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243</v>
      </c>
      <c r="B115" s="33" t="s">
        <v>131</v>
      </c>
      <c r="C115" s="34">
        <v>308</v>
      </c>
      <c r="D115" s="34">
        <v>625</v>
      </c>
      <c r="E115" s="34">
        <v>281</v>
      </c>
      <c r="F115" s="34">
        <v>344</v>
      </c>
      <c r="G115" s="35">
        <v>23</v>
      </c>
      <c r="H115" s="35">
        <v>10</v>
      </c>
      <c r="I115" s="35">
        <v>13</v>
      </c>
      <c r="J115" s="35">
        <v>20</v>
      </c>
      <c r="K115" s="35">
        <v>11</v>
      </c>
      <c r="L115" s="35">
        <v>9</v>
      </c>
      <c r="M115" s="35">
        <v>13</v>
      </c>
      <c r="N115" s="35">
        <v>8</v>
      </c>
      <c r="O115" s="35">
        <v>5</v>
      </c>
      <c r="P115" s="35">
        <v>24</v>
      </c>
      <c r="Q115" s="35">
        <v>10</v>
      </c>
      <c r="R115" s="35">
        <v>14</v>
      </c>
      <c r="S115" s="35">
        <v>28</v>
      </c>
      <c r="T115" s="35">
        <v>14</v>
      </c>
      <c r="U115" s="35">
        <v>14</v>
      </c>
      <c r="V115" s="35">
        <v>25</v>
      </c>
      <c r="W115" s="35">
        <v>12</v>
      </c>
      <c r="X115" s="35">
        <v>13</v>
      </c>
      <c r="Y115" s="35">
        <v>45</v>
      </c>
      <c r="Z115" s="35">
        <v>20</v>
      </c>
      <c r="AA115" s="35">
        <v>25</v>
      </c>
      <c r="AB115" s="35">
        <v>36</v>
      </c>
      <c r="AC115" s="35">
        <v>24</v>
      </c>
      <c r="AD115" s="35">
        <v>12</v>
      </c>
      <c r="AE115" s="35">
        <v>36</v>
      </c>
      <c r="AF115" s="35">
        <v>21</v>
      </c>
      <c r="AG115" s="35">
        <v>15</v>
      </c>
      <c r="AH115" s="35">
        <v>35</v>
      </c>
      <c r="AI115" s="35">
        <v>14</v>
      </c>
      <c r="AJ115" s="35">
        <v>21</v>
      </c>
      <c r="AK115" s="35">
        <v>31</v>
      </c>
      <c r="AL115" s="35">
        <v>16</v>
      </c>
      <c r="AM115" s="35">
        <v>15</v>
      </c>
      <c r="AN115" s="35">
        <v>43</v>
      </c>
      <c r="AO115" s="35">
        <v>15</v>
      </c>
      <c r="AP115" s="35">
        <v>28</v>
      </c>
      <c r="AQ115" s="35">
        <v>52</v>
      </c>
      <c r="AR115" s="35">
        <v>26</v>
      </c>
      <c r="AS115" s="35">
        <v>26</v>
      </c>
      <c r="AT115" s="35">
        <v>56</v>
      </c>
      <c r="AU115" s="35">
        <v>21</v>
      </c>
      <c r="AV115" s="35">
        <v>35</v>
      </c>
      <c r="AW115" s="35">
        <v>158</v>
      </c>
      <c r="AX115" s="35">
        <v>59</v>
      </c>
      <c r="AY115" s="35">
        <v>99</v>
      </c>
      <c r="AZ115" s="35">
        <v>56</v>
      </c>
      <c r="BA115" s="35">
        <v>355</v>
      </c>
      <c r="BB115" s="35">
        <v>214</v>
      </c>
      <c r="BC115" s="36">
        <v>8.9599999999999999E-2</v>
      </c>
      <c r="BD115" s="36">
        <v>0.56799999999999995</v>
      </c>
      <c r="BE115" s="36">
        <v>0.34239999999999998</v>
      </c>
      <c r="BF115" s="37">
        <v>50.564799999999998</v>
      </c>
      <c r="BG115" s="17">
        <f t="shared" ref="BG115:BG120" si="8">BF115*D115</f>
        <v>31603</v>
      </c>
    </row>
    <row r="116" spans="1:59" x14ac:dyDescent="0.15">
      <c r="A116" s="178"/>
      <c r="B116" s="18" t="s">
        <v>132</v>
      </c>
      <c r="C116" s="19">
        <v>408</v>
      </c>
      <c r="D116" s="19">
        <v>770</v>
      </c>
      <c r="E116" s="19">
        <v>358</v>
      </c>
      <c r="F116" s="19">
        <v>412</v>
      </c>
      <c r="G116" s="20">
        <v>28</v>
      </c>
      <c r="H116" s="20">
        <v>16</v>
      </c>
      <c r="I116" s="20">
        <v>12</v>
      </c>
      <c r="J116" s="20">
        <v>22</v>
      </c>
      <c r="K116" s="20">
        <v>10</v>
      </c>
      <c r="L116" s="20">
        <v>12</v>
      </c>
      <c r="M116" s="20">
        <v>24</v>
      </c>
      <c r="N116" s="20">
        <v>11</v>
      </c>
      <c r="O116" s="20">
        <v>13</v>
      </c>
      <c r="P116" s="20">
        <v>30</v>
      </c>
      <c r="Q116" s="20">
        <v>19</v>
      </c>
      <c r="R116" s="20">
        <v>11</v>
      </c>
      <c r="S116" s="20">
        <v>52</v>
      </c>
      <c r="T116" s="20">
        <v>25</v>
      </c>
      <c r="U116" s="20">
        <v>27</v>
      </c>
      <c r="V116" s="20">
        <v>31</v>
      </c>
      <c r="W116" s="20">
        <v>14</v>
      </c>
      <c r="X116" s="20">
        <v>17</v>
      </c>
      <c r="Y116" s="20">
        <v>40</v>
      </c>
      <c r="Z116" s="20">
        <v>17</v>
      </c>
      <c r="AA116" s="20">
        <v>23</v>
      </c>
      <c r="AB116" s="20">
        <v>40</v>
      </c>
      <c r="AC116" s="20">
        <v>21</v>
      </c>
      <c r="AD116" s="20">
        <v>19</v>
      </c>
      <c r="AE116" s="20">
        <v>51</v>
      </c>
      <c r="AF116" s="20">
        <v>26</v>
      </c>
      <c r="AG116" s="20">
        <v>25</v>
      </c>
      <c r="AH116" s="20">
        <v>22</v>
      </c>
      <c r="AI116" s="20">
        <v>11</v>
      </c>
      <c r="AJ116" s="20">
        <v>11</v>
      </c>
      <c r="AK116" s="20">
        <v>42</v>
      </c>
      <c r="AL116" s="20">
        <v>20</v>
      </c>
      <c r="AM116" s="20">
        <v>22</v>
      </c>
      <c r="AN116" s="20">
        <v>55</v>
      </c>
      <c r="AO116" s="20">
        <v>28</v>
      </c>
      <c r="AP116" s="20">
        <v>27</v>
      </c>
      <c r="AQ116" s="20">
        <v>54</v>
      </c>
      <c r="AR116" s="20">
        <v>23</v>
      </c>
      <c r="AS116" s="20">
        <v>31</v>
      </c>
      <c r="AT116" s="20">
        <v>87</v>
      </c>
      <c r="AU116" s="20">
        <v>48</v>
      </c>
      <c r="AV116" s="20">
        <v>39</v>
      </c>
      <c r="AW116" s="20">
        <v>192</v>
      </c>
      <c r="AX116" s="20">
        <v>69</v>
      </c>
      <c r="AY116" s="20">
        <v>123</v>
      </c>
      <c r="AZ116" s="20">
        <v>74</v>
      </c>
      <c r="BA116" s="20">
        <v>417</v>
      </c>
      <c r="BB116" s="20">
        <v>279</v>
      </c>
      <c r="BC116" s="21">
        <v>9.6103896103896108E-2</v>
      </c>
      <c r="BD116" s="21">
        <v>0.54155844155844157</v>
      </c>
      <c r="BE116" s="21">
        <v>0.36233766233766235</v>
      </c>
      <c r="BF116" s="22">
        <v>50.255844155844159</v>
      </c>
      <c r="BG116" s="17">
        <f t="shared" si="8"/>
        <v>38697</v>
      </c>
    </row>
    <row r="117" spans="1:59" x14ac:dyDescent="0.15">
      <c r="A117" s="178"/>
      <c r="B117" s="18" t="s">
        <v>133</v>
      </c>
      <c r="C117" s="19">
        <v>899</v>
      </c>
      <c r="D117" s="19">
        <v>1698</v>
      </c>
      <c r="E117" s="19">
        <v>757</v>
      </c>
      <c r="F117" s="19">
        <v>941</v>
      </c>
      <c r="G117" s="20">
        <v>74</v>
      </c>
      <c r="H117" s="20">
        <v>38</v>
      </c>
      <c r="I117" s="20">
        <v>36</v>
      </c>
      <c r="J117" s="20">
        <v>68</v>
      </c>
      <c r="K117" s="20">
        <v>31</v>
      </c>
      <c r="L117" s="20">
        <v>37</v>
      </c>
      <c r="M117" s="20">
        <v>43</v>
      </c>
      <c r="N117" s="20">
        <v>24</v>
      </c>
      <c r="O117" s="20">
        <v>19</v>
      </c>
      <c r="P117" s="20">
        <v>72</v>
      </c>
      <c r="Q117" s="20">
        <v>24</v>
      </c>
      <c r="R117" s="20">
        <v>48</v>
      </c>
      <c r="S117" s="20">
        <v>104</v>
      </c>
      <c r="T117" s="20">
        <v>48</v>
      </c>
      <c r="U117" s="20">
        <v>56</v>
      </c>
      <c r="V117" s="20">
        <v>89</v>
      </c>
      <c r="W117" s="20">
        <v>37</v>
      </c>
      <c r="X117" s="20">
        <v>52</v>
      </c>
      <c r="Y117" s="20">
        <v>102</v>
      </c>
      <c r="Z117" s="20">
        <v>54</v>
      </c>
      <c r="AA117" s="20">
        <v>48</v>
      </c>
      <c r="AB117" s="20">
        <v>102</v>
      </c>
      <c r="AC117" s="20">
        <v>41</v>
      </c>
      <c r="AD117" s="20">
        <v>61</v>
      </c>
      <c r="AE117" s="20">
        <v>117</v>
      </c>
      <c r="AF117" s="20">
        <v>55</v>
      </c>
      <c r="AG117" s="20">
        <v>62</v>
      </c>
      <c r="AH117" s="20">
        <v>96</v>
      </c>
      <c r="AI117" s="20">
        <v>45</v>
      </c>
      <c r="AJ117" s="20">
        <v>51</v>
      </c>
      <c r="AK117" s="20">
        <v>85</v>
      </c>
      <c r="AL117" s="20">
        <v>40</v>
      </c>
      <c r="AM117" s="20">
        <v>45</v>
      </c>
      <c r="AN117" s="20">
        <v>91</v>
      </c>
      <c r="AO117" s="20">
        <v>39</v>
      </c>
      <c r="AP117" s="20">
        <v>52</v>
      </c>
      <c r="AQ117" s="20">
        <v>95</v>
      </c>
      <c r="AR117" s="20">
        <v>45</v>
      </c>
      <c r="AS117" s="20">
        <v>50</v>
      </c>
      <c r="AT117" s="20">
        <v>155</v>
      </c>
      <c r="AU117" s="20">
        <v>70</v>
      </c>
      <c r="AV117" s="20">
        <v>85</v>
      </c>
      <c r="AW117" s="20">
        <v>405</v>
      </c>
      <c r="AX117" s="20">
        <v>166</v>
      </c>
      <c r="AY117" s="20">
        <v>239</v>
      </c>
      <c r="AZ117" s="20">
        <v>185</v>
      </c>
      <c r="BA117" s="20">
        <v>953</v>
      </c>
      <c r="BB117" s="20">
        <v>560</v>
      </c>
      <c r="BC117" s="21">
        <v>0.10895170789163722</v>
      </c>
      <c r="BD117" s="21">
        <v>0.56124852767962308</v>
      </c>
      <c r="BE117" s="21">
        <v>0.32979976442873971</v>
      </c>
      <c r="BF117" s="22">
        <v>47.694935217903414</v>
      </c>
      <c r="BG117" s="17">
        <f t="shared" si="8"/>
        <v>80986</v>
      </c>
    </row>
    <row r="118" spans="1:59" x14ac:dyDescent="0.15">
      <c r="A118" s="178"/>
      <c r="B118" s="18" t="s">
        <v>134</v>
      </c>
      <c r="C118" s="19">
        <v>311</v>
      </c>
      <c r="D118" s="19">
        <v>635</v>
      </c>
      <c r="E118" s="19">
        <v>293</v>
      </c>
      <c r="F118" s="19">
        <v>342</v>
      </c>
      <c r="G118" s="20">
        <v>19</v>
      </c>
      <c r="H118" s="20">
        <v>7</v>
      </c>
      <c r="I118" s="20">
        <v>12</v>
      </c>
      <c r="J118" s="20">
        <v>22</v>
      </c>
      <c r="K118" s="20">
        <v>10</v>
      </c>
      <c r="L118" s="20">
        <v>12</v>
      </c>
      <c r="M118" s="20">
        <v>19</v>
      </c>
      <c r="N118" s="20">
        <v>11</v>
      </c>
      <c r="O118" s="20">
        <v>8</v>
      </c>
      <c r="P118" s="20">
        <v>28</v>
      </c>
      <c r="Q118" s="20">
        <v>14</v>
      </c>
      <c r="R118" s="20">
        <v>14</v>
      </c>
      <c r="S118" s="20">
        <v>29</v>
      </c>
      <c r="T118" s="20">
        <v>19</v>
      </c>
      <c r="U118" s="20">
        <v>10</v>
      </c>
      <c r="V118" s="20">
        <v>36</v>
      </c>
      <c r="W118" s="20">
        <v>15</v>
      </c>
      <c r="X118" s="20">
        <v>21</v>
      </c>
      <c r="Y118" s="20">
        <v>39</v>
      </c>
      <c r="Z118" s="20">
        <v>19</v>
      </c>
      <c r="AA118" s="20">
        <v>20</v>
      </c>
      <c r="AB118" s="20">
        <v>43</v>
      </c>
      <c r="AC118" s="20">
        <v>22</v>
      </c>
      <c r="AD118" s="20">
        <v>21</v>
      </c>
      <c r="AE118" s="20">
        <v>52</v>
      </c>
      <c r="AF118" s="20">
        <v>21</v>
      </c>
      <c r="AG118" s="20">
        <v>31</v>
      </c>
      <c r="AH118" s="20">
        <v>34</v>
      </c>
      <c r="AI118" s="20">
        <v>18</v>
      </c>
      <c r="AJ118" s="20">
        <v>16</v>
      </c>
      <c r="AK118" s="20">
        <v>54</v>
      </c>
      <c r="AL118" s="20">
        <v>25</v>
      </c>
      <c r="AM118" s="20">
        <v>29</v>
      </c>
      <c r="AN118" s="20">
        <v>34</v>
      </c>
      <c r="AO118" s="20">
        <v>14</v>
      </c>
      <c r="AP118" s="20">
        <v>20</v>
      </c>
      <c r="AQ118" s="20">
        <v>42</v>
      </c>
      <c r="AR118" s="20">
        <v>22</v>
      </c>
      <c r="AS118" s="20">
        <v>20</v>
      </c>
      <c r="AT118" s="20">
        <v>60</v>
      </c>
      <c r="AU118" s="20">
        <v>27</v>
      </c>
      <c r="AV118" s="20">
        <v>33</v>
      </c>
      <c r="AW118" s="20">
        <v>124</v>
      </c>
      <c r="AX118" s="20">
        <v>49</v>
      </c>
      <c r="AY118" s="20">
        <v>75</v>
      </c>
      <c r="AZ118" s="20">
        <v>60</v>
      </c>
      <c r="BA118" s="20">
        <v>391</v>
      </c>
      <c r="BB118" s="20">
        <v>184</v>
      </c>
      <c r="BC118" s="21">
        <v>9.4488188976377951E-2</v>
      </c>
      <c r="BD118" s="21">
        <v>0.61574803149606294</v>
      </c>
      <c r="BE118" s="21">
        <v>0.28976377952755905</v>
      </c>
      <c r="BF118" s="22">
        <v>47.551181102362207</v>
      </c>
      <c r="BG118" s="17">
        <f t="shared" si="8"/>
        <v>30195</v>
      </c>
    </row>
    <row r="119" spans="1:59" x14ac:dyDescent="0.15">
      <c r="A119" s="178"/>
      <c r="B119" s="18" t="s">
        <v>135</v>
      </c>
      <c r="C119" s="19">
        <v>573</v>
      </c>
      <c r="D119" s="19">
        <v>912</v>
      </c>
      <c r="E119" s="19">
        <v>481</v>
      </c>
      <c r="F119" s="19">
        <v>431</v>
      </c>
      <c r="G119" s="20">
        <v>38</v>
      </c>
      <c r="H119" s="20">
        <v>20</v>
      </c>
      <c r="I119" s="20">
        <v>18</v>
      </c>
      <c r="J119" s="20">
        <v>34</v>
      </c>
      <c r="K119" s="20">
        <v>17</v>
      </c>
      <c r="L119" s="20">
        <v>17</v>
      </c>
      <c r="M119" s="20">
        <v>18</v>
      </c>
      <c r="N119" s="20">
        <v>7</v>
      </c>
      <c r="O119" s="20">
        <v>11</v>
      </c>
      <c r="P119" s="20">
        <v>27</v>
      </c>
      <c r="Q119" s="20">
        <v>17</v>
      </c>
      <c r="R119" s="20">
        <v>10</v>
      </c>
      <c r="S119" s="20">
        <v>135</v>
      </c>
      <c r="T119" s="20">
        <v>85</v>
      </c>
      <c r="U119" s="20">
        <v>50</v>
      </c>
      <c r="V119" s="20">
        <v>79</v>
      </c>
      <c r="W119" s="20">
        <v>45</v>
      </c>
      <c r="X119" s="20">
        <v>34</v>
      </c>
      <c r="Y119" s="20">
        <v>68</v>
      </c>
      <c r="Z119" s="20">
        <v>36</v>
      </c>
      <c r="AA119" s="20">
        <v>32</v>
      </c>
      <c r="AB119" s="20">
        <v>51</v>
      </c>
      <c r="AC119" s="20">
        <v>23</v>
      </c>
      <c r="AD119" s="20">
        <v>28</v>
      </c>
      <c r="AE119" s="20">
        <v>48</v>
      </c>
      <c r="AF119" s="20">
        <v>26</v>
      </c>
      <c r="AG119" s="20">
        <v>22</v>
      </c>
      <c r="AH119" s="20">
        <v>48</v>
      </c>
      <c r="AI119" s="20">
        <v>26</v>
      </c>
      <c r="AJ119" s="20">
        <v>22</v>
      </c>
      <c r="AK119" s="20">
        <v>42</v>
      </c>
      <c r="AL119" s="20">
        <v>24</v>
      </c>
      <c r="AM119" s="20">
        <v>18</v>
      </c>
      <c r="AN119" s="20">
        <v>41</v>
      </c>
      <c r="AO119" s="20">
        <v>28</v>
      </c>
      <c r="AP119" s="20">
        <v>13</v>
      </c>
      <c r="AQ119" s="20">
        <v>52</v>
      </c>
      <c r="AR119" s="20">
        <v>30</v>
      </c>
      <c r="AS119" s="20">
        <v>22</v>
      </c>
      <c r="AT119" s="20">
        <v>60</v>
      </c>
      <c r="AU119" s="20">
        <v>28</v>
      </c>
      <c r="AV119" s="20">
        <v>32</v>
      </c>
      <c r="AW119" s="20">
        <v>171</v>
      </c>
      <c r="AX119" s="20">
        <v>69</v>
      </c>
      <c r="AY119" s="20">
        <v>102</v>
      </c>
      <c r="AZ119" s="20">
        <v>90</v>
      </c>
      <c r="BA119" s="20">
        <v>591</v>
      </c>
      <c r="BB119" s="20">
        <v>231</v>
      </c>
      <c r="BC119" s="21">
        <v>9.8684210526315791E-2</v>
      </c>
      <c r="BD119" s="21">
        <v>0.64802631578947367</v>
      </c>
      <c r="BE119" s="21">
        <v>0.25328947368421051</v>
      </c>
      <c r="BF119" s="22">
        <v>43.508771929824562</v>
      </c>
      <c r="BG119" s="17">
        <f t="shared" si="8"/>
        <v>39680</v>
      </c>
    </row>
    <row r="120" spans="1:59" ht="15" customHeight="1" thickBot="1" x14ac:dyDescent="0.2">
      <c r="A120" s="178"/>
      <c r="B120" s="23" t="s">
        <v>136</v>
      </c>
      <c r="C120" s="24">
        <v>375</v>
      </c>
      <c r="D120" s="24">
        <v>749</v>
      </c>
      <c r="E120" s="24">
        <v>335</v>
      </c>
      <c r="F120" s="24">
        <v>414</v>
      </c>
      <c r="G120" s="25">
        <v>18</v>
      </c>
      <c r="H120" s="25">
        <v>9</v>
      </c>
      <c r="I120" s="25">
        <v>9</v>
      </c>
      <c r="J120" s="25">
        <v>26</v>
      </c>
      <c r="K120" s="25">
        <v>7</v>
      </c>
      <c r="L120" s="25">
        <v>19</v>
      </c>
      <c r="M120" s="25">
        <v>30</v>
      </c>
      <c r="N120" s="25">
        <v>15</v>
      </c>
      <c r="O120" s="25">
        <v>15</v>
      </c>
      <c r="P120" s="25">
        <v>36</v>
      </c>
      <c r="Q120" s="25">
        <v>19</v>
      </c>
      <c r="R120" s="25">
        <v>17</v>
      </c>
      <c r="S120" s="25">
        <v>63</v>
      </c>
      <c r="T120" s="25">
        <v>38</v>
      </c>
      <c r="U120" s="25">
        <v>25</v>
      </c>
      <c r="V120" s="25">
        <v>44</v>
      </c>
      <c r="W120" s="25">
        <v>23</v>
      </c>
      <c r="X120" s="25">
        <v>21</v>
      </c>
      <c r="Y120" s="25">
        <v>30</v>
      </c>
      <c r="Z120" s="25">
        <v>14</v>
      </c>
      <c r="AA120" s="25">
        <v>16</v>
      </c>
      <c r="AB120" s="25">
        <v>37</v>
      </c>
      <c r="AC120" s="25">
        <v>15</v>
      </c>
      <c r="AD120" s="25">
        <v>22</v>
      </c>
      <c r="AE120" s="25">
        <v>43</v>
      </c>
      <c r="AF120" s="25">
        <v>17</v>
      </c>
      <c r="AG120" s="25">
        <v>26</v>
      </c>
      <c r="AH120" s="25">
        <v>34</v>
      </c>
      <c r="AI120" s="25">
        <v>16</v>
      </c>
      <c r="AJ120" s="25">
        <v>18</v>
      </c>
      <c r="AK120" s="25">
        <v>50</v>
      </c>
      <c r="AL120" s="25">
        <v>19</v>
      </c>
      <c r="AM120" s="25">
        <v>31</v>
      </c>
      <c r="AN120" s="25">
        <v>50</v>
      </c>
      <c r="AO120" s="25">
        <v>22</v>
      </c>
      <c r="AP120" s="25">
        <v>28</v>
      </c>
      <c r="AQ120" s="25">
        <v>41</v>
      </c>
      <c r="AR120" s="25">
        <v>22</v>
      </c>
      <c r="AS120" s="25">
        <v>19</v>
      </c>
      <c r="AT120" s="25">
        <v>49</v>
      </c>
      <c r="AU120" s="25">
        <v>21</v>
      </c>
      <c r="AV120" s="25">
        <v>28</v>
      </c>
      <c r="AW120" s="25">
        <v>198</v>
      </c>
      <c r="AX120" s="25">
        <v>78</v>
      </c>
      <c r="AY120" s="25">
        <v>120</v>
      </c>
      <c r="AZ120" s="25">
        <v>74</v>
      </c>
      <c r="BA120" s="25">
        <v>428</v>
      </c>
      <c r="BB120" s="25">
        <v>247</v>
      </c>
      <c r="BC120" s="26">
        <v>9.879839786381843E-2</v>
      </c>
      <c r="BD120" s="26">
        <v>0.5714285714285714</v>
      </c>
      <c r="BE120" s="26">
        <v>0.32977303070761016</v>
      </c>
      <c r="BF120" s="27">
        <v>48.954606141522028</v>
      </c>
      <c r="BG120" s="17">
        <f t="shared" si="8"/>
        <v>36667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2874</v>
      </c>
      <c r="D122" s="39">
        <v>5389</v>
      </c>
      <c r="E122" s="39">
        <v>2505</v>
      </c>
      <c r="F122" s="39">
        <v>2884</v>
      </c>
      <c r="G122" s="39">
        <v>200</v>
      </c>
      <c r="H122" s="39">
        <v>100</v>
      </c>
      <c r="I122" s="39">
        <v>100</v>
      </c>
      <c r="J122" s="39">
        <v>192</v>
      </c>
      <c r="K122" s="39">
        <v>86</v>
      </c>
      <c r="L122" s="39">
        <v>106</v>
      </c>
      <c r="M122" s="39">
        <v>147</v>
      </c>
      <c r="N122" s="39">
        <v>76</v>
      </c>
      <c r="O122" s="39">
        <v>71</v>
      </c>
      <c r="P122" s="39">
        <v>217</v>
      </c>
      <c r="Q122" s="39">
        <v>103</v>
      </c>
      <c r="R122" s="39">
        <v>114</v>
      </c>
      <c r="S122" s="39">
        <v>411</v>
      </c>
      <c r="T122" s="39">
        <v>229</v>
      </c>
      <c r="U122" s="39">
        <v>182</v>
      </c>
      <c r="V122" s="39">
        <v>304</v>
      </c>
      <c r="W122" s="39">
        <v>146</v>
      </c>
      <c r="X122" s="39">
        <v>158</v>
      </c>
      <c r="Y122" s="39">
        <v>324</v>
      </c>
      <c r="Z122" s="39">
        <v>160</v>
      </c>
      <c r="AA122" s="39">
        <v>164</v>
      </c>
      <c r="AB122" s="39">
        <v>309</v>
      </c>
      <c r="AC122" s="39">
        <v>146</v>
      </c>
      <c r="AD122" s="39">
        <v>163</v>
      </c>
      <c r="AE122" s="39">
        <v>347</v>
      </c>
      <c r="AF122" s="39">
        <v>166</v>
      </c>
      <c r="AG122" s="39">
        <v>181</v>
      </c>
      <c r="AH122" s="39">
        <v>269</v>
      </c>
      <c r="AI122" s="39">
        <v>130</v>
      </c>
      <c r="AJ122" s="39">
        <v>139</v>
      </c>
      <c r="AK122" s="39">
        <v>304</v>
      </c>
      <c r="AL122" s="39">
        <v>144</v>
      </c>
      <c r="AM122" s="39">
        <v>160</v>
      </c>
      <c r="AN122" s="39">
        <v>314</v>
      </c>
      <c r="AO122" s="39">
        <v>146</v>
      </c>
      <c r="AP122" s="39">
        <v>168</v>
      </c>
      <c r="AQ122" s="39">
        <v>336</v>
      </c>
      <c r="AR122" s="39">
        <v>168</v>
      </c>
      <c r="AS122" s="39">
        <v>168</v>
      </c>
      <c r="AT122" s="39">
        <v>467</v>
      </c>
      <c r="AU122" s="39">
        <v>215</v>
      </c>
      <c r="AV122" s="39">
        <v>252</v>
      </c>
      <c r="AW122" s="39">
        <v>1248</v>
      </c>
      <c r="AX122" s="39">
        <v>490</v>
      </c>
      <c r="AY122" s="39">
        <v>758</v>
      </c>
      <c r="AZ122" s="39">
        <v>539</v>
      </c>
      <c r="BA122" s="39">
        <v>3135</v>
      </c>
      <c r="BB122" s="39">
        <v>1715</v>
      </c>
      <c r="BC122" s="41">
        <v>0.10001855631842642</v>
      </c>
      <c r="BD122" s="41">
        <v>0.58174058266839856</v>
      </c>
      <c r="BE122" s="41">
        <v>0.318240861013175</v>
      </c>
      <c r="BF122" s="42">
        <v>47.84338467248098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656</v>
      </c>
      <c r="D124" s="13">
        <v>1329</v>
      </c>
      <c r="E124" s="13">
        <v>594</v>
      </c>
      <c r="F124" s="13">
        <v>735</v>
      </c>
      <c r="G124" s="14">
        <v>45</v>
      </c>
      <c r="H124" s="14">
        <v>24</v>
      </c>
      <c r="I124" s="14">
        <v>21</v>
      </c>
      <c r="J124" s="14">
        <v>47</v>
      </c>
      <c r="K124" s="14">
        <v>21</v>
      </c>
      <c r="L124" s="14">
        <v>26</v>
      </c>
      <c r="M124" s="14">
        <v>59</v>
      </c>
      <c r="N124" s="14">
        <v>30</v>
      </c>
      <c r="O124" s="14">
        <v>29</v>
      </c>
      <c r="P124" s="14">
        <v>47</v>
      </c>
      <c r="Q124" s="14">
        <v>26</v>
      </c>
      <c r="R124" s="14">
        <v>21</v>
      </c>
      <c r="S124" s="14">
        <v>49</v>
      </c>
      <c r="T124" s="14">
        <v>22</v>
      </c>
      <c r="U124" s="14">
        <v>27</v>
      </c>
      <c r="V124" s="14">
        <v>46</v>
      </c>
      <c r="W124" s="14">
        <v>22</v>
      </c>
      <c r="X124" s="14">
        <v>24</v>
      </c>
      <c r="Y124" s="14">
        <v>56</v>
      </c>
      <c r="Z124" s="14">
        <v>28</v>
      </c>
      <c r="AA124" s="14">
        <v>28</v>
      </c>
      <c r="AB124" s="14">
        <v>61</v>
      </c>
      <c r="AC124" s="14">
        <v>32</v>
      </c>
      <c r="AD124" s="14">
        <v>29</v>
      </c>
      <c r="AE124" s="14">
        <v>86</v>
      </c>
      <c r="AF124" s="14">
        <v>46</v>
      </c>
      <c r="AG124" s="14">
        <v>40</v>
      </c>
      <c r="AH124" s="14">
        <v>71</v>
      </c>
      <c r="AI124" s="14">
        <v>30</v>
      </c>
      <c r="AJ124" s="14">
        <v>41</v>
      </c>
      <c r="AK124" s="14">
        <v>72</v>
      </c>
      <c r="AL124" s="14">
        <v>33</v>
      </c>
      <c r="AM124" s="14">
        <v>39</v>
      </c>
      <c r="AN124" s="14">
        <v>78</v>
      </c>
      <c r="AO124" s="14">
        <v>34</v>
      </c>
      <c r="AP124" s="14">
        <v>44</v>
      </c>
      <c r="AQ124" s="14">
        <v>95</v>
      </c>
      <c r="AR124" s="14">
        <v>41</v>
      </c>
      <c r="AS124" s="14">
        <v>54</v>
      </c>
      <c r="AT124" s="14">
        <v>140</v>
      </c>
      <c r="AU124" s="14">
        <v>59</v>
      </c>
      <c r="AV124" s="14">
        <v>81</v>
      </c>
      <c r="AW124" s="14">
        <v>377</v>
      </c>
      <c r="AX124" s="14">
        <v>146</v>
      </c>
      <c r="AY124" s="14">
        <v>231</v>
      </c>
      <c r="AZ124" s="14">
        <v>151</v>
      </c>
      <c r="BA124" s="14">
        <v>661</v>
      </c>
      <c r="BB124" s="14">
        <v>517</v>
      </c>
      <c r="BC124" s="15">
        <v>0.11361926260346125</v>
      </c>
      <c r="BD124" s="15">
        <v>0.49736644093303234</v>
      </c>
      <c r="BE124" s="15">
        <v>0.38901429646350638</v>
      </c>
      <c r="BF124" s="16">
        <v>51.689240030097821</v>
      </c>
      <c r="BG124" s="17">
        <f t="shared" ref="BG124:BG132" si="9">BF124*D124</f>
        <v>68695</v>
      </c>
    </row>
    <row r="125" spans="1:59" ht="13.5" customHeight="1" x14ac:dyDescent="0.15">
      <c r="A125" s="178"/>
      <c r="B125" s="33" t="s">
        <v>140</v>
      </c>
      <c r="C125" s="34">
        <v>619</v>
      </c>
      <c r="D125" s="34">
        <v>1166</v>
      </c>
      <c r="E125" s="34">
        <v>509</v>
      </c>
      <c r="F125" s="34">
        <v>657</v>
      </c>
      <c r="G125" s="35">
        <v>34</v>
      </c>
      <c r="H125" s="35">
        <v>17</v>
      </c>
      <c r="I125" s="35">
        <v>17</v>
      </c>
      <c r="J125" s="35">
        <v>43</v>
      </c>
      <c r="K125" s="35">
        <v>18</v>
      </c>
      <c r="L125" s="35">
        <v>25</v>
      </c>
      <c r="M125" s="35">
        <v>44</v>
      </c>
      <c r="N125" s="35">
        <v>18</v>
      </c>
      <c r="O125" s="35">
        <v>26</v>
      </c>
      <c r="P125" s="35">
        <v>56</v>
      </c>
      <c r="Q125" s="35">
        <v>21</v>
      </c>
      <c r="R125" s="35">
        <v>35</v>
      </c>
      <c r="S125" s="35">
        <v>107</v>
      </c>
      <c r="T125" s="35">
        <v>51</v>
      </c>
      <c r="U125" s="35">
        <v>56</v>
      </c>
      <c r="V125" s="35">
        <v>53</v>
      </c>
      <c r="W125" s="35">
        <v>20</v>
      </c>
      <c r="X125" s="35">
        <v>33</v>
      </c>
      <c r="Y125" s="35">
        <v>38</v>
      </c>
      <c r="Z125" s="35">
        <v>22</v>
      </c>
      <c r="AA125" s="35">
        <v>16</v>
      </c>
      <c r="AB125" s="35">
        <v>71</v>
      </c>
      <c r="AC125" s="35">
        <v>34</v>
      </c>
      <c r="AD125" s="35">
        <v>37</v>
      </c>
      <c r="AE125" s="35">
        <v>60</v>
      </c>
      <c r="AF125" s="35">
        <v>32</v>
      </c>
      <c r="AG125" s="35">
        <v>28</v>
      </c>
      <c r="AH125" s="35">
        <v>72</v>
      </c>
      <c r="AI125" s="35">
        <v>31</v>
      </c>
      <c r="AJ125" s="35">
        <v>41</v>
      </c>
      <c r="AK125" s="35">
        <v>70</v>
      </c>
      <c r="AL125" s="35">
        <v>32</v>
      </c>
      <c r="AM125" s="35">
        <v>38</v>
      </c>
      <c r="AN125" s="35">
        <v>63</v>
      </c>
      <c r="AO125" s="35">
        <v>26</v>
      </c>
      <c r="AP125" s="35">
        <v>37</v>
      </c>
      <c r="AQ125" s="35">
        <v>64</v>
      </c>
      <c r="AR125" s="35">
        <v>31</v>
      </c>
      <c r="AS125" s="35">
        <v>33</v>
      </c>
      <c r="AT125" s="35">
        <v>109</v>
      </c>
      <c r="AU125" s="35">
        <v>53</v>
      </c>
      <c r="AV125" s="35">
        <v>56</v>
      </c>
      <c r="AW125" s="35">
        <v>282</v>
      </c>
      <c r="AX125" s="35">
        <v>103</v>
      </c>
      <c r="AY125" s="35">
        <v>179</v>
      </c>
      <c r="AZ125" s="35">
        <v>121</v>
      </c>
      <c r="BA125" s="35">
        <v>654</v>
      </c>
      <c r="BB125" s="35">
        <v>391</v>
      </c>
      <c r="BC125" s="36">
        <v>0.10377358490566038</v>
      </c>
      <c r="BD125" s="36">
        <v>0.56089193825042882</v>
      </c>
      <c r="BE125" s="36">
        <v>0.33533447684391082</v>
      </c>
      <c r="BF125" s="37">
        <v>48.351629502572898</v>
      </c>
      <c r="BG125" s="17">
        <f t="shared" si="9"/>
        <v>56378</v>
      </c>
    </row>
    <row r="126" spans="1:59" x14ac:dyDescent="0.15">
      <c r="A126" s="178"/>
      <c r="B126" s="18" t="s">
        <v>141</v>
      </c>
      <c r="C126" s="19">
        <v>438</v>
      </c>
      <c r="D126" s="19">
        <v>773</v>
      </c>
      <c r="E126" s="19">
        <v>341</v>
      </c>
      <c r="F126" s="19">
        <v>432</v>
      </c>
      <c r="G126" s="20">
        <v>35</v>
      </c>
      <c r="H126" s="20">
        <v>13</v>
      </c>
      <c r="I126" s="20">
        <v>22</v>
      </c>
      <c r="J126" s="20">
        <v>14</v>
      </c>
      <c r="K126" s="20">
        <v>6</v>
      </c>
      <c r="L126" s="20">
        <v>8</v>
      </c>
      <c r="M126" s="20">
        <v>25</v>
      </c>
      <c r="N126" s="20">
        <v>10</v>
      </c>
      <c r="O126" s="20">
        <v>15</v>
      </c>
      <c r="P126" s="20">
        <v>37</v>
      </c>
      <c r="Q126" s="20">
        <v>11</v>
      </c>
      <c r="R126" s="20">
        <v>26</v>
      </c>
      <c r="S126" s="20">
        <v>84</v>
      </c>
      <c r="T126" s="20">
        <v>32</v>
      </c>
      <c r="U126" s="20">
        <v>52</v>
      </c>
      <c r="V126" s="20">
        <v>39</v>
      </c>
      <c r="W126" s="20">
        <v>20</v>
      </c>
      <c r="X126" s="20">
        <v>19</v>
      </c>
      <c r="Y126" s="20">
        <v>43</v>
      </c>
      <c r="Z126" s="20">
        <v>27</v>
      </c>
      <c r="AA126" s="20">
        <v>16</v>
      </c>
      <c r="AB126" s="20">
        <v>42</v>
      </c>
      <c r="AC126" s="20">
        <v>23</v>
      </c>
      <c r="AD126" s="20">
        <v>19</v>
      </c>
      <c r="AE126" s="20">
        <v>40</v>
      </c>
      <c r="AF126" s="20">
        <v>21</v>
      </c>
      <c r="AG126" s="20">
        <v>19</v>
      </c>
      <c r="AH126" s="20">
        <v>36</v>
      </c>
      <c r="AI126" s="20">
        <v>15</v>
      </c>
      <c r="AJ126" s="20">
        <v>21</v>
      </c>
      <c r="AK126" s="20">
        <v>43</v>
      </c>
      <c r="AL126" s="20">
        <v>26</v>
      </c>
      <c r="AM126" s="20">
        <v>17</v>
      </c>
      <c r="AN126" s="20">
        <v>24</v>
      </c>
      <c r="AO126" s="20">
        <v>14</v>
      </c>
      <c r="AP126" s="20">
        <v>10</v>
      </c>
      <c r="AQ126" s="20">
        <v>45</v>
      </c>
      <c r="AR126" s="20">
        <v>20</v>
      </c>
      <c r="AS126" s="20">
        <v>25</v>
      </c>
      <c r="AT126" s="20">
        <v>57</v>
      </c>
      <c r="AU126" s="20">
        <v>31</v>
      </c>
      <c r="AV126" s="20">
        <v>26</v>
      </c>
      <c r="AW126" s="20">
        <v>209</v>
      </c>
      <c r="AX126" s="20">
        <v>72</v>
      </c>
      <c r="AY126" s="20">
        <v>137</v>
      </c>
      <c r="AZ126" s="20">
        <v>74</v>
      </c>
      <c r="BA126" s="20">
        <v>433</v>
      </c>
      <c r="BB126" s="20">
        <v>266</v>
      </c>
      <c r="BC126" s="21">
        <v>9.5730918499353168E-2</v>
      </c>
      <c r="BD126" s="21">
        <v>0.56015523932729627</v>
      </c>
      <c r="BE126" s="21">
        <v>0.34411384217335056</v>
      </c>
      <c r="BF126" s="22">
        <v>48.150064683053039</v>
      </c>
      <c r="BG126" s="17">
        <f t="shared" si="9"/>
        <v>37220</v>
      </c>
    </row>
    <row r="127" spans="1:59" ht="13.5" customHeight="1" x14ac:dyDescent="0.15">
      <c r="A127" s="178"/>
      <c r="B127" s="18" t="s">
        <v>142</v>
      </c>
      <c r="C127" s="19">
        <v>422</v>
      </c>
      <c r="D127" s="19">
        <v>700</v>
      </c>
      <c r="E127" s="19">
        <v>335</v>
      </c>
      <c r="F127" s="19">
        <v>365</v>
      </c>
      <c r="G127" s="20">
        <v>14</v>
      </c>
      <c r="H127" s="20">
        <v>7</v>
      </c>
      <c r="I127" s="20">
        <v>7</v>
      </c>
      <c r="J127" s="20">
        <v>12</v>
      </c>
      <c r="K127" s="20">
        <v>7</v>
      </c>
      <c r="L127" s="20">
        <v>5</v>
      </c>
      <c r="M127" s="20">
        <v>15</v>
      </c>
      <c r="N127" s="20">
        <v>11</v>
      </c>
      <c r="O127" s="20">
        <v>4</v>
      </c>
      <c r="P127" s="20">
        <v>31</v>
      </c>
      <c r="Q127" s="20">
        <v>16</v>
      </c>
      <c r="R127" s="20">
        <v>15</v>
      </c>
      <c r="S127" s="20">
        <v>68</v>
      </c>
      <c r="T127" s="20">
        <v>44</v>
      </c>
      <c r="U127" s="20">
        <v>24</v>
      </c>
      <c r="V127" s="20">
        <v>35</v>
      </c>
      <c r="W127" s="20">
        <v>21</v>
      </c>
      <c r="X127" s="20">
        <v>14</v>
      </c>
      <c r="Y127" s="20">
        <v>29</v>
      </c>
      <c r="Z127" s="20">
        <v>15</v>
      </c>
      <c r="AA127" s="20">
        <v>14</v>
      </c>
      <c r="AB127" s="20">
        <v>33</v>
      </c>
      <c r="AC127" s="20">
        <v>22</v>
      </c>
      <c r="AD127" s="20">
        <v>11</v>
      </c>
      <c r="AE127" s="20">
        <v>45</v>
      </c>
      <c r="AF127" s="20">
        <v>27</v>
      </c>
      <c r="AG127" s="20">
        <v>18</v>
      </c>
      <c r="AH127" s="20">
        <v>27</v>
      </c>
      <c r="AI127" s="20">
        <v>12</v>
      </c>
      <c r="AJ127" s="20">
        <v>15</v>
      </c>
      <c r="AK127" s="20">
        <v>47</v>
      </c>
      <c r="AL127" s="20">
        <v>14</v>
      </c>
      <c r="AM127" s="20">
        <v>33</v>
      </c>
      <c r="AN127" s="20">
        <v>46</v>
      </c>
      <c r="AO127" s="20">
        <v>20</v>
      </c>
      <c r="AP127" s="20">
        <v>26</v>
      </c>
      <c r="AQ127" s="20">
        <v>51</v>
      </c>
      <c r="AR127" s="20">
        <v>21</v>
      </c>
      <c r="AS127" s="20">
        <v>30</v>
      </c>
      <c r="AT127" s="20">
        <v>76</v>
      </c>
      <c r="AU127" s="20">
        <v>37</v>
      </c>
      <c r="AV127" s="20">
        <v>39</v>
      </c>
      <c r="AW127" s="20">
        <v>171</v>
      </c>
      <c r="AX127" s="20">
        <v>61</v>
      </c>
      <c r="AY127" s="20">
        <v>110</v>
      </c>
      <c r="AZ127" s="20">
        <v>41</v>
      </c>
      <c r="BA127" s="20">
        <v>412</v>
      </c>
      <c r="BB127" s="20">
        <v>247</v>
      </c>
      <c r="BC127" s="21">
        <v>5.8571428571428573E-2</v>
      </c>
      <c r="BD127" s="21">
        <v>0.58857142857142852</v>
      </c>
      <c r="BE127" s="21">
        <v>0.35285714285714287</v>
      </c>
      <c r="BF127" s="22">
        <v>50.562857142857141</v>
      </c>
      <c r="BG127" s="17">
        <f t="shared" si="9"/>
        <v>35394</v>
      </c>
    </row>
    <row r="128" spans="1:59" x14ac:dyDescent="0.15">
      <c r="A128" s="178"/>
      <c r="B128" s="18" t="s">
        <v>143</v>
      </c>
      <c r="C128" s="19">
        <v>297</v>
      </c>
      <c r="D128" s="19">
        <v>564</v>
      </c>
      <c r="E128" s="19">
        <v>261</v>
      </c>
      <c r="F128" s="19">
        <v>303</v>
      </c>
      <c r="G128" s="20">
        <v>15</v>
      </c>
      <c r="H128" s="20">
        <v>8</v>
      </c>
      <c r="I128" s="20">
        <v>7</v>
      </c>
      <c r="J128" s="20">
        <v>9</v>
      </c>
      <c r="K128" s="20">
        <v>3</v>
      </c>
      <c r="L128" s="20">
        <v>6</v>
      </c>
      <c r="M128" s="20">
        <v>14</v>
      </c>
      <c r="N128" s="20">
        <v>8</v>
      </c>
      <c r="O128" s="20">
        <v>6</v>
      </c>
      <c r="P128" s="20">
        <v>20</v>
      </c>
      <c r="Q128" s="20">
        <v>8</v>
      </c>
      <c r="R128" s="20">
        <v>12</v>
      </c>
      <c r="S128" s="20">
        <v>35</v>
      </c>
      <c r="T128" s="20">
        <v>15</v>
      </c>
      <c r="U128" s="20">
        <v>20</v>
      </c>
      <c r="V128" s="20">
        <v>31</v>
      </c>
      <c r="W128" s="20">
        <v>19</v>
      </c>
      <c r="X128" s="20">
        <v>12</v>
      </c>
      <c r="Y128" s="20">
        <v>29</v>
      </c>
      <c r="Z128" s="20">
        <v>13</v>
      </c>
      <c r="AA128" s="20">
        <v>16</v>
      </c>
      <c r="AB128" s="20">
        <v>19</v>
      </c>
      <c r="AC128" s="20">
        <v>10</v>
      </c>
      <c r="AD128" s="20">
        <v>9</v>
      </c>
      <c r="AE128" s="20">
        <v>27</v>
      </c>
      <c r="AF128" s="20">
        <v>18</v>
      </c>
      <c r="AG128" s="20">
        <v>9</v>
      </c>
      <c r="AH128" s="20">
        <v>36</v>
      </c>
      <c r="AI128" s="20">
        <v>15</v>
      </c>
      <c r="AJ128" s="20">
        <v>21</v>
      </c>
      <c r="AK128" s="20">
        <v>28</v>
      </c>
      <c r="AL128" s="20">
        <v>15</v>
      </c>
      <c r="AM128" s="20">
        <v>13</v>
      </c>
      <c r="AN128" s="20">
        <v>42</v>
      </c>
      <c r="AO128" s="20">
        <v>20</v>
      </c>
      <c r="AP128" s="20">
        <v>22</v>
      </c>
      <c r="AQ128" s="20">
        <v>40</v>
      </c>
      <c r="AR128" s="20">
        <v>19</v>
      </c>
      <c r="AS128" s="20">
        <v>21</v>
      </c>
      <c r="AT128" s="20">
        <v>49</v>
      </c>
      <c r="AU128" s="20">
        <v>26</v>
      </c>
      <c r="AV128" s="20">
        <v>23</v>
      </c>
      <c r="AW128" s="20">
        <v>170</v>
      </c>
      <c r="AX128" s="20">
        <v>64</v>
      </c>
      <c r="AY128" s="20">
        <v>106</v>
      </c>
      <c r="AZ128" s="20">
        <v>38</v>
      </c>
      <c r="BA128" s="20">
        <v>307</v>
      </c>
      <c r="BB128" s="20">
        <v>219</v>
      </c>
      <c r="BC128" s="21">
        <v>6.7375886524822695E-2</v>
      </c>
      <c r="BD128" s="21">
        <v>0.54432624113475181</v>
      </c>
      <c r="BE128" s="21">
        <v>0.38829787234042551</v>
      </c>
      <c r="BF128" s="22">
        <v>52.980496453900706</v>
      </c>
      <c r="BG128" s="17">
        <f t="shared" si="9"/>
        <v>29880.999999999996</v>
      </c>
    </row>
    <row r="129" spans="1:59" x14ac:dyDescent="0.15">
      <c r="A129" s="178"/>
      <c r="B129" s="18" t="s">
        <v>144</v>
      </c>
      <c r="C129" s="19">
        <v>587</v>
      </c>
      <c r="D129" s="19">
        <v>1065</v>
      </c>
      <c r="E129" s="19">
        <v>495</v>
      </c>
      <c r="F129" s="19">
        <v>570</v>
      </c>
      <c r="G129" s="20">
        <v>25</v>
      </c>
      <c r="H129" s="20">
        <v>11</v>
      </c>
      <c r="I129" s="20">
        <v>14</v>
      </c>
      <c r="J129" s="20">
        <v>35</v>
      </c>
      <c r="K129" s="20">
        <v>17</v>
      </c>
      <c r="L129" s="20">
        <v>18</v>
      </c>
      <c r="M129" s="20">
        <v>28</v>
      </c>
      <c r="N129" s="20">
        <v>20</v>
      </c>
      <c r="O129" s="20">
        <v>8</v>
      </c>
      <c r="P129" s="20">
        <v>37</v>
      </c>
      <c r="Q129" s="20">
        <v>22</v>
      </c>
      <c r="R129" s="20">
        <v>15</v>
      </c>
      <c r="S129" s="20">
        <v>66</v>
      </c>
      <c r="T129" s="20">
        <v>35</v>
      </c>
      <c r="U129" s="20">
        <v>31</v>
      </c>
      <c r="V129" s="20">
        <v>56</v>
      </c>
      <c r="W129" s="20">
        <v>28</v>
      </c>
      <c r="X129" s="20">
        <v>28</v>
      </c>
      <c r="Y129" s="20">
        <v>51</v>
      </c>
      <c r="Z129" s="20">
        <v>28</v>
      </c>
      <c r="AA129" s="20">
        <v>23</v>
      </c>
      <c r="AB129" s="20">
        <v>53</v>
      </c>
      <c r="AC129" s="20">
        <v>26</v>
      </c>
      <c r="AD129" s="20">
        <v>27</v>
      </c>
      <c r="AE129" s="20">
        <v>65</v>
      </c>
      <c r="AF129" s="20">
        <v>33</v>
      </c>
      <c r="AG129" s="20">
        <v>32</v>
      </c>
      <c r="AH129" s="20">
        <v>62</v>
      </c>
      <c r="AI129" s="20">
        <v>31</v>
      </c>
      <c r="AJ129" s="20">
        <v>31</v>
      </c>
      <c r="AK129" s="20">
        <v>59</v>
      </c>
      <c r="AL129" s="20">
        <v>25</v>
      </c>
      <c r="AM129" s="20">
        <v>34</v>
      </c>
      <c r="AN129" s="20">
        <v>60</v>
      </c>
      <c r="AO129" s="20">
        <v>30</v>
      </c>
      <c r="AP129" s="20">
        <v>30</v>
      </c>
      <c r="AQ129" s="20">
        <v>61</v>
      </c>
      <c r="AR129" s="20">
        <v>27</v>
      </c>
      <c r="AS129" s="20">
        <v>34</v>
      </c>
      <c r="AT129" s="20">
        <v>94</v>
      </c>
      <c r="AU129" s="20">
        <v>46</v>
      </c>
      <c r="AV129" s="20">
        <v>48</v>
      </c>
      <c r="AW129" s="20">
        <v>313</v>
      </c>
      <c r="AX129" s="20">
        <v>116</v>
      </c>
      <c r="AY129" s="20">
        <v>197</v>
      </c>
      <c r="AZ129" s="20">
        <v>88</v>
      </c>
      <c r="BA129" s="20">
        <v>570</v>
      </c>
      <c r="BB129" s="20">
        <v>407</v>
      </c>
      <c r="BC129" s="21">
        <v>8.2629107981220654E-2</v>
      </c>
      <c r="BD129" s="21">
        <v>0.53521126760563376</v>
      </c>
      <c r="BE129" s="21">
        <v>0.38215962441314555</v>
      </c>
      <c r="BF129" s="22">
        <v>51.829107981220659</v>
      </c>
      <c r="BG129" s="17">
        <f t="shared" si="9"/>
        <v>55198</v>
      </c>
    </row>
    <row r="130" spans="1:59" x14ac:dyDescent="0.15">
      <c r="A130" s="178"/>
      <c r="B130" s="18" t="s">
        <v>145</v>
      </c>
      <c r="C130" s="19">
        <v>446</v>
      </c>
      <c r="D130" s="19">
        <v>824</v>
      </c>
      <c r="E130" s="19">
        <v>384</v>
      </c>
      <c r="F130" s="19">
        <v>440</v>
      </c>
      <c r="G130" s="20">
        <v>29</v>
      </c>
      <c r="H130" s="20">
        <v>14</v>
      </c>
      <c r="I130" s="20">
        <v>15</v>
      </c>
      <c r="J130" s="20">
        <v>28</v>
      </c>
      <c r="K130" s="20">
        <v>16</v>
      </c>
      <c r="L130" s="20">
        <v>12</v>
      </c>
      <c r="M130" s="20">
        <v>36</v>
      </c>
      <c r="N130" s="20">
        <v>17</v>
      </c>
      <c r="O130" s="20">
        <v>19</v>
      </c>
      <c r="P130" s="20">
        <v>34</v>
      </c>
      <c r="Q130" s="20">
        <v>19</v>
      </c>
      <c r="R130" s="20">
        <v>15</v>
      </c>
      <c r="S130" s="20">
        <v>58</v>
      </c>
      <c r="T130" s="20">
        <v>21</v>
      </c>
      <c r="U130" s="20">
        <v>37</v>
      </c>
      <c r="V130" s="20">
        <v>38</v>
      </c>
      <c r="W130" s="20">
        <v>20</v>
      </c>
      <c r="X130" s="20">
        <v>18</v>
      </c>
      <c r="Y130" s="20">
        <v>38</v>
      </c>
      <c r="Z130" s="20">
        <v>19</v>
      </c>
      <c r="AA130" s="20">
        <v>19</v>
      </c>
      <c r="AB130" s="20">
        <v>41</v>
      </c>
      <c r="AC130" s="20">
        <v>19</v>
      </c>
      <c r="AD130" s="20">
        <v>22</v>
      </c>
      <c r="AE130" s="20">
        <v>48</v>
      </c>
      <c r="AF130" s="20">
        <v>22</v>
      </c>
      <c r="AG130" s="20">
        <v>26</v>
      </c>
      <c r="AH130" s="20">
        <v>41</v>
      </c>
      <c r="AI130" s="20">
        <v>22</v>
      </c>
      <c r="AJ130" s="20">
        <v>19</v>
      </c>
      <c r="AK130" s="20">
        <v>48</v>
      </c>
      <c r="AL130" s="20">
        <v>24</v>
      </c>
      <c r="AM130" s="20">
        <v>24</v>
      </c>
      <c r="AN130" s="20">
        <v>62</v>
      </c>
      <c r="AO130" s="20">
        <v>34</v>
      </c>
      <c r="AP130" s="20">
        <v>28</v>
      </c>
      <c r="AQ130" s="20">
        <v>38</v>
      </c>
      <c r="AR130" s="20">
        <v>21</v>
      </c>
      <c r="AS130" s="20">
        <v>17</v>
      </c>
      <c r="AT130" s="20">
        <v>70</v>
      </c>
      <c r="AU130" s="20">
        <v>32</v>
      </c>
      <c r="AV130" s="20">
        <v>38</v>
      </c>
      <c r="AW130" s="20">
        <v>215</v>
      </c>
      <c r="AX130" s="20">
        <v>84</v>
      </c>
      <c r="AY130" s="20">
        <v>131</v>
      </c>
      <c r="AZ130" s="20">
        <v>93</v>
      </c>
      <c r="BA130" s="20">
        <v>446</v>
      </c>
      <c r="BB130" s="20">
        <v>285</v>
      </c>
      <c r="BC130" s="21">
        <v>0.11286407766990292</v>
      </c>
      <c r="BD130" s="21">
        <v>0.54126213592233008</v>
      </c>
      <c r="BE130" s="21">
        <v>0.345873786407767</v>
      </c>
      <c r="BF130" s="22">
        <v>49.09344660194175</v>
      </c>
      <c r="BG130" s="17">
        <f t="shared" si="9"/>
        <v>40453</v>
      </c>
    </row>
    <row r="131" spans="1:59" x14ac:dyDescent="0.15">
      <c r="A131" s="178"/>
      <c r="B131" s="18" t="s">
        <v>146</v>
      </c>
      <c r="C131" s="19">
        <v>419</v>
      </c>
      <c r="D131" s="19">
        <v>824</v>
      </c>
      <c r="E131" s="19">
        <v>381</v>
      </c>
      <c r="F131" s="19">
        <v>443</v>
      </c>
      <c r="G131" s="20">
        <v>34</v>
      </c>
      <c r="H131" s="20">
        <v>20</v>
      </c>
      <c r="I131" s="20">
        <v>14</v>
      </c>
      <c r="J131" s="20">
        <v>38</v>
      </c>
      <c r="K131" s="20">
        <v>15</v>
      </c>
      <c r="L131" s="20">
        <v>23</v>
      </c>
      <c r="M131" s="20">
        <v>45</v>
      </c>
      <c r="N131" s="20">
        <v>23</v>
      </c>
      <c r="O131" s="20">
        <v>22</v>
      </c>
      <c r="P131" s="20">
        <v>42</v>
      </c>
      <c r="Q131" s="20">
        <v>25</v>
      </c>
      <c r="R131" s="20">
        <v>17</v>
      </c>
      <c r="S131" s="20">
        <v>56</v>
      </c>
      <c r="T131" s="20">
        <v>24</v>
      </c>
      <c r="U131" s="20">
        <v>32</v>
      </c>
      <c r="V131" s="20">
        <v>40</v>
      </c>
      <c r="W131" s="20">
        <v>25</v>
      </c>
      <c r="X131" s="20">
        <v>15</v>
      </c>
      <c r="Y131" s="20">
        <v>47</v>
      </c>
      <c r="Z131" s="20">
        <v>27</v>
      </c>
      <c r="AA131" s="20">
        <v>20</v>
      </c>
      <c r="AB131" s="20">
        <v>41</v>
      </c>
      <c r="AC131" s="20">
        <v>18</v>
      </c>
      <c r="AD131" s="20">
        <v>23</v>
      </c>
      <c r="AE131" s="20">
        <v>46</v>
      </c>
      <c r="AF131" s="20">
        <v>24</v>
      </c>
      <c r="AG131" s="20">
        <v>22</v>
      </c>
      <c r="AH131" s="20">
        <v>59</v>
      </c>
      <c r="AI131" s="20">
        <v>28</v>
      </c>
      <c r="AJ131" s="20">
        <v>31</v>
      </c>
      <c r="AK131" s="20">
        <v>42</v>
      </c>
      <c r="AL131" s="20">
        <v>13</v>
      </c>
      <c r="AM131" s="20">
        <v>29</v>
      </c>
      <c r="AN131" s="20">
        <v>37</v>
      </c>
      <c r="AO131" s="20">
        <v>18</v>
      </c>
      <c r="AP131" s="20">
        <v>19</v>
      </c>
      <c r="AQ131" s="20">
        <v>53</v>
      </c>
      <c r="AR131" s="20">
        <v>19</v>
      </c>
      <c r="AS131" s="20">
        <v>34</v>
      </c>
      <c r="AT131" s="20">
        <v>55</v>
      </c>
      <c r="AU131" s="20">
        <v>26</v>
      </c>
      <c r="AV131" s="20">
        <v>29</v>
      </c>
      <c r="AW131" s="20">
        <v>189</v>
      </c>
      <c r="AX131" s="20">
        <v>76</v>
      </c>
      <c r="AY131" s="20">
        <v>113</v>
      </c>
      <c r="AZ131" s="20">
        <v>117</v>
      </c>
      <c r="BA131" s="20">
        <v>463</v>
      </c>
      <c r="BB131" s="20">
        <v>244</v>
      </c>
      <c r="BC131" s="21">
        <v>0.14199029126213591</v>
      </c>
      <c r="BD131" s="21">
        <v>0.56189320388349517</v>
      </c>
      <c r="BE131" s="21">
        <v>0.29611650485436891</v>
      </c>
      <c r="BF131" s="22">
        <v>46.143203883495147</v>
      </c>
      <c r="BG131" s="17">
        <f t="shared" si="9"/>
        <v>38022</v>
      </c>
    </row>
    <row r="132" spans="1:59" ht="14.25" thickBot="1" x14ac:dyDescent="0.2">
      <c r="A132" s="178"/>
      <c r="B132" s="23" t="s">
        <v>147</v>
      </c>
      <c r="C132" s="24">
        <v>180</v>
      </c>
      <c r="D132" s="24">
        <v>414</v>
      </c>
      <c r="E132" s="24">
        <v>203</v>
      </c>
      <c r="F132" s="24">
        <v>211</v>
      </c>
      <c r="G132" s="25">
        <v>18</v>
      </c>
      <c r="H132" s="25">
        <v>8</v>
      </c>
      <c r="I132" s="25">
        <v>10</v>
      </c>
      <c r="J132" s="25">
        <v>19</v>
      </c>
      <c r="K132" s="25">
        <v>10</v>
      </c>
      <c r="L132" s="25">
        <v>9</v>
      </c>
      <c r="M132" s="25">
        <v>15</v>
      </c>
      <c r="N132" s="25">
        <v>10</v>
      </c>
      <c r="O132" s="25">
        <v>5</v>
      </c>
      <c r="P132" s="25">
        <v>23</v>
      </c>
      <c r="Q132" s="25">
        <v>9</v>
      </c>
      <c r="R132" s="25">
        <v>14</v>
      </c>
      <c r="S132" s="25">
        <v>11</v>
      </c>
      <c r="T132" s="25">
        <v>8</v>
      </c>
      <c r="U132" s="25">
        <v>3</v>
      </c>
      <c r="V132" s="25">
        <v>16</v>
      </c>
      <c r="W132" s="25">
        <v>9</v>
      </c>
      <c r="X132" s="25">
        <v>7</v>
      </c>
      <c r="Y132" s="25">
        <v>12</v>
      </c>
      <c r="Z132" s="25">
        <v>5</v>
      </c>
      <c r="AA132" s="25">
        <v>7</v>
      </c>
      <c r="AB132" s="25">
        <v>24</v>
      </c>
      <c r="AC132" s="25">
        <v>12</v>
      </c>
      <c r="AD132" s="25">
        <v>12</v>
      </c>
      <c r="AE132" s="25">
        <v>26</v>
      </c>
      <c r="AF132" s="25">
        <v>10</v>
      </c>
      <c r="AG132" s="25">
        <v>16</v>
      </c>
      <c r="AH132" s="25">
        <v>35</v>
      </c>
      <c r="AI132" s="25">
        <v>19</v>
      </c>
      <c r="AJ132" s="25">
        <v>16</v>
      </c>
      <c r="AK132" s="25">
        <v>16</v>
      </c>
      <c r="AL132" s="25">
        <v>6</v>
      </c>
      <c r="AM132" s="25">
        <v>10</v>
      </c>
      <c r="AN132" s="25">
        <v>35</v>
      </c>
      <c r="AO132" s="25">
        <v>17</v>
      </c>
      <c r="AP132" s="25">
        <v>18</v>
      </c>
      <c r="AQ132" s="25">
        <v>25</v>
      </c>
      <c r="AR132" s="25">
        <v>15</v>
      </c>
      <c r="AS132" s="25">
        <v>10</v>
      </c>
      <c r="AT132" s="25">
        <v>34</v>
      </c>
      <c r="AU132" s="25">
        <v>15</v>
      </c>
      <c r="AV132" s="25">
        <v>19</v>
      </c>
      <c r="AW132" s="25">
        <v>105</v>
      </c>
      <c r="AX132" s="25">
        <v>50</v>
      </c>
      <c r="AY132" s="25">
        <v>55</v>
      </c>
      <c r="AZ132" s="25">
        <v>52</v>
      </c>
      <c r="BA132" s="25">
        <v>223</v>
      </c>
      <c r="BB132" s="25">
        <v>139</v>
      </c>
      <c r="BC132" s="26">
        <v>0.12560386473429952</v>
      </c>
      <c r="BD132" s="26">
        <v>0.53864734299516903</v>
      </c>
      <c r="BE132" s="26">
        <v>0.33574879227053139</v>
      </c>
      <c r="BF132" s="27">
        <v>49.173913043478258</v>
      </c>
      <c r="BG132" s="17">
        <f t="shared" si="9"/>
        <v>20358</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4064</v>
      </c>
      <c r="D134" s="39">
        <v>7659</v>
      </c>
      <c r="E134" s="39">
        <v>3503</v>
      </c>
      <c r="F134" s="39">
        <v>4156</v>
      </c>
      <c r="G134" s="39">
        <v>249</v>
      </c>
      <c r="H134" s="39">
        <v>122</v>
      </c>
      <c r="I134" s="39">
        <v>127</v>
      </c>
      <c r="J134" s="39">
        <v>245</v>
      </c>
      <c r="K134" s="39">
        <v>113</v>
      </c>
      <c r="L134" s="39">
        <v>132</v>
      </c>
      <c r="M134" s="39">
        <v>281</v>
      </c>
      <c r="N134" s="39">
        <v>147</v>
      </c>
      <c r="O134" s="39">
        <v>134</v>
      </c>
      <c r="P134" s="39">
        <v>327</v>
      </c>
      <c r="Q134" s="39">
        <v>157</v>
      </c>
      <c r="R134" s="39">
        <v>170</v>
      </c>
      <c r="S134" s="39">
        <v>534</v>
      </c>
      <c r="T134" s="39">
        <v>252</v>
      </c>
      <c r="U134" s="39">
        <v>282</v>
      </c>
      <c r="V134" s="39">
        <v>354</v>
      </c>
      <c r="W134" s="39">
        <v>184</v>
      </c>
      <c r="X134" s="39">
        <v>170</v>
      </c>
      <c r="Y134" s="39">
        <v>343</v>
      </c>
      <c r="Z134" s="39">
        <v>184</v>
      </c>
      <c r="AA134" s="39">
        <v>159</v>
      </c>
      <c r="AB134" s="39">
        <v>385</v>
      </c>
      <c r="AC134" s="39">
        <v>196</v>
      </c>
      <c r="AD134" s="39">
        <v>189</v>
      </c>
      <c r="AE134" s="39">
        <v>443</v>
      </c>
      <c r="AF134" s="39">
        <v>233</v>
      </c>
      <c r="AG134" s="39">
        <v>210</v>
      </c>
      <c r="AH134" s="39">
        <v>439</v>
      </c>
      <c r="AI134" s="39">
        <v>203</v>
      </c>
      <c r="AJ134" s="39">
        <v>236</v>
      </c>
      <c r="AK134" s="39">
        <v>425</v>
      </c>
      <c r="AL134" s="39">
        <v>188</v>
      </c>
      <c r="AM134" s="39">
        <v>237</v>
      </c>
      <c r="AN134" s="39">
        <v>447</v>
      </c>
      <c r="AO134" s="39">
        <v>213</v>
      </c>
      <c r="AP134" s="39">
        <v>234</v>
      </c>
      <c r="AQ134" s="39">
        <v>472</v>
      </c>
      <c r="AR134" s="39">
        <v>214</v>
      </c>
      <c r="AS134" s="39">
        <v>258</v>
      </c>
      <c r="AT134" s="39">
        <v>684</v>
      </c>
      <c r="AU134" s="39">
        <v>325</v>
      </c>
      <c r="AV134" s="39">
        <v>359</v>
      </c>
      <c r="AW134" s="39">
        <v>2031</v>
      </c>
      <c r="AX134" s="39">
        <v>772</v>
      </c>
      <c r="AY134" s="39">
        <v>1259</v>
      </c>
      <c r="AZ134" s="39">
        <v>775</v>
      </c>
      <c r="BA134" s="39">
        <v>4169</v>
      </c>
      <c r="BB134" s="39">
        <v>2715</v>
      </c>
      <c r="BC134" s="41">
        <v>0.10118814466640554</v>
      </c>
      <c r="BD134" s="41">
        <v>0.54432693563128343</v>
      </c>
      <c r="BE134" s="41">
        <v>0.354484919702311</v>
      </c>
      <c r="BF134" s="42">
        <v>49.823606214910562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645</v>
      </c>
      <c r="D136" s="13">
        <v>1307</v>
      </c>
      <c r="E136" s="13">
        <v>641</v>
      </c>
      <c r="F136" s="13">
        <v>666</v>
      </c>
      <c r="G136" s="14">
        <v>56</v>
      </c>
      <c r="H136" s="14">
        <v>35</v>
      </c>
      <c r="I136" s="14">
        <v>21</v>
      </c>
      <c r="J136" s="14">
        <v>51</v>
      </c>
      <c r="K136" s="14">
        <v>24</v>
      </c>
      <c r="L136" s="14">
        <v>27</v>
      </c>
      <c r="M136" s="14">
        <v>43</v>
      </c>
      <c r="N136" s="14">
        <v>25</v>
      </c>
      <c r="O136" s="14">
        <v>18</v>
      </c>
      <c r="P136" s="14">
        <v>45</v>
      </c>
      <c r="Q136" s="14">
        <v>27</v>
      </c>
      <c r="R136" s="14">
        <v>18</v>
      </c>
      <c r="S136" s="14">
        <v>87</v>
      </c>
      <c r="T136" s="14">
        <v>52</v>
      </c>
      <c r="U136" s="14">
        <v>35</v>
      </c>
      <c r="V136" s="14">
        <v>63</v>
      </c>
      <c r="W136" s="14">
        <v>34</v>
      </c>
      <c r="X136" s="14">
        <v>29</v>
      </c>
      <c r="Y136" s="14">
        <v>72</v>
      </c>
      <c r="Z136" s="14">
        <v>42</v>
      </c>
      <c r="AA136" s="14">
        <v>30</v>
      </c>
      <c r="AB136" s="14">
        <v>76</v>
      </c>
      <c r="AC136" s="14">
        <v>39</v>
      </c>
      <c r="AD136" s="14">
        <v>37</v>
      </c>
      <c r="AE136" s="14">
        <v>72</v>
      </c>
      <c r="AF136" s="14">
        <v>40</v>
      </c>
      <c r="AG136" s="14">
        <v>32</v>
      </c>
      <c r="AH136" s="14">
        <v>73</v>
      </c>
      <c r="AI136" s="14">
        <v>32</v>
      </c>
      <c r="AJ136" s="14">
        <v>41</v>
      </c>
      <c r="AK136" s="14">
        <v>61</v>
      </c>
      <c r="AL136" s="14">
        <v>30</v>
      </c>
      <c r="AM136" s="14">
        <v>31</v>
      </c>
      <c r="AN136" s="14">
        <v>85</v>
      </c>
      <c r="AO136" s="14">
        <v>44</v>
      </c>
      <c r="AP136" s="14">
        <v>41</v>
      </c>
      <c r="AQ136" s="14">
        <v>98</v>
      </c>
      <c r="AR136" s="14">
        <v>45</v>
      </c>
      <c r="AS136" s="14">
        <v>53</v>
      </c>
      <c r="AT136" s="14">
        <v>126</v>
      </c>
      <c r="AU136" s="14">
        <v>61</v>
      </c>
      <c r="AV136" s="14">
        <v>65</v>
      </c>
      <c r="AW136" s="14">
        <v>299</v>
      </c>
      <c r="AX136" s="14">
        <v>111</v>
      </c>
      <c r="AY136" s="14">
        <v>188</v>
      </c>
      <c r="AZ136" s="14">
        <v>150</v>
      </c>
      <c r="BA136" s="14">
        <v>732</v>
      </c>
      <c r="BB136" s="14">
        <v>425</v>
      </c>
      <c r="BC136" s="15">
        <v>0.11476664116296863</v>
      </c>
      <c r="BD136" s="15">
        <v>0.56006120887528688</v>
      </c>
      <c r="BE136" s="15">
        <v>0.32517214996174443</v>
      </c>
      <c r="BF136" s="16">
        <v>48.602907421576127</v>
      </c>
      <c r="BG136" s="17">
        <f t="shared" ref="BG136:BG149" si="10">BF136*D136</f>
        <v>63524</v>
      </c>
    </row>
    <row r="137" spans="1:59" x14ac:dyDescent="0.15">
      <c r="A137" s="178"/>
      <c r="B137" s="18" t="s">
        <v>151</v>
      </c>
      <c r="C137" s="19">
        <v>472</v>
      </c>
      <c r="D137" s="19">
        <v>1115</v>
      </c>
      <c r="E137" s="19">
        <v>548</v>
      </c>
      <c r="F137" s="19">
        <v>567</v>
      </c>
      <c r="G137" s="20">
        <v>54</v>
      </c>
      <c r="H137" s="20">
        <v>26</v>
      </c>
      <c r="I137" s="20">
        <v>28</v>
      </c>
      <c r="J137" s="20">
        <v>85</v>
      </c>
      <c r="K137" s="20">
        <v>47</v>
      </c>
      <c r="L137" s="20">
        <v>38</v>
      </c>
      <c r="M137" s="20">
        <v>56</v>
      </c>
      <c r="N137" s="20">
        <v>28</v>
      </c>
      <c r="O137" s="20">
        <v>28</v>
      </c>
      <c r="P137" s="20">
        <v>36</v>
      </c>
      <c r="Q137" s="20">
        <v>20</v>
      </c>
      <c r="R137" s="20">
        <v>16</v>
      </c>
      <c r="S137" s="20">
        <v>32</v>
      </c>
      <c r="T137" s="20">
        <v>13</v>
      </c>
      <c r="U137" s="20">
        <v>19</v>
      </c>
      <c r="V137" s="20">
        <v>26</v>
      </c>
      <c r="W137" s="20">
        <v>14</v>
      </c>
      <c r="X137" s="20">
        <v>12</v>
      </c>
      <c r="Y137" s="20">
        <v>57</v>
      </c>
      <c r="Z137" s="20">
        <v>29</v>
      </c>
      <c r="AA137" s="20">
        <v>28</v>
      </c>
      <c r="AB137" s="20">
        <v>82</v>
      </c>
      <c r="AC137" s="20">
        <v>40</v>
      </c>
      <c r="AD137" s="20">
        <v>42</v>
      </c>
      <c r="AE137" s="20">
        <v>80</v>
      </c>
      <c r="AF137" s="20">
        <v>42</v>
      </c>
      <c r="AG137" s="20">
        <v>38</v>
      </c>
      <c r="AH137" s="20">
        <v>78</v>
      </c>
      <c r="AI137" s="20">
        <v>36</v>
      </c>
      <c r="AJ137" s="20">
        <v>42</v>
      </c>
      <c r="AK137" s="20">
        <v>68</v>
      </c>
      <c r="AL137" s="20">
        <v>37</v>
      </c>
      <c r="AM137" s="20">
        <v>31</v>
      </c>
      <c r="AN137" s="20">
        <v>71</v>
      </c>
      <c r="AO137" s="20">
        <v>35</v>
      </c>
      <c r="AP137" s="20">
        <v>36</v>
      </c>
      <c r="AQ137" s="20">
        <v>74</v>
      </c>
      <c r="AR137" s="20">
        <v>28</v>
      </c>
      <c r="AS137" s="20">
        <v>46</v>
      </c>
      <c r="AT137" s="20">
        <v>106</v>
      </c>
      <c r="AU137" s="20">
        <v>48</v>
      </c>
      <c r="AV137" s="20">
        <v>58</v>
      </c>
      <c r="AW137" s="20">
        <v>210</v>
      </c>
      <c r="AX137" s="20">
        <v>105</v>
      </c>
      <c r="AY137" s="20">
        <v>105</v>
      </c>
      <c r="AZ137" s="20">
        <v>195</v>
      </c>
      <c r="BA137" s="20">
        <v>604</v>
      </c>
      <c r="BB137" s="20">
        <v>316</v>
      </c>
      <c r="BC137" s="21">
        <v>0.17488789237668162</v>
      </c>
      <c r="BD137" s="21">
        <v>0.54170403587443949</v>
      </c>
      <c r="BE137" s="21">
        <v>0.28340807174887894</v>
      </c>
      <c r="BF137" s="22">
        <v>45.658295964125557</v>
      </c>
      <c r="BG137" s="17">
        <f t="shared" si="10"/>
        <v>50908.999999999993</v>
      </c>
    </row>
    <row r="138" spans="1:59" x14ac:dyDescent="0.15">
      <c r="A138" s="178"/>
      <c r="B138" s="18" t="s">
        <v>152</v>
      </c>
      <c r="C138" s="19">
        <v>330</v>
      </c>
      <c r="D138" s="19">
        <v>781</v>
      </c>
      <c r="E138" s="19">
        <v>379</v>
      </c>
      <c r="F138" s="19">
        <v>402</v>
      </c>
      <c r="G138" s="20">
        <v>22</v>
      </c>
      <c r="H138" s="20">
        <v>13</v>
      </c>
      <c r="I138" s="20">
        <v>9</v>
      </c>
      <c r="J138" s="20">
        <v>21</v>
      </c>
      <c r="K138" s="20">
        <v>11</v>
      </c>
      <c r="L138" s="20">
        <v>10</v>
      </c>
      <c r="M138" s="20">
        <v>25</v>
      </c>
      <c r="N138" s="20">
        <v>13</v>
      </c>
      <c r="O138" s="20">
        <v>12</v>
      </c>
      <c r="P138" s="20">
        <v>25</v>
      </c>
      <c r="Q138" s="20">
        <v>16</v>
      </c>
      <c r="R138" s="20">
        <v>9</v>
      </c>
      <c r="S138" s="20">
        <v>43</v>
      </c>
      <c r="T138" s="20">
        <v>20</v>
      </c>
      <c r="U138" s="20">
        <v>23</v>
      </c>
      <c r="V138" s="20">
        <v>42</v>
      </c>
      <c r="W138" s="20">
        <v>24</v>
      </c>
      <c r="X138" s="20">
        <v>18</v>
      </c>
      <c r="Y138" s="20">
        <v>39</v>
      </c>
      <c r="Z138" s="20">
        <v>18</v>
      </c>
      <c r="AA138" s="20">
        <v>21</v>
      </c>
      <c r="AB138" s="20">
        <v>23</v>
      </c>
      <c r="AC138" s="20">
        <v>7</v>
      </c>
      <c r="AD138" s="20">
        <v>16</v>
      </c>
      <c r="AE138" s="20">
        <v>39</v>
      </c>
      <c r="AF138" s="20">
        <v>19</v>
      </c>
      <c r="AG138" s="20">
        <v>20</v>
      </c>
      <c r="AH138" s="20">
        <v>32</v>
      </c>
      <c r="AI138" s="20">
        <v>13</v>
      </c>
      <c r="AJ138" s="20">
        <v>19</v>
      </c>
      <c r="AK138" s="20">
        <v>65</v>
      </c>
      <c r="AL138" s="20">
        <v>27</v>
      </c>
      <c r="AM138" s="20">
        <v>38</v>
      </c>
      <c r="AN138" s="20">
        <v>102</v>
      </c>
      <c r="AO138" s="20">
        <v>47</v>
      </c>
      <c r="AP138" s="20">
        <v>55</v>
      </c>
      <c r="AQ138" s="20">
        <v>100</v>
      </c>
      <c r="AR138" s="20">
        <v>50</v>
      </c>
      <c r="AS138" s="20">
        <v>50</v>
      </c>
      <c r="AT138" s="20">
        <v>82</v>
      </c>
      <c r="AU138" s="20">
        <v>44</v>
      </c>
      <c r="AV138" s="20">
        <v>38</v>
      </c>
      <c r="AW138" s="20">
        <v>121</v>
      </c>
      <c r="AX138" s="20">
        <v>57</v>
      </c>
      <c r="AY138" s="20">
        <v>64</v>
      </c>
      <c r="AZ138" s="20">
        <v>68</v>
      </c>
      <c r="BA138" s="20">
        <v>510</v>
      </c>
      <c r="BB138" s="20">
        <v>203</v>
      </c>
      <c r="BC138" s="21">
        <v>8.706786171574904E-2</v>
      </c>
      <c r="BD138" s="21">
        <v>0.65300896286811783</v>
      </c>
      <c r="BE138" s="21">
        <v>0.25992317541613319</v>
      </c>
      <c r="BF138" s="22">
        <v>49.512163892445585</v>
      </c>
      <c r="BG138" s="17">
        <f t="shared" si="10"/>
        <v>38669</v>
      </c>
    </row>
    <row r="139" spans="1:59" x14ac:dyDescent="0.15">
      <c r="A139" s="178"/>
      <c r="B139" s="18" t="s">
        <v>153</v>
      </c>
      <c r="C139" s="19">
        <v>1216</v>
      </c>
      <c r="D139" s="19">
        <v>2156</v>
      </c>
      <c r="E139" s="19">
        <v>1033</v>
      </c>
      <c r="F139" s="19">
        <v>1123</v>
      </c>
      <c r="G139" s="20">
        <v>53</v>
      </c>
      <c r="H139" s="20">
        <v>21</v>
      </c>
      <c r="I139" s="20">
        <v>32</v>
      </c>
      <c r="J139" s="20">
        <v>57</v>
      </c>
      <c r="K139" s="20">
        <v>30</v>
      </c>
      <c r="L139" s="20">
        <v>27</v>
      </c>
      <c r="M139" s="20">
        <v>71</v>
      </c>
      <c r="N139" s="20">
        <v>37</v>
      </c>
      <c r="O139" s="20">
        <v>34</v>
      </c>
      <c r="P139" s="20">
        <v>94</v>
      </c>
      <c r="Q139" s="20">
        <v>45</v>
      </c>
      <c r="R139" s="20">
        <v>49</v>
      </c>
      <c r="S139" s="20">
        <v>193</v>
      </c>
      <c r="T139" s="20">
        <v>92</v>
      </c>
      <c r="U139" s="20">
        <v>101</v>
      </c>
      <c r="V139" s="20">
        <v>115</v>
      </c>
      <c r="W139" s="20">
        <v>52</v>
      </c>
      <c r="X139" s="20">
        <v>63</v>
      </c>
      <c r="Y139" s="20">
        <v>115</v>
      </c>
      <c r="Z139" s="20">
        <v>57</v>
      </c>
      <c r="AA139" s="20">
        <v>58</v>
      </c>
      <c r="AB139" s="20">
        <v>117</v>
      </c>
      <c r="AC139" s="20">
        <v>57</v>
      </c>
      <c r="AD139" s="20">
        <v>60</v>
      </c>
      <c r="AE139" s="20">
        <v>133</v>
      </c>
      <c r="AF139" s="20">
        <v>70</v>
      </c>
      <c r="AG139" s="20">
        <v>63</v>
      </c>
      <c r="AH139" s="20">
        <v>145</v>
      </c>
      <c r="AI139" s="20">
        <v>69</v>
      </c>
      <c r="AJ139" s="20">
        <v>76</v>
      </c>
      <c r="AK139" s="20">
        <v>126</v>
      </c>
      <c r="AL139" s="20">
        <v>66</v>
      </c>
      <c r="AM139" s="20">
        <v>60</v>
      </c>
      <c r="AN139" s="20">
        <v>160</v>
      </c>
      <c r="AO139" s="20">
        <v>85</v>
      </c>
      <c r="AP139" s="20">
        <v>75</v>
      </c>
      <c r="AQ139" s="20">
        <v>147</v>
      </c>
      <c r="AR139" s="20">
        <v>71</v>
      </c>
      <c r="AS139" s="20">
        <v>76</v>
      </c>
      <c r="AT139" s="20">
        <v>179</v>
      </c>
      <c r="AU139" s="20">
        <v>89</v>
      </c>
      <c r="AV139" s="20">
        <v>90</v>
      </c>
      <c r="AW139" s="20">
        <v>451</v>
      </c>
      <c r="AX139" s="20">
        <v>192</v>
      </c>
      <c r="AY139" s="20">
        <v>259</v>
      </c>
      <c r="AZ139" s="20">
        <v>181</v>
      </c>
      <c r="BA139" s="20">
        <v>1345</v>
      </c>
      <c r="BB139" s="20">
        <v>630</v>
      </c>
      <c r="BC139" s="21">
        <v>8.3951762523191101E-2</v>
      </c>
      <c r="BD139" s="21">
        <v>0.62384044526901672</v>
      </c>
      <c r="BE139" s="21">
        <v>0.29220779220779219</v>
      </c>
      <c r="BF139" s="22">
        <v>47.837662337662337</v>
      </c>
      <c r="BG139" s="17">
        <f t="shared" si="10"/>
        <v>103138</v>
      </c>
    </row>
    <row r="140" spans="1:59" x14ac:dyDescent="0.15">
      <c r="A140" s="178"/>
      <c r="B140" s="18" t="s">
        <v>154</v>
      </c>
      <c r="C140" s="19">
        <v>223</v>
      </c>
      <c r="D140" s="19">
        <v>395</v>
      </c>
      <c r="E140" s="19">
        <v>183</v>
      </c>
      <c r="F140" s="19">
        <v>212</v>
      </c>
      <c r="G140" s="20">
        <v>9</v>
      </c>
      <c r="H140" s="20">
        <v>4</v>
      </c>
      <c r="I140" s="20">
        <v>5</v>
      </c>
      <c r="J140" s="20">
        <v>8</v>
      </c>
      <c r="K140" s="20">
        <v>5</v>
      </c>
      <c r="L140" s="20">
        <v>3</v>
      </c>
      <c r="M140" s="20">
        <v>12</v>
      </c>
      <c r="N140" s="20">
        <v>8</v>
      </c>
      <c r="O140" s="20">
        <v>4</v>
      </c>
      <c r="P140" s="20">
        <v>18</v>
      </c>
      <c r="Q140" s="20">
        <v>6</v>
      </c>
      <c r="R140" s="20">
        <v>12</v>
      </c>
      <c r="S140" s="20">
        <v>34</v>
      </c>
      <c r="T140" s="20">
        <v>19</v>
      </c>
      <c r="U140" s="20">
        <v>15</v>
      </c>
      <c r="V140" s="20">
        <v>21</v>
      </c>
      <c r="W140" s="20">
        <v>14</v>
      </c>
      <c r="X140" s="20">
        <v>7</v>
      </c>
      <c r="Y140" s="20">
        <v>15</v>
      </c>
      <c r="Z140" s="20">
        <v>5</v>
      </c>
      <c r="AA140" s="20">
        <v>10</v>
      </c>
      <c r="AB140" s="20">
        <v>15</v>
      </c>
      <c r="AC140" s="20">
        <v>8</v>
      </c>
      <c r="AD140" s="20">
        <v>7</v>
      </c>
      <c r="AE140" s="20">
        <v>18</v>
      </c>
      <c r="AF140" s="20">
        <v>10</v>
      </c>
      <c r="AG140" s="20">
        <v>8</v>
      </c>
      <c r="AH140" s="20">
        <v>22</v>
      </c>
      <c r="AI140" s="20">
        <v>11</v>
      </c>
      <c r="AJ140" s="20">
        <v>11</v>
      </c>
      <c r="AK140" s="20">
        <v>13</v>
      </c>
      <c r="AL140" s="20">
        <v>7</v>
      </c>
      <c r="AM140" s="20">
        <v>6</v>
      </c>
      <c r="AN140" s="20">
        <v>16</v>
      </c>
      <c r="AO140" s="20">
        <v>8</v>
      </c>
      <c r="AP140" s="20">
        <v>8</v>
      </c>
      <c r="AQ140" s="20">
        <v>32</v>
      </c>
      <c r="AR140" s="20">
        <v>13</v>
      </c>
      <c r="AS140" s="20">
        <v>19</v>
      </c>
      <c r="AT140" s="20">
        <v>45</v>
      </c>
      <c r="AU140" s="20">
        <v>23</v>
      </c>
      <c r="AV140" s="20">
        <v>22</v>
      </c>
      <c r="AW140" s="20">
        <v>117</v>
      </c>
      <c r="AX140" s="20">
        <v>42</v>
      </c>
      <c r="AY140" s="20">
        <v>75</v>
      </c>
      <c r="AZ140" s="20">
        <v>29</v>
      </c>
      <c r="BA140" s="20">
        <v>204</v>
      </c>
      <c r="BB140" s="20">
        <v>162</v>
      </c>
      <c r="BC140" s="21">
        <v>7.3417721518987344E-2</v>
      </c>
      <c r="BD140" s="21">
        <v>0.51645569620253162</v>
      </c>
      <c r="BE140" s="21">
        <v>0.41012658227848103</v>
      </c>
      <c r="BF140" s="22">
        <v>52.243037974683546</v>
      </c>
      <c r="BG140" s="17">
        <f t="shared" si="10"/>
        <v>20636</v>
      </c>
    </row>
    <row r="141" spans="1:59" x14ac:dyDescent="0.15">
      <c r="A141" s="178"/>
      <c r="B141" s="18" t="s">
        <v>155</v>
      </c>
      <c r="C141" s="19">
        <v>472</v>
      </c>
      <c r="D141" s="19">
        <v>829</v>
      </c>
      <c r="E141" s="19">
        <v>368</v>
      </c>
      <c r="F141" s="19">
        <v>461</v>
      </c>
      <c r="G141" s="20">
        <v>28</v>
      </c>
      <c r="H141" s="20">
        <v>14</v>
      </c>
      <c r="I141" s="20">
        <v>14</v>
      </c>
      <c r="J141" s="20">
        <v>23</v>
      </c>
      <c r="K141" s="20">
        <v>11</v>
      </c>
      <c r="L141" s="20">
        <v>12</v>
      </c>
      <c r="M141" s="20">
        <v>19</v>
      </c>
      <c r="N141" s="20">
        <v>11</v>
      </c>
      <c r="O141" s="20">
        <v>8</v>
      </c>
      <c r="P141" s="20">
        <v>31</v>
      </c>
      <c r="Q141" s="20">
        <v>16</v>
      </c>
      <c r="R141" s="20">
        <v>15</v>
      </c>
      <c r="S141" s="20">
        <v>97</v>
      </c>
      <c r="T141" s="20">
        <v>38</v>
      </c>
      <c r="U141" s="20">
        <v>59</v>
      </c>
      <c r="V141" s="20">
        <v>45</v>
      </c>
      <c r="W141" s="20">
        <v>19</v>
      </c>
      <c r="X141" s="20">
        <v>26</v>
      </c>
      <c r="Y141" s="20">
        <v>43</v>
      </c>
      <c r="Z141" s="20">
        <v>19</v>
      </c>
      <c r="AA141" s="20">
        <v>24</v>
      </c>
      <c r="AB141" s="20">
        <v>41</v>
      </c>
      <c r="AC141" s="20">
        <v>21</v>
      </c>
      <c r="AD141" s="20">
        <v>20</v>
      </c>
      <c r="AE141" s="20">
        <v>46</v>
      </c>
      <c r="AF141" s="20">
        <v>22</v>
      </c>
      <c r="AG141" s="20">
        <v>24</v>
      </c>
      <c r="AH141" s="20">
        <v>43</v>
      </c>
      <c r="AI141" s="20">
        <v>18</v>
      </c>
      <c r="AJ141" s="20">
        <v>25</v>
      </c>
      <c r="AK141" s="20">
        <v>37</v>
      </c>
      <c r="AL141" s="20">
        <v>21</v>
      </c>
      <c r="AM141" s="20">
        <v>16</v>
      </c>
      <c r="AN141" s="20">
        <v>47</v>
      </c>
      <c r="AO141" s="20">
        <v>22</v>
      </c>
      <c r="AP141" s="20">
        <v>25</v>
      </c>
      <c r="AQ141" s="20">
        <v>48</v>
      </c>
      <c r="AR141" s="20">
        <v>24</v>
      </c>
      <c r="AS141" s="20">
        <v>24</v>
      </c>
      <c r="AT141" s="20">
        <v>77</v>
      </c>
      <c r="AU141" s="20">
        <v>34</v>
      </c>
      <c r="AV141" s="20">
        <v>43</v>
      </c>
      <c r="AW141" s="20">
        <v>204</v>
      </c>
      <c r="AX141" s="20">
        <v>78</v>
      </c>
      <c r="AY141" s="20">
        <v>126</v>
      </c>
      <c r="AZ141" s="20">
        <v>70</v>
      </c>
      <c r="BA141" s="20">
        <v>478</v>
      </c>
      <c r="BB141" s="20">
        <v>281</v>
      </c>
      <c r="BC141" s="21">
        <v>8.4439083232810616E-2</v>
      </c>
      <c r="BD141" s="21">
        <v>0.57659831121833538</v>
      </c>
      <c r="BE141" s="21">
        <v>0.33896260554885405</v>
      </c>
      <c r="BF141" s="22">
        <v>48.554885404101327</v>
      </c>
      <c r="BG141" s="17">
        <f t="shared" si="10"/>
        <v>40252</v>
      </c>
    </row>
    <row r="142" spans="1:59" x14ac:dyDescent="0.15">
      <c r="A142" s="178"/>
      <c r="B142" s="18" t="s">
        <v>156</v>
      </c>
      <c r="C142" s="19">
        <v>341</v>
      </c>
      <c r="D142" s="19">
        <v>487</v>
      </c>
      <c r="E142" s="19">
        <v>214</v>
      </c>
      <c r="F142" s="19">
        <v>273</v>
      </c>
      <c r="G142" s="20">
        <v>15</v>
      </c>
      <c r="H142" s="20">
        <v>5</v>
      </c>
      <c r="I142" s="20">
        <v>10</v>
      </c>
      <c r="J142" s="20">
        <v>6</v>
      </c>
      <c r="K142" s="20">
        <v>4</v>
      </c>
      <c r="L142" s="20">
        <v>2</v>
      </c>
      <c r="M142" s="20">
        <v>8</v>
      </c>
      <c r="N142" s="20">
        <v>4</v>
      </c>
      <c r="O142" s="20">
        <v>4</v>
      </c>
      <c r="P142" s="20">
        <v>17</v>
      </c>
      <c r="Q142" s="20">
        <v>7</v>
      </c>
      <c r="R142" s="20">
        <v>10</v>
      </c>
      <c r="S142" s="20">
        <v>63</v>
      </c>
      <c r="T142" s="20">
        <v>29</v>
      </c>
      <c r="U142" s="20">
        <v>34</v>
      </c>
      <c r="V142" s="20">
        <v>42</v>
      </c>
      <c r="W142" s="20">
        <v>15</v>
      </c>
      <c r="X142" s="20">
        <v>27</v>
      </c>
      <c r="Y142" s="20">
        <v>29</v>
      </c>
      <c r="Z142" s="20">
        <v>17</v>
      </c>
      <c r="AA142" s="20">
        <v>12</v>
      </c>
      <c r="AB142" s="20">
        <v>20</v>
      </c>
      <c r="AC142" s="20">
        <v>10</v>
      </c>
      <c r="AD142" s="20">
        <v>10</v>
      </c>
      <c r="AE142" s="20">
        <v>32</v>
      </c>
      <c r="AF142" s="20">
        <v>18</v>
      </c>
      <c r="AG142" s="20">
        <v>14</v>
      </c>
      <c r="AH142" s="20">
        <v>26</v>
      </c>
      <c r="AI142" s="20">
        <v>14</v>
      </c>
      <c r="AJ142" s="20">
        <v>12</v>
      </c>
      <c r="AK142" s="20">
        <v>21</v>
      </c>
      <c r="AL142" s="20">
        <v>7</v>
      </c>
      <c r="AM142" s="20">
        <v>14</v>
      </c>
      <c r="AN142" s="20">
        <v>15</v>
      </c>
      <c r="AO142" s="20">
        <v>9</v>
      </c>
      <c r="AP142" s="20">
        <v>6</v>
      </c>
      <c r="AQ142" s="20">
        <v>18</v>
      </c>
      <c r="AR142" s="20">
        <v>9</v>
      </c>
      <c r="AS142" s="20">
        <v>9</v>
      </c>
      <c r="AT142" s="20">
        <v>31</v>
      </c>
      <c r="AU142" s="20">
        <v>13</v>
      </c>
      <c r="AV142" s="20">
        <v>18</v>
      </c>
      <c r="AW142" s="20">
        <v>144</v>
      </c>
      <c r="AX142" s="20">
        <v>53</v>
      </c>
      <c r="AY142" s="20">
        <v>91</v>
      </c>
      <c r="AZ142" s="20">
        <v>29</v>
      </c>
      <c r="BA142" s="20">
        <v>283</v>
      </c>
      <c r="BB142" s="20">
        <v>175</v>
      </c>
      <c r="BC142" s="21">
        <v>5.9548254620123205E-2</v>
      </c>
      <c r="BD142" s="21">
        <v>0.58110882956878851</v>
      </c>
      <c r="BE142" s="21">
        <v>0.35934291581108829</v>
      </c>
      <c r="BF142" s="22">
        <v>49.336755646817245</v>
      </c>
      <c r="BG142" s="17">
        <f t="shared" si="10"/>
        <v>24027</v>
      </c>
    </row>
    <row r="143" spans="1:59" x14ac:dyDescent="0.15">
      <c r="A143" s="178"/>
      <c r="B143" s="18" t="s">
        <v>157</v>
      </c>
      <c r="C143" s="19">
        <v>322</v>
      </c>
      <c r="D143" s="19">
        <v>671</v>
      </c>
      <c r="E143" s="19">
        <v>298</v>
      </c>
      <c r="F143" s="19">
        <v>373</v>
      </c>
      <c r="G143" s="20">
        <v>21</v>
      </c>
      <c r="H143" s="20">
        <v>9</v>
      </c>
      <c r="I143" s="20">
        <v>12</v>
      </c>
      <c r="J143" s="20">
        <v>31</v>
      </c>
      <c r="K143" s="20">
        <v>16</v>
      </c>
      <c r="L143" s="20">
        <v>15</v>
      </c>
      <c r="M143" s="20">
        <v>26</v>
      </c>
      <c r="N143" s="20">
        <v>11</v>
      </c>
      <c r="O143" s="20">
        <v>15</v>
      </c>
      <c r="P143" s="20">
        <v>36</v>
      </c>
      <c r="Q143" s="20">
        <v>12</v>
      </c>
      <c r="R143" s="20">
        <v>24</v>
      </c>
      <c r="S143" s="20">
        <v>20</v>
      </c>
      <c r="T143" s="20">
        <v>9</v>
      </c>
      <c r="U143" s="20">
        <v>11</v>
      </c>
      <c r="V143" s="20">
        <v>24</v>
      </c>
      <c r="W143" s="20">
        <v>15</v>
      </c>
      <c r="X143" s="20">
        <v>9</v>
      </c>
      <c r="Y143" s="20">
        <v>28</v>
      </c>
      <c r="Z143" s="20">
        <v>14</v>
      </c>
      <c r="AA143" s="20">
        <v>14</v>
      </c>
      <c r="AB143" s="20">
        <v>33</v>
      </c>
      <c r="AC143" s="20">
        <v>11</v>
      </c>
      <c r="AD143" s="20">
        <v>22</v>
      </c>
      <c r="AE143" s="20">
        <v>44</v>
      </c>
      <c r="AF143" s="20">
        <v>22</v>
      </c>
      <c r="AG143" s="20">
        <v>22</v>
      </c>
      <c r="AH143" s="20">
        <v>42</v>
      </c>
      <c r="AI143" s="20">
        <v>25</v>
      </c>
      <c r="AJ143" s="20">
        <v>17</v>
      </c>
      <c r="AK143" s="20">
        <v>37</v>
      </c>
      <c r="AL143" s="20">
        <v>16</v>
      </c>
      <c r="AM143" s="20">
        <v>21</v>
      </c>
      <c r="AN143" s="20">
        <v>37</v>
      </c>
      <c r="AO143" s="20">
        <v>17</v>
      </c>
      <c r="AP143" s="20">
        <v>20</v>
      </c>
      <c r="AQ143" s="20">
        <v>45</v>
      </c>
      <c r="AR143" s="20">
        <v>21</v>
      </c>
      <c r="AS143" s="20">
        <v>24</v>
      </c>
      <c r="AT143" s="20">
        <v>71</v>
      </c>
      <c r="AU143" s="20">
        <v>30</v>
      </c>
      <c r="AV143" s="20">
        <v>41</v>
      </c>
      <c r="AW143" s="20">
        <v>176</v>
      </c>
      <c r="AX143" s="20">
        <v>70</v>
      </c>
      <c r="AY143" s="20">
        <v>106</v>
      </c>
      <c r="AZ143" s="20">
        <v>78</v>
      </c>
      <c r="BA143" s="20">
        <v>346</v>
      </c>
      <c r="BB143" s="20">
        <v>247</v>
      </c>
      <c r="BC143" s="21">
        <v>0.11624441132637854</v>
      </c>
      <c r="BD143" s="21">
        <v>0.5156482861400894</v>
      </c>
      <c r="BE143" s="21">
        <v>0.36810730253353202</v>
      </c>
      <c r="BF143" s="22">
        <v>50.260804769001489</v>
      </c>
      <c r="BG143" s="17">
        <f t="shared" si="10"/>
        <v>33725</v>
      </c>
    </row>
    <row r="144" spans="1:59" x14ac:dyDescent="0.15">
      <c r="A144" s="178"/>
      <c r="B144" s="18" t="s">
        <v>158</v>
      </c>
      <c r="C144" s="19">
        <v>325</v>
      </c>
      <c r="D144" s="19">
        <v>673</v>
      </c>
      <c r="E144" s="19">
        <v>324</v>
      </c>
      <c r="F144" s="19">
        <v>349</v>
      </c>
      <c r="G144" s="20">
        <v>24</v>
      </c>
      <c r="H144" s="20">
        <v>14</v>
      </c>
      <c r="I144" s="20">
        <v>10</v>
      </c>
      <c r="J144" s="20">
        <v>21</v>
      </c>
      <c r="K144" s="20">
        <v>15</v>
      </c>
      <c r="L144" s="20">
        <v>6</v>
      </c>
      <c r="M144" s="20">
        <v>13</v>
      </c>
      <c r="N144" s="20">
        <v>4</v>
      </c>
      <c r="O144" s="20">
        <v>9</v>
      </c>
      <c r="P144" s="20">
        <v>22</v>
      </c>
      <c r="Q144" s="20">
        <v>10</v>
      </c>
      <c r="R144" s="20">
        <v>12</v>
      </c>
      <c r="S144" s="20">
        <v>40</v>
      </c>
      <c r="T144" s="20">
        <v>23</v>
      </c>
      <c r="U144" s="20">
        <v>17</v>
      </c>
      <c r="V144" s="20">
        <v>28</v>
      </c>
      <c r="W144" s="20">
        <v>14</v>
      </c>
      <c r="X144" s="20">
        <v>14</v>
      </c>
      <c r="Y144" s="20">
        <v>41</v>
      </c>
      <c r="Z144" s="20">
        <v>21</v>
      </c>
      <c r="AA144" s="20">
        <v>20</v>
      </c>
      <c r="AB144" s="20">
        <v>32</v>
      </c>
      <c r="AC144" s="20">
        <v>17</v>
      </c>
      <c r="AD144" s="20">
        <v>15</v>
      </c>
      <c r="AE144" s="20">
        <v>33</v>
      </c>
      <c r="AF144" s="20">
        <v>19</v>
      </c>
      <c r="AG144" s="20">
        <v>14</v>
      </c>
      <c r="AH144" s="20">
        <v>25</v>
      </c>
      <c r="AI144" s="20">
        <v>12</v>
      </c>
      <c r="AJ144" s="20">
        <v>13</v>
      </c>
      <c r="AK144" s="20">
        <v>38</v>
      </c>
      <c r="AL144" s="20">
        <v>17</v>
      </c>
      <c r="AM144" s="20">
        <v>21</v>
      </c>
      <c r="AN144" s="20">
        <v>43</v>
      </c>
      <c r="AO144" s="20">
        <v>24</v>
      </c>
      <c r="AP144" s="20">
        <v>19</v>
      </c>
      <c r="AQ144" s="20">
        <v>52</v>
      </c>
      <c r="AR144" s="20">
        <v>24</v>
      </c>
      <c r="AS144" s="20">
        <v>28</v>
      </c>
      <c r="AT144" s="20">
        <v>73</v>
      </c>
      <c r="AU144" s="20">
        <v>31</v>
      </c>
      <c r="AV144" s="20">
        <v>42</v>
      </c>
      <c r="AW144" s="20">
        <v>188</v>
      </c>
      <c r="AX144" s="20">
        <v>79</v>
      </c>
      <c r="AY144" s="20">
        <v>109</v>
      </c>
      <c r="AZ144" s="20">
        <v>58</v>
      </c>
      <c r="BA144" s="20">
        <v>354</v>
      </c>
      <c r="BB144" s="20">
        <v>261</v>
      </c>
      <c r="BC144" s="21">
        <v>8.6181277860326894E-2</v>
      </c>
      <c r="BD144" s="21">
        <v>0.5260029717682021</v>
      </c>
      <c r="BE144" s="21">
        <v>0.38781575037147104</v>
      </c>
      <c r="BF144" s="22">
        <v>52.086181277860327</v>
      </c>
      <c r="BG144" s="17">
        <f t="shared" si="10"/>
        <v>35054</v>
      </c>
    </row>
    <row r="145" spans="1:59" x14ac:dyDescent="0.15">
      <c r="A145" s="178"/>
      <c r="B145" s="18" t="s">
        <v>159</v>
      </c>
      <c r="C145" s="19">
        <v>1157</v>
      </c>
      <c r="D145" s="19">
        <v>1875</v>
      </c>
      <c r="E145" s="19">
        <v>890</v>
      </c>
      <c r="F145" s="19">
        <v>985</v>
      </c>
      <c r="G145" s="20">
        <v>39</v>
      </c>
      <c r="H145" s="20">
        <v>20</v>
      </c>
      <c r="I145" s="20">
        <v>19</v>
      </c>
      <c r="J145" s="20">
        <v>42</v>
      </c>
      <c r="K145" s="20">
        <v>20</v>
      </c>
      <c r="L145" s="20">
        <v>22</v>
      </c>
      <c r="M145" s="20">
        <v>37</v>
      </c>
      <c r="N145" s="20">
        <v>14</v>
      </c>
      <c r="O145" s="20">
        <v>23</v>
      </c>
      <c r="P145" s="20">
        <v>317</v>
      </c>
      <c r="Q145" s="20">
        <v>141</v>
      </c>
      <c r="R145" s="20">
        <v>176</v>
      </c>
      <c r="S145" s="20">
        <v>256</v>
      </c>
      <c r="T145" s="20">
        <v>135</v>
      </c>
      <c r="U145" s="20">
        <v>121</v>
      </c>
      <c r="V145" s="20">
        <v>84</v>
      </c>
      <c r="W145" s="20">
        <v>48</v>
      </c>
      <c r="X145" s="20">
        <v>36</v>
      </c>
      <c r="Y145" s="20">
        <v>58</v>
      </c>
      <c r="Z145" s="20">
        <v>36</v>
      </c>
      <c r="AA145" s="20">
        <v>22</v>
      </c>
      <c r="AB145" s="20">
        <v>79</v>
      </c>
      <c r="AC145" s="20">
        <v>40</v>
      </c>
      <c r="AD145" s="20">
        <v>39</v>
      </c>
      <c r="AE145" s="20">
        <v>79</v>
      </c>
      <c r="AF145" s="20">
        <v>38</v>
      </c>
      <c r="AG145" s="20">
        <v>41</v>
      </c>
      <c r="AH145" s="20">
        <v>104</v>
      </c>
      <c r="AI145" s="20">
        <v>49</v>
      </c>
      <c r="AJ145" s="20">
        <v>55</v>
      </c>
      <c r="AK145" s="20">
        <v>87</v>
      </c>
      <c r="AL145" s="20">
        <v>40</v>
      </c>
      <c r="AM145" s="20">
        <v>47</v>
      </c>
      <c r="AN145" s="20">
        <v>95</v>
      </c>
      <c r="AO145" s="20">
        <v>45</v>
      </c>
      <c r="AP145" s="20">
        <v>50</v>
      </c>
      <c r="AQ145" s="20">
        <v>90</v>
      </c>
      <c r="AR145" s="20">
        <v>44</v>
      </c>
      <c r="AS145" s="20">
        <v>46</v>
      </c>
      <c r="AT145" s="20">
        <v>131</v>
      </c>
      <c r="AU145" s="20">
        <v>64</v>
      </c>
      <c r="AV145" s="20">
        <v>67</v>
      </c>
      <c r="AW145" s="20">
        <v>377</v>
      </c>
      <c r="AX145" s="20">
        <v>156</v>
      </c>
      <c r="AY145" s="20">
        <v>221</v>
      </c>
      <c r="AZ145" s="20">
        <v>118</v>
      </c>
      <c r="BA145" s="20">
        <v>1249</v>
      </c>
      <c r="BB145" s="20">
        <v>508</v>
      </c>
      <c r="BC145" s="21">
        <v>6.2933333333333327E-2</v>
      </c>
      <c r="BD145" s="21">
        <v>0.66613333333333336</v>
      </c>
      <c r="BE145" s="21">
        <v>0.27093333333333336</v>
      </c>
      <c r="BF145" s="22">
        <v>43.47893333333333</v>
      </c>
      <c r="BG145" s="17">
        <f t="shared" si="10"/>
        <v>81523</v>
      </c>
    </row>
    <row r="146" spans="1:59" x14ac:dyDescent="0.15">
      <c r="A146" s="178"/>
      <c r="B146" s="18" t="s">
        <v>160</v>
      </c>
      <c r="C146" s="19">
        <v>82</v>
      </c>
      <c r="D146" s="19">
        <v>99</v>
      </c>
      <c r="E146" s="19">
        <v>45</v>
      </c>
      <c r="F146" s="19">
        <v>54</v>
      </c>
      <c r="G146" s="20">
        <v>3</v>
      </c>
      <c r="H146" s="20">
        <v>1</v>
      </c>
      <c r="I146" s="20">
        <v>2</v>
      </c>
      <c r="J146" s="20">
        <v>1</v>
      </c>
      <c r="K146" s="20">
        <v>0</v>
      </c>
      <c r="L146" s="20">
        <v>1</v>
      </c>
      <c r="M146" s="20">
        <v>0</v>
      </c>
      <c r="N146" s="20">
        <v>0</v>
      </c>
      <c r="O146" s="20">
        <v>0</v>
      </c>
      <c r="P146" s="20">
        <v>22</v>
      </c>
      <c r="Q146" s="20">
        <v>3</v>
      </c>
      <c r="R146" s="20">
        <v>19</v>
      </c>
      <c r="S146" s="20">
        <v>8</v>
      </c>
      <c r="T146" s="20">
        <v>3</v>
      </c>
      <c r="U146" s="20">
        <v>5</v>
      </c>
      <c r="V146" s="20">
        <v>11</v>
      </c>
      <c r="W146" s="20">
        <v>6</v>
      </c>
      <c r="X146" s="20">
        <v>5</v>
      </c>
      <c r="Y146" s="20">
        <v>9</v>
      </c>
      <c r="Z146" s="20">
        <v>5</v>
      </c>
      <c r="AA146" s="20">
        <v>4</v>
      </c>
      <c r="AB146" s="20">
        <v>6</v>
      </c>
      <c r="AC146" s="20">
        <v>3</v>
      </c>
      <c r="AD146" s="20">
        <v>3</v>
      </c>
      <c r="AE146" s="20">
        <v>2</v>
      </c>
      <c r="AF146" s="20">
        <v>1</v>
      </c>
      <c r="AG146" s="20">
        <v>1</v>
      </c>
      <c r="AH146" s="20">
        <v>6</v>
      </c>
      <c r="AI146" s="20">
        <v>3</v>
      </c>
      <c r="AJ146" s="20">
        <v>3</v>
      </c>
      <c r="AK146" s="20">
        <v>5</v>
      </c>
      <c r="AL146" s="20">
        <v>4</v>
      </c>
      <c r="AM146" s="20">
        <v>1</v>
      </c>
      <c r="AN146" s="20">
        <v>7</v>
      </c>
      <c r="AO146" s="20">
        <v>6</v>
      </c>
      <c r="AP146" s="20">
        <v>1</v>
      </c>
      <c r="AQ146" s="20">
        <v>5</v>
      </c>
      <c r="AR146" s="20">
        <v>2</v>
      </c>
      <c r="AS146" s="20">
        <v>3</v>
      </c>
      <c r="AT146" s="20">
        <v>8</v>
      </c>
      <c r="AU146" s="20">
        <v>5</v>
      </c>
      <c r="AV146" s="20">
        <v>3</v>
      </c>
      <c r="AW146" s="20">
        <v>6</v>
      </c>
      <c r="AX146" s="20">
        <v>3</v>
      </c>
      <c r="AY146" s="20">
        <v>3</v>
      </c>
      <c r="AZ146" s="20">
        <v>4</v>
      </c>
      <c r="BA146" s="20">
        <v>81</v>
      </c>
      <c r="BB146" s="20">
        <v>14</v>
      </c>
      <c r="BC146" s="21">
        <v>4.0404040404040407E-2</v>
      </c>
      <c r="BD146" s="21">
        <v>0.81818181818181823</v>
      </c>
      <c r="BE146" s="21">
        <v>0.14141414141414141</v>
      </c>
      <c r="BF146" s="22">
        <v>37.575757575757578</v>
      </c>
      <c r="BG146" s="17">
        <f t="shared" si="10"/>
        <v>3720</v>
      </c>
    </row>
    <row r="147" spans="1:59" x14ac:dyDescent="0.15">
      <c r="A147" s="178"/>
      <c r="B147" s="18" t="s">
        <v>161</v>
      </c>
      <c r="C147" s="19">
        <v>163</v>
      </c>
      <c r="D147" s="19">
        <v>244</v>
      </c>
      <c r="E147" s="19">
        <v>110</v>
      </c>
      <c r="F147" s="19">
        <v>134</v>
      </c>
      <c r="G147" s="20">
        <v>1</v>
      </c>
      <c r="H147" s="20">
        <v>0</v>
      </c>
      <c r="I147" s="20">
        <v>1</v>
      </c>
      <c r="J147" s="20">
        <v>0</v>
      </c>
      <c r="K147" s="20">
        <v>0</v>
      </c>
      <c r="L147" s="20">
        <v>0</v>
      </c>
      <c r="M147" s="20">
        <v>0</v>
      </c>
      <c r="N147" s="20">
        <v>0</v>
      </c>
      <c r="O147" s="20">
        <v>0</v>
      </c>
      <c r="P147" s="20">
        <v>5</v>
      </c>
      <c r="Q147" s="20">
        <v>3</v>
      </c>
      <c r="R147" s="20">
        <v>2</v>
      </c>
      <c r="S147" s="20">
        <v>3</v>
      </c>
      <c r="T147" s="20">
        <v>2</v>
      </c>
      <c r="U147" s="20">
        <v>1</v>
      </c>
      <c r="V147" s="20">
        <v>5</v>
      </c>
      <c r="W147" s="20">
        <v>5</v>
      </c>
      <c r="X147" s="20">
        <v>0</v>
      </c>
      <c r="Y147" s="20">
        <v>3</v>
      </c>
      <c r="Z147" s="20">
        <v>1</v>
      </c>
      <c r="AA147" s="20">
        <v>2</v>
      </c>
      <c r="AB147" s="20">
        <v>7</v>
      </c>
      <c r="AC147" s="20">
        <v>3</v>
      </c>
      <c r="AD147" s="20">
        <v>4</v>
      </c>
      <c r="AE147" s="20">
        <v>7</v>
      </c>
      <c r="AF147" s="20">
        <v>7</v>
      </c>
      <c r="AG147" s="20">
        <v>0</v>
      </c>
      <c r="AH147" s="20">
        <v>9</v>
      </c>
      <c r="AI147" s="20">
        <v>4</v>
      </c>
      <c r="AJ147" s="20">
        <v>5</v>
      </c>
      <c r="AK147" s="20">
        <v>10</v>
      </c>
      <c r="AL147" s="20">
        <v>4</v>
      </c>
      <c r="AM147" s="20">
        <v>6</v>
      </c>
      <c r="AN147" s="20">
        <v>5</v>
      </c>
      <c r="AO147" s="20">
        <v>0</v>
      </c>
      <c r="AP147" s="20">
        <v>5</v>
      </c>
      <c r="AQ147" s="20">
        <v>24</v>
      </c>
      <c r="AR147" s="20">
        <v>9</v>
      </c>
      <c r="AS147" s="20">
        <v>15</v>
      </c>
      <c r="AT147" s="20">
        <v>41</v>
      </c>
      <c r="AU147" s="20">
        <v>23</v>
      </c>
      <c r="AV147" s="20">
        <v>18</v>
      </c>
      <c r="AW147" s="20">
        <v>124</v>
      </c>
      <c r="AX147" s="20">
        <v>49</v>
      </c>
      <c r="AY147" s="20">
        <v>75</v>
      </c>
      <c r="AZ147" s="20">
        <v>1</v>
      </c>
      <c r="BA147" s="20">
        <v>78</v>
      </c>
      <c r="BB147" s="20">
        <v>165</v>
      </c>
      <c r="BC147" s="21">
        <v>4.0983606557377051E-3</v>
      </c>
      <c r="BD147" s="21">
        <v>0.31967213114754101</v>
      </c>
      <c r="BE147" s="21">
        <v>0.67622950819672134</v>
      </c>
      <c r="BF147" s="22">
        <v>65.831967213114751</v>
      </c>
      <c r="BG147" s="17">
        <f t="shared" si="10"/>
        <v>16063</v>
      </c>
    </row>
    <row r="148" spans="1:59" x14ac:dyDescent="0.15">
      <c r="A148" s="178"/>
      <c r="B148" s="18" t="s">
        <v>162</v>
      </c>
      <c r="C148" s="19">
        <v>250</v>
      </c>
      <c r="D148" s="19">
        <v>525</v>
      </c>
      <c r="E148" s="19">
        <v>238</v>
      </c>
      <c r="F148" s="19">
        <v>287</v>
      </c>
      <c r="G148" s="20">
        <v>10</v>
      </c>
      <c r="H148" s="20">
        <v>6</v>
      </c>
      <c r="I148" s="20">
        <v>4</v>
      </c>
      <c r="J148" s="20">
        <v>7</v>
      </c>
      <c r="K148" s="20">
        <v>3</v>
      </c>
      <c r="L148" s="20">
        <v>4</v>
      </c>
      <c r="M148" s="20">
        <v>12</v>
      </c>
      <c r="N148" s="20">
        <v>4</v>
      </c>
      <c r="O148" s="20">
        <v>8</v>
      </c>
      <c r="P148" s="20">
        <v>14</v>
      </c>
      <c r="Q148" s="20">
        <v>5</v>
      </c>
      <c r="R148" s="20">
        <v>9</v>
      </c>
      <c r="S148" s="20">
        <v>19</v>
      </c>
      <c r="T148" s="20">
        <v>11</v>
      </c>
      <c r="U148" s="20">
        <v>8</v>
      </c>
      <c r="V148" s="20">
        <v>21</v>
      </c>
      <c r="W148" s="20">
        <v>13</v>
      </c>
      <c r="X148" s="20">
        <v>8</v>
      </c>
      <c r="Y148" s="20">
        <v>21</v>
      </c>
      <c r="Z148" s="20">
        <v>14</v>
      </c>
      <c r="AA148" s="20">
        <v>7</v>
      </c>
      <c r="AB148" s="20">
        <v>14</v>
      </c>
      <c r="AC148" s="20">
        <v>4</v>
      </c>
      <c r="AD148" s="20">
        <v>10</v>
      </c>
      <c r="AE148" s="20">
        <v>27</v>
      </c>
      <c r="AF148" s="20">
        <v>15</v>
      </c>
      <c r="AG148" s="20">
        <v>12</v>
      </c>
      <c r="AH148" s="20">
        <v>30</v>
      </c>
      <c r="AI148" s="20">
        <v>12</v>
      </c>
      <c r="AJ148" s="20">
        <v>18</v>
      </c>
      <c r="AK148" s="20">
        <v>31</v>
      </c>
      <c r="AL148" s="20">
        <v>14</v>
      </c>
      <c r="AM148" s="20">
        <v>17</v>
      </c>
      <c r="AN148" s="20">
        <v>47</v>
      </c>
      <c r="AO148" s="20">
        <v>18</v>
      </c>
      <c r="AP148" s="20">
        <v>29</v>
      </c>
      <c r="AQ148" s="20">
        <v>63</v>
      </c>
      <c r="AR148" s="20">
        <v>30</v>
      </c>
      <c r="AS148" s="20">
        <v>33</v>
      </c>
      <c r="AT148" s="20">
        <v>73</v>
      </c>
      <c r="AU148" s="20">
        <v>38</v>
      </c>
      <c r="AV148" s="20">
        <v>35</v>
      </c>
      <c r="AW148" s="20">
        <v>136</v>
      </c>
      <c r="AX148" s="20">
        <v>51</v>
      </c>
      <c r="AY148" s="20">
        <v>85</v>
      </c>
      <c r="AZ148" s="20">
        <v>29</v>
      </c>
      <c r="BA148" s="20">
        <v>287</v>
      </c>
      <c r="BB148" s="20">
        <v>209</v>
      </c>
      <c r="BC148" s="21">
        <v>5.5238095238095239E-2</v>
      </c>
      <c r="BD148" s="21">
        <v>0.54666666666666663</v>
      </c>
      <c r="BE148" s="21">
        <v>0.39809523809523811</v>
      </c>
      <c r="BF148" s="22">
        <v>55.215238095238092</v>
      </c>
      <c r="BG148" s="17">
        <f t="shared" si="10"/>
        <v>28988</v>
      </c>
    </row>
    <row r="149" spans="1:59" ht="14.25" thickBot="1" x14ac:dyDescent="0.2">
      <c r="A149" s="178"/>
      <c r="B149" s="23" t="s">
        <v>163</v>
      </c>
      <c r="C149" s="24">
        <v>28</v>
      </c>
      <c r="D149" s="24">
        <v>52</v>
      </c>
      <c r="E149" s="24">
        <v>21</v>
      </c>
      <c r="F149" s="24">
        <v>31</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3</v>
      </c>
      <c r="AF149" s="25">
        <v>1</v>
      </c>
      <c r="AG149" s="25">
        <v>2</v>
      </c>
      <c r="AH149" s="25">
        <v>4</v>
      </c>
      <c r="AI149" s="25">
        <v>2</v>
      </c>
      <c r="AJ149" s="25">
        <v>2</v>
      </c>
      <c r="AK149" s="25">
        <v>3</v>
      </c>
      <c r="AL149" s="25">
        <v>1</v>
      </c>
      <c r="AM149" s="25">
        <v>2</v>
      </c>
      <c r="AN149" s="25">
        <v>4</v>
      </c>
      <c r="AO149" s="25">
        <v>2</v>
      </c>
      <c r="AP149" s="25">
        <v>2</v>
      </c>
      <c r="AQ149" s="25">
        <v>7</v>
      </c>
      <c r="AR149" s="25">
        <v>3</v>
      </c>
      <c r="AS149" s="25">
        <v>4</v>
      </c>
      <c r="AT149" s="25">
        <v>4</v>
      </c>
      <c r="AU149" s="25">
        <v>2</v>
      </c>
      <c r="AV149" s="25">
        <v>2</v>
      </c>
      <c r="AW149" s="25">
        <v>20</v>
      </c>
      <c r="AX149" s="25">
        <v>7</v>
      </c>
      <c r="AY149" s="25">
        <v>13</v>
      </c>
      <c r="AZ149" s="25">
        <v>2</v>
      </c>
      <c r="BA149" s="25">
        <v>26</v>
      </c>
      <c r="BB149" s="25">
        <v>24</v>
      </c>
      <c r="BC149" s="26">
        <v>3.8461538461538464E-2</v>
      </c>
      <c r="BD149" s="26">
        <v>0.5</v>
      </c>
      <c r="BE149" s="26">
        <v>0.46153846153846156</v>
      </c>
      <c r="BF149" s="27">
        <v>60.615384615384613</v>
      </c>
      <c r="BG149" s="17">
        <f t="shared" si="10"/>
        <v>3152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6026</v>
      </c>
      <c r="D151" s="39">
        <v>11209</v>
      </c>
      <c r="E151" s="39">
        <v>5292</v>
      </c>
      <c r="F151" s="39">
        <v>5917</v>
      </c>
      <c r="G151" s="39">
        <v>336</v>
      </c>
      <c r="H151" s="39">
        <v>169</v>
      </c>
      <c r="I151" s="39">
        <v>167</v>
      </c>
      <c r="J151" s="39">
        <v>354</v>
      </c>
      <c r="K151" s="39">
        <v>186</v>
      </c>
      <c r="L151" s="39">
        <v>168</v>
      </c>
      <c r="M151" s="39">
        <v>322</v>
      </c>
      <c r="N151" s="39">
        <v>159</v>
      </c>
      <c r="O151" s="39">
        <v>163</v>
      </c>
      <c r="P151" s="39">
        <v>683</v>
      </c>
      <c r="Q151" s="39">
        <v>311</v>
      </c>
      <c r="R151" s="39">
        <v>372</v>
      </c>
      <c r="S151" s="39">
        <v>897</v>
      </c>
      <c r="T151" s="39">
        <v>448</v>
      </c>
      <c r="U151" s="39">
        <v>449</v>
      </c>
      <c r="V151" s="39">
        <v>528</v>
      </c>
      <c r="W151" s="39">
        <v>273</v>
      </c>
      <c r="X151" s="39">
        <v>255</v>
      </c>
      <c r="Y151" s="39">
        <v>530</v>
      </c>
      <c r="Z151" s="39">
        <v>278</v>
      </c>
      <c r="AA151" s="39">
        <v>252</v>
      </c>
      <c r="AB151" s="39">
        <v>546</v>
      </c>
      <c r="AC151" s="39">
        <v>260</v>
      </c>
      <c r="AD151" s="39">
        <v>286</v>
      </c>
      <c r="AE151" s="39">
        <v>615</v>
      </c>
      <c r="AF151" s="39">
        <v>324</v>
      </c>
      <c r="AG151" s="39">
        <v>291</v>
      </c>
      <c r="AH151" s="39">
        <v>639</v>
      </c>
      <c r="AI151" s="39">
        <v>300</v>
      </c>
      <c r="AJ151" s="39">
        <v>339</v>
      </c>
      <c r="AK151" s="39">
        <v>602</v>
      </c>
      <c r="AL151" s="39">
        <v>291</v>
      </c>
      <c r="AM151" s="39">
        <v>311</v>
      </c>
      <c r="AN151" s="39">
        <v>734</v>
      </c>
      <c r="AO151" s="39">
        <v>362</v>
      </c>
      <c r="AP151" s="39">
        <v>372</v>
      </c>
      <c r="AQ151" s="39">
        <v>803</v>
      </c>
      <c r="AR151" s="39">
        <v>373</v>
      </c>
      <c r="AS151" s="39">
        <v>430</v>
      </c>
      <c r="AT151" s="39">
        <v>1047</v>
      </c>
      <c r="AU151" s="39">
        <v>505</v>
      </c>
      <c r="AV151" s="39">
        <v>542</v>
      </c>
      <c r="AW151" s="39">
        <v>2573</v>
      </c>
      <c r="AX151" s="39">
        <v>1053</v>
      </c>
      <c r="AY151" s="39">
        <v>1520</v>
      </c>
      <c r="AZ151" s="39">
        <v>1012</v>
      </c>
      <c r="BA151" s="39">
        <v>6577</v>
      </c>
      <c r="BB151" s="39">
        <v>3620</v>
      </c>
      <c r="BC151" s="41">
        <v>9.0284592737978411E-2</v>
      </c>
      <c r="BD151" s="41">
        <v>0.58676063877241502</v>
      </c>
      <c r="BE151" s="41">
        <v>0.32295476848960658</v>
      </c>
      <c r="BF151" s="42">
        <v>48.47711660272995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844</v>
      </c>
      <c r="D153" s="13">
        <v>1884</v>
      </c>
      <c r="E153" s="13">
        <v>848</v>
      </c>
      <c r="F153" s="13">
        <v>1036</v>
      </c>
      <c r="G153" s="14">
        <v>75</v>
      </c>
      <c r="H153" s="14">
        <v>33</v>
      </c>
      <c r="I153" s="14">
        <v>42</v>
      </c>
      <c r="J153" s="14">
        <v>103</v>
      </c>
      <c r="K153" s="14">
        <v>49</v>
      </c>
      <c r="L153" s="14">
        <v>54</v>
      </c>
      <c r="M153" s="14">
        <v>118</v>
      </c>
      <c r="N153" s="14">
        <v>58</v>
      </c>
      <c r="O153" s="14">
        <v>60</v>
      </c>
      <c r="P153" s="14">
        <v>103</v>
      </c>
      <c r="Q153" s="14">
        <v>60</v>
      </c>
      <c r="R153" s="14">
        <v>43</v>
      </c>
      <c r="S153" s="14">
        <v>70</v>
      </c>
      <c r="T153" s="14">
        <v>31</v>
      </c>
      <c r="U153" s="14">
        <v>39</v>
      </c>
      <c r="V153" s="14">
        <v>49</v>
      </c>
      <c r="W153" s="14">
        <v>22</v>
      </c>
      <c r="X153" s="14">
        <v>27</v>
      </c>
      <c r="Y153" s="14">
        <v>79</v>
      </c>
      <c r="Z153" s="14">
        <v>42</v>
      </c>
      <c r="AA153" s="14">
        <v>37</v>
      </c>
      <c r="AB153" s="14">
        <v>111</v>
      </c>
      <c r="AC153" s="14">
        <v>49</v>
      </c>
      <c r="AD153" s="14">
        <v>62</v>
      </c>
      <c r="AE153" s="14">
        <v>141</v>
      </c>
      <c r="AF153" s="14">
        <v>63</v>
      </c>
      <c r="AG153" s="14">
        <v>78</v>
      </c>
      <c r="AH153" s="14">
        <v>149</v>
      </c>
      <c r="AI153" s="14">
        <v>66</v>
      </c>
      <c r="AJ153" s="14">
        <v>83</v>
      </c>
      <c r="AK153" s="14">
        <v>116</v>
      </c>
      <c r="AL153" s="14">
        <v>53</v>
      </c>
      <c r="AM153" s="14">
        <v>63</v>
      </c>
      <c r="AN153" s="14">
        <v>99</v>
      </c>
      <c r="AO153" s="14">
        <v>47</v>
      </c>
      <c r="AP153" s="14">
        <v>52</v>
      </c>
      <c r="AQ153" s="14">
        <v>107</v>
      </c>
      <c r="AR153" s="14">
        <v>54</v>
      </c>
      <c r="AS153" s="14">
        <v>53</v>
      </c>
      <c r="AT153" s="14">
        <v>153</v>
      </c>
      <c r="AU153" s="14">
        <v>59</v>
      </c>
      <c r="AV153" s="14">
        <v>94</v>
      </c>
      <c r="AW153" s="14">
        <v>411</v>
      </c>
      <c r="AX153" s="14">
        <v>162</v>
      </c>
      <c r="AY153" s="14">
        <v>249</v>
      </c>
      <c r="AZ153" s="14">
        <v>296</v>
      </c>
      <c r="BA153" s="14">
        <v>1024</v>
      </c>
      <c r="BB153" s="14">
        <v>564</v>
      </c>
      <c r="BC153" s="15">
        <v>0.15711252653927812</v>
      </c>
      <c r="BD153" s="15">
        <v>0.54352441613588109</v>
      </c>
      <c r="BE153" s="15">
        <v>0.29936305732484075</v>
      </c>
      <c r="BF153" s="16">
        <v>46.508492569002122</v>
      </c>
      <c r="BG153" s="17">
        <f t="shared" ref="BG153:BG165" si="11">BF153*D153</f>
        <v>87622</v>
      </c>
    </row>
    <row r="154" spans="1:59" x14ac:dyDescent="0.15">
      <c r="A154" s="178"/>
      <c r="B154" s="18" t="s">
        <v>167</v>
      </c>
      <c r="C154" s="19">
        <v>1307</v>
      </c>
      <c r="D154" s="19">
        <v>2886</v>
      </c>
      <c r="E154" s="19">
        <v>1328</v>
      </c>
      <c r="F154" s="19">
        <v>1558</v>
      </c>
      <c r="G154" s="20">
        <v>139</v>
      </c>
      <c r="H154" s="20">
        <v>67</v>
      </c>
      <c r="I154" s="20">
        <v>72</v>
      </c>
      <c r="J154" s="20">
        <v>132</v>
      </c>
      <c r="K154" s="20">
        <v>68</v>
      </c>
      <c r="L154" s="20">
        <v>64</v>
      </c>
      <c r="M154" s="20">
        <v>121</v>
      </c>
      <c r="N154" s="20">
        <v>58</v>
      </c>
      <c r="O154" s="20">
        <v>63</v>
      </c>
      <c r="P154" s="20">
        <v>127</v>
      </c>
      <c r="Q154" s="20">
        <v>63</v>
      </c>
      <c r="R154" s="20">
        <v>64</v>
      </c>
      <c r="S154" s="20">
        <v>118</v>
      </c>
      <c r="T154" s="20">
        <v>53</v>
      </c>
      <c r="U154" s="20">
        <v>65</v>
      </c>
      <c r="V154" s="20">
        <v>169</v>
      </c>
      <c r="W154" s="20">
        <v>83</v>
      </c>
      <c r="X154" s="20">
        <v>86</v>
      </c>
      <c r="Y154" s="20">
        <v>167</v>
      </c>
      <c r="Z154" s="20">
        <v>79</v>
      </c>
      <c r="AA154" s="20">
        <v>88</v>
      </c>
      <c r="AB154" s="20">
        <v>182</v>
      </c>
      <c r="AC154" s="20">
        <v>84</v>
      </c>
      <c r="AD154" s="20">
        <v>98</v>
      </c>
      <c r="AE154" s="20">
        <v>189</v>
      </c>
      <c r="AF154" s="20">
        <v>92</v>
      </c>
      <c r="AG154" s="20">
        <v>97</v>
      </c>
      <c r="AH154" s="20">
        <v>200</v>
      </c>
      <c r="AI154" s="20">
        <v>96</v>
      </c>
      <c r="AJ154" s="20">
        <v>104</v>
      </c>
      <c r="AK154" s="20">
        <v>176</v>
      </c>
      <c r="AL154" s="20">
        <v>85</v>
      </c>
      <c r="AM154" s="20">
        <v>91</v>
      </c>
      <c r="AN154" s="20">
        <v>171</v>
      </c>
      <c r="AO154" s="20">
        <v>77</v>
      </c>
      <c r="AP154" s="20">
        <v>94</v>
      </c>
      <c r="AQ154" s="20">
        <v>201</v>
      </c>
      <c r="AR154" s="20">
        <v>87</v>
      </c>
      <c r="AS154" s="20">
        <v>114</v>
      </c>
      <c r="AT154" s="20">
        <v>230</v>
      </c>
      <c r="AU154" s="20">
        <v>100</v>
      </c>
      <c r="AV154" s="20">
        <v>130</v>
      </c>
      <c r="AW154" s="20">
        <v>564</v>
      </c>
      <c r="AX154" s="20">
        <v>236</v>
      </c>
      <c r="AY154" s="20">
        <v>328</v>
      </c>
      <c r="AZ154" s="20">
        <v>392</v>
      </c>
      <c r="BA154" s="20">
        <v>1700</v>
      </c>
      <c r="BB154" s="20">
        <v>794</v>
      </c>
      <c r="BC154" s="21">
        <v>0.13582813582813583</v>
      </c>
      <c r="BD154" s="21">
        <v>0.58905058905058905</v>
      </c>
      <c r="BE154" s="21">
        <v>0.2751212751212751</v>
      </c>
      <c r="BF154" s="22">
        <v>45.900900900900901</v>
      </c>
      <c r="BG154" s="17">
        <f t="shared" si="11"/>
        <v>132470</v>
      </c>
    </row>
    <row r="155" spans="1:59" x14ac:dyDescent="0.15">
      <c r="A155" s="178"/>
      <c r="B155" s="18" t="s">
        <v>168</v>
      </c>
      <c r="C155" s="19">
        <v>1085</v>
      </c>
      <c r="D155" s="19">
        <v>2248</v>
      </c>
      <c r="E155" s="19">
        <v>1046</v>
      </c>
      <c r="F155" s="19">
        <v>1202</v>
      </c>
      <c r="G155" s="20">
        <v>78</v>
      </c>
      <c r="H155" s="20">
        <v>46</v>
      </c>
      <c r="I155" s="20">
        <v>32</v>
      </c>
      <c r="J155" s="20">
        <v>90</v>
      </c>
      <c r="K155" s="20">
        <v>45</v>
      </c>
      <c r="L155" s="20">
        <v>45</v>
      </c>
      <c r="M155" s="20">
        <v>98</v>
      </c>
      <c r="N155" s="20">
        <v>51</v>
      </c>
      <c r="O155" s="20">
        <v>47</v>
      </c>
      <c r="P155" s="20">
        <v>100</v>
      </c>
      <c r="Q155" s="20">
        <v>49</v>
      </c>
      <c r="R155" s="20">
        <v>51</v>
      </c>
      <c r="S155" s="20">
        <v>101</v>
      </c>
      <c r="T155" s="20">
        <v>43</v>
      </c>
      <c r="U155" s="20">
        <v>58</v>
      </c>
      <c r="V155" s="20">
        <v>77</v>
      </c>
      <c r="W155" s="20">
        <v>33</v>
      </c>
      <c r="X155" s="20">
        <v>44</v>
      </c>
      <c r="Y155" s="20">
        <v>101</v>
      </c>
      <c r="Z155" s="20">
        <v>48</v>
      </c>
      <c r="AA155" s="20">
        <v>53</v>
      </c>
      <c r="AB155" s="20">
        <v>135</v>
      </c>
      <c r="AC155" s="20">
        <v>65</v>
      </c>
      <c r="AD155" s="20">
        <v>70</v>
      </c>
      <c r="AE155" s="20">
        <v>148</v>
      </c>
      <c r="AF155" s="20">
        <v>76</v>
      </c>
      <c r="AG155" s="20">
        <v>72</v>
      </c>
      <c r="AH155" s="20">
        <v>146</v>
      </c>
      <c r="AI155" s="20">
        <v>70</v>
      </c>
      <c r="AJ155" s="20">
        <v>76</v>
      </c>
      <c r="AK155" s="20">
        <v>109</v>
      </c>
      <c r="AL155" s="20">
        <v>55</v>
      </c>
      <c r="AM155" s="20">
        <v>54</v>
      </c>
      <c r="AN155" s="20">
        <v>120</v>
      </c>
      <c r="AO155" s="20">
        <v>54</v>
      </c>
      <c r="AP155" s="20">
        <v>66</v>
      </c>
      <c r="AQ155" s="20">
        <v>169</v>
      </c>
      <c r="AR155" s="20">
        <v>76</v>
      </c>
      <c r="AS155" s="20">
        <v>93</v>
      </c>
      <c r="AT155" s="20">
        <v>212</v>
      </c>
      <c r="AU155" s="20">
        <v>109</v>
      </c>
      <c r="AV155" s="20">
        <v>103</v>
      </c>
      <c r="AW155" s="20">
        <v>564</v>
      </c>
      <c r="AX155" s="20">
        <v>226</v>
      </c>
      <c r="AY155" s="20">
        <v>338</v>
      </c>
      <c r="AZ155" s="20">
        <v>266</v>
      </c>
      <c r="BA155" s="20">
        <v>1206</v>
      </c>
      <c r="BB155" s="20">
        <v>776</v>
      </c>
      <c r="BC155" s="21">
        <v>0.11832740213523131</v>
      </c>
      <c r="BD155" s="21">
        <v>0.53647686832740216</v>
      </c>
      <c r="BE155" s="21">
        <v>0.34519572953736655</v>
      </c>
      <c r="BF155" s="22">
        <v>49.394572953736656</v>
      </c>
      <c r="BG155" s="17">
        <f t="shared" si="11"/>
        <v>111039</v>
      </c>
    </row>
    <row r="156" spans="1:59" x14ac:dyDescent="0.15">
      <c r="A156" s="178"/>
      <c r="B156" s="18" t="s">
        <v>169</v>
      </c>
      <c r="C156" s="19">
        <v>790</v>
      </c>
      <c r="D156" s="19">
        <v>1492</v>
      </c>
      <c r="E156" s="19">
        <v>680</v>
      </c>
      <c r="F156" s="19">
        <v>812</v>
      </c>
      <c r="G156" s="20">
        <v>67</v>
      </c>
      <c r="H156" s="20">
        <v>42</v>
      </c>
      <c r="I156" s="20">
        <v>25</v>
      </c>
      <c r="J156" s="20">
        <v>61</v>
      </c>
      <c r="K156" s="20">
        <v>30</v>
      </c>
      <c r="L156" s="20">
        <v>31</v>
      </c>
      <c r="M156" s="20">
        <v>62</v>
      </c>
      <c r="N156" s="20">
        <v>42</v>
      </c>
      <c r="O156" s="20">
        <v>20</v>
      </c>
      <c r="P156" s="20">
        <v>57</v>
      </c>
      <c r="Q156" s="20">
        <v>34</v>
      </c>
      <c r="R156" s="20">
        <v>23</v>
      </c>
      <c r="S156" s="20">
        <v>71</v>
      </c>
      <c r="T156" s="20">
        <v>39</v>
      </c>
      <c r="U156" s="20">
        <v>32</v>
      </c>
      <c r="V156" s="20">
        <v>68</v>
      </c>
      <c r="W156" s="20">
        <v>34</v>
      </c>
      <c r="X156" s="20">
        <v>34</v>
      </c>
      <c r="Y156" s="20">
        <v>85</v>
      </c>
      <c r="Z156" s="20">
        <v>38</v>
      </c>
      <c r="AA156" s="20">
        <v>47</v>
      </c>
      <c r="AB156" s="20">
        <v>87</v>
      </c>
      <c r="AC156" s="20">
        <v>41</v>
      </c>
      <c r="AD156" s="20">
        <v>46</v>
      </c>
      <c r="AE156" s="20">
        <v>94</v>
      </c>
      <c r="AF156" s="20">
        <v>45</v>
      </c>
      <c r="AG156" s="20">
        <v>49</v>
      </c>
      <c r="AH156" s="20">
        <v>88</v>
      </c>
      <c r="AI156" s="20">
        <v>45</v>
      </c>
      <c r="AJ156" s="20">
        <v>43</v>
      </c>
      <c r="AK156" s="20">
        <v>77</v>
      </c>
      <c r="AL156" s="20">
        <v>35</v>
      </c>
      <c r="AM156" s="20">
        <v>42</v>
      </c>
      <c r="AN156" s="20">
        <v>70</v>
      </c>
      <c r="AO156" s="20">
        <v>29</v>
      </c>
      <c r="AP156" s="20">
        <v>41</v>
      </c>
      <c r="AQ156" s="20">
        <v>86</v>
      </c>
      <c r="AR156" s="20">
        <v>41</v>
      </c>
      <c r="AS156" s="20">
        <v>45</v>
      </c>
      <c r="AT156" s="20">
        <v>124</v>
      </c>
      <c r="AU156" s="20">
        <v>46</v>
      </c>
      <c r="AV156" s="20">
        <v>78</v>
      </c>
      <c r="AW156" s="20">
        <v>395</v>
      </c>
      <c r="AX156" s="20">
        <v>139</v>
      </c>
      <c r="AY156" s="20">
        <v>256</v>
      </c>
      <c r="AZ156" s="20">
        <v>190</v>
      </c>
      <c r="BA156" s="20">
        <v>783</v>
      </c>
      <c r="BB156" s="20">
        <v>519</v>
      </c>
      <c r="BC156" s="21">
        <v>0.12734584450402145</v>
      </c>
      <c r="BD156" s="21">
        <v>0.52479892761394098</v>
      </c>
      <c r="BE156" s="21">
        <v>0.34785522788203754</v>
      </c>
      <c r="BF156" s="22">
        <v>48.918900804289542</v>
      </c>
      <c r="BG156" s="17">
        <f t="shared" si="11"/>
        <v>72987</v>
      </c>
    </row>
    <row r="157" spans="1:59" x14ac:dyDescent="0.15">
      <c r="A157" s="178"/>
      <c r="B157" s="18" t="s">
        <v>170</v>
      </c>
      <c r="C157" s="19">
        <v>193</v>
      </c>
      <c r="D157" s="19">
        <v>363</v>
      </c>
      <c r="E157" s="19">
        <v>157</v>
      </c>
      <c r="F157" s="19">
        <v>206</v>
      </c>
      <c r="G157" s="20">
        <v>16</v>
      </c>
      <c r="H157" s="20">
        <v>6</v>
      </c>
      <c r="I157" s="20">
        <v>10</v>
      </c>
      <c r="J157" s="20">
        <v>15</v>
      </c>
      <c r="K157" s="20">
        <v>3</v>
      </c>
      <c r="L157" s="20">
        <v>12</v>
      </c>
      <c r="M157" s="20">
        <v>13</v>
      </c>
      <c r="N157" s="20">
        <v>7</v>
      </c>
      <c r="O157" s="20">
        <v>6</v>
      </c>
      <c r="P157" s="20">
        <v>15</v>
      </c>
      <c r="Q157" s="20">
        <v>6</v>
      </c>
      <c r="R157" s="20">
        <v>9</v>
      </c>
      <c r="S157" s="20">
        <v>16</v>
      </c>
      <c r="T157" s="20">
        <v>7</v>
      </c>
      <c r="U157" s="20">
        <v>9</v>
      </c>
      <c r="V157" s="20">
        <v>22</v>
      </c>
      <c r="W157" s="20">
        <v>12</v>
      </c>
      <c r="X157" s="20">
        <v>10</v>
      </c>
      <c r="Y157" s="20">
        <v>25</v>
      </c>
      <c r="Z157" s="20">
        <v>12</v>
      </c>
      <c r="AA157" s="20">
        <v>13</v>
      </c>
      <c r="AB157" s="20">
        <v>22</v>
      </c>
      <c r="AC157" s="20">
        <v>12</v>
      </c>
      <c r="AD157" s="20">
        <v>10</v>
      </c>
      <c r="AE157" s="20">
        <v>21</v>
      </c>
      <c r="AF157" s="20">
        <v>10</v>
      </c>
      <c r="AG157" s="20">
        <v>11</v>
      </c>
      <c r="AH157" s="20">
        <v>25</v>
      </c>
      <c r="AI157" s="20">
        <v>11</v>
      </c>
      <c r="AJ157" s="20">
        <v>14</v>
      </c>
      <c r="AK157" s="20">
        <v>23</v>
      </c>
      <c r="AL157" s="20">
        <v>10</v>
      </c>
      <c r="AM157" s="20">
        <v>13</v>
      </c>
      <c r="AN157" s="20">
        <v>17</v>
      </c>
      <c r="AO157" s="20">
        <v>7</v>
      </c>
      <c r="AP157" s="20">
        <v>10</v>
      </c>
      <c r="AQ157" s="20">
        <v>23</v>
      </c>
      <c r="AR157" s="20">
        <v>9</v>
      </c>
      <c r="AS157" s="20">
        <v>14</v>
      </c>
      <c r="AT157" s="20">
        <v>22</v>
      </c>
      <c r="AU157" s="20">
        <v>8</v>
      </c>
      <c r="AV157" s="20">
        <v>14</v>
      </c>
      <c r="AW157" s="20">
        <v>88</v>
      </c>
      <c r="AX157" s="20">
        <v>37</v>
      </c>
      <c r="AY157" s="20">
        <v>51</v>
      </c>
      <c r="AZ157" s="20">
        <v>44</v>
      </c>
      <c r="BA157" s="20">
        <v>209</v>
      </c>
      <c r="BB157" s="20">
        <v>110</v>
      </c>
      <c r="BC157" s="21">
        <v>0.12121212121212122</v>
      </c>
      <c r="BD157" s="21">
        <v>0.5757575757575758</v>
      </c>
      <c r="BE157" s="21">
        <v>0.30303030303030304</v>
      </c>
      <c r="BF157" s="22">
        <v>47.523415977961434</v>
      </c>
      <c r="BG157" s="17">
        <f t="shared" si="11"/>
        <v>17251</v>
      </c>
    </row>
    <row r="158" spans="1:59" x14ac:dyDescent="0.15">
      <c r="A158" s="178"/>
      <c r="B158" s="18" t="s">
        <v>171</v>
      </c>
      <c r="C158" s="19">
        <v>84</v>
      </c>
      <c r="D158" s="19">
        <v>159</v>
      </c>
      <c r="E158" s="19">
        <v>66</v>
      </c>
      <c r="F158" s="19">
        <v>93</v>
      </c>
      <c r="G158" s="20">
        <v>2</v>
      </c>
      <c r="H158" s="20">
        <v>1</v>
      </c>
      <c r="I158" s="20">
        <v>1</v>
      </c>
      <c r="J158" s="20">
        <v>7</v>
      </c>
      <c r="K158" s="20">
        <v>3</v>
      </c>
      <c r="L158" s="20">
        <v>4</v>
      </c>
      <c r="M158" s="20">
        <v>3</v>
      </c>
      <c r="N158" s="20">
        <v>2</v>
      </c>
      <c r="O158" s="20">
        <v>1</v>
      </c>
      <c r="P158" s="20">
        <v>3</v>
      </c>
      <c r="Q158" s="20">
        <v>0</v>
      </c>
      <c r="R158" s="20">
        <v>3</v>
      </c>
      <c r="S158" s="20">
        <v>1</v>
      </c>
      <c r="T158" s="20">
        <v>1</v>
      </c>
      <c r="U158" s="20">
        <v>0</v>
      </c>
      <c r="V158" s="20">
        <v>6</v>
      </c>
      <c r="W158" s="20">
        <v>3</v>
      </c>
      <c r="X158" s="20">
        <v>3</v>
      </c>
      <c r="Y158" s="20">
        <v>5</v>
      </c>
      <c r="Z158" s="20">
        <v>4</v>
      </c>
      <c r="AA158" s="20">
        <v>1</v>
      </c>
      <c r="AB158" s="20">
        <v>9</v>
      </c>
      <c r="AC158" s="20">
        <v>2</v>
      </c>
      <c r="AD158" s="20">
        <v>7</v>
      </c>
      <c r="AE158" s="20">
        <v>5</v>
      </c>
      <c r="AF158" s="20">
        <v>3</v>
      </c>
      <c r="AG158" s="20">
        <v>2</v>
      </c>
      <c r="AH158" s="20">
        <v>4</v>
      </c>
      <c r="AI158" s="20">
        <v>3</v>
      </c>
      <c r="AJ158" s="20">
        <v>1</v>
      </c>
      <c r="AK158" s="20">
        <v>10</v>
      </c>
      <c r="AL158" s="20">
        <v>5</v>
      </c>
      <c r="AM158" s="20">
        <v>5</v>
      </c>
      <c r="AN158" s="20">
        <v>8</v>
      </c>
      <c r="AO158" s="20">
        <v>3</v>
      </c>
      <c r="AP158" s="20">
        <v>5</v>
      </c>
      <c r="AQ158" s="20">
        <v>12</v>
      </c>
      <c r="AR158" s="20">
        <v>6</v>
      </c>
      <c r="AS158" s="20">
        <v>6</v>
      </c>
      <c r="AT158" s="20">
        <v>21</v>
      </c>
      <c r="AU158" s="20">
        <v>8</v>
      </c>
      <c r="AV158" s="20">
        <v>13</v>
      </c>
      <c r="AW158" s="20">
        <v>63</v>
      </c>
      <c r="AX158" s="20">
        <v>22</v>
      </c>
      <c r="AY158" s="20">
        <v>41</v>
      </c>
      <c r="AZ158" s="20">
        <v>12</v>
      </c>
      <c r="BA158" s="20">
        <v>63</v>
      </c>
      <c r="BB158" s="20">
        <v>84</v>
      </c>
      <c r="BC158" s="21">
        <v>7.5471698113207544E-2</v>
      </c>
      <c r="BD158" s="21">
        <v>0.39622641509433965</v>
      </c>
      <c r="BE158" s="21">
        <v>0.52830188679245282</v>
      </c>
      <c r="BF158" s="22">
        <v>59.163522012578618</v>
      </c>
      <c r="BG158" s="17">
        <f t="shared" si="11"/>
        <v>9407</v>
      </c>
    </row>
    <row r="159" spans="1:59" x14ac:dyDescent="0.15">
      <c r="A159" s="178"/>
      <c r="B159" s="18" t="s">
        <v>172</v>
      </c>
      <c r="C159" s="19">
        <v>183</v>
      </c>
      <c r="D159" s="19">
        <v>293</v>
      </c>
      <c r="E159" s="19">
        <v>127</v>
      </c>
      <c r="F159" s="19">
        <v>166</v>
      </c>
      <c r="G159" s="20">
        <v>12</v>
      </c>
      <c r="H159" s="20">
        <v>5</v>
      </c>
      <c r="I159" s="20">
        <v>7</v>
      </c>
      <c r="J159" s="20">
        <v>6</v>
      </c>
      <c r="K159" s="20">
        <v>4</v>
      </c>
      <c r="L159" s="20">
        <v>2</v>
      </c>
      <c r="M159" s="20">
        <v>8</v>
      </c>
      <c r="N159" s="20">
        <v>5</v>
      </c>
      <c r="O159" s="20">
        <v>3</v>
      </c>
      <c r="P159" s="20">
        <v>9</v>
      </c>
      <c r="Q159" s="20">
        <v>3</v>
      </c>
      <c r="R159" s="20">
        <v>6</v>
      </c>
      <c r="S159" s="20">
        <v>14</v>
      </c>
      <c r="T159" s="20">
        <v>7</v>
      </c>
      <c r="U159" s="20">
        <v>7</v>
      </c>
      <c r="V159" s="20">
        <v>27</v>
      </c>
      <c r="W159" s="20">
        <v>13</v>
      </c>
      <c r="X159" s="20">
        <v>14</v>
      </c>
      <c r="Y159" s="20">
        <v>17</v>
      </c>
      <c r="Z159" s="20">
        <v>8</v>
      </c>
      <c r="AA159" s="20">
        <v>9</v>
      </c>
      <c r="AB159" s="20">
        <v>17</v>
      </c>
      <c r="AC159" s="20">
        <v>7</v>
      </c>
      <c r="AD159" s="20">
        <v>10</v>
      </c>
      <c r="AE159" s="20">
        <v>12</v>
      </c>
      <c r="AF159" s="20">
        <v>7</v>
      </c>
      <c r="AG159" s="20">
        <v>5</v>
      </c>
      <c r="AH159" s="20">
        <v>15</v>
      </c>
      <c r="AI159" s="20">
        <v>8</v>
      </c>
      <c r="AJ159" s="20">
        <v>7</v>
      </c>
      <c r="AK159" s="20">
        <v>6</v>
      </c>
      <c r="AL159" s="20">
        <v>6</v>
      </c>
      <c r="AM159" s="20">
        <v>0</v>
      </c>
      <c r="AN159" s="20">
        <v>9</v>
      </c>
      <c r="AO159" s="20">
        <v>3</v>
      </c>
      <c r="AP159" s="20">
        <v>6</v>
      </c>
      <c r="AQ159" s="20">
        <v>11</v>
      </c>
      <c r="AR159" s="20">
        <v>2</v>
      </c>
      <c r="AS159" s="20">
        <v>9</v>
      </c>
      <c r="AT159" s="20">
        <v>40</v>
      </c>
      <c r="AU159" s="20">
        <v>18</v>
      </c>
      <c r="AV159" s="20">
        <v>22</v>
      </c>
      <c r="AW159" s="20">
        <v>90</v>
      </c>
      <c r="AX159" s="20">
        <v>31</v>
      </c>
      <c r="AY159" s="20">
        <v>59</v>
      </c>
      <c r="AZ159" s="20">
        <v>26</v>
      </c>
      <c r="BA159" s="20">
        <v>137</v>
      </c>
      <c r="BB159" s="20">
        <v>130</v>
      </c>
      <c r="BC159" s="21">
        <v>8.8737201365187715E-2</v>
      </c>
      <c r="BD159" s="21">
        <v>0.46757679180887374</v>
      </c>
      <c r="BE159" s="21">
        <v>0.44368600682593856</v>
      </c>
      <c r="BF159" s="22">
        <v>51.730375426621158</v>
      </c>
      <c r="BG159" s="17">
        <f t="shared" si="11"/>
        <v>15157</v>
      </c>
    </row>
    <row r="160" spans="1:59" x14ac:dyDescent="0.15">
      <c r="A160" s="178"/>
      <c r="B160" s="18" t="s">
        <v>173</v>
      </c>
      <c r="C160" s="19">
        <v>37</v>
      </c>
      <c r="D160" s="19">
        <v>77</v>
      </c>
      <c r="E160" s="19">
        <v>32</v>
      </c>
      <c r="F160" s="19">
        <v>45</v>
      </c>
      <c r="G160" s="20">
        <v>1</v>
      </c>
      <c r="H160" s="20">
        <v>0</v>
      </c>
      <c r="I160" s="20">
        <v>1</v>
      </c>
      <c r="J160" s="20">
        <v>1</v>
      </c>
      <c r="K160" s="20">
        <v>1</v>
      </c>
      <c r="L160" s="20">
        <v>0</v>
      </c>
      <c r="M160" s="20">
        <v>3</v>
      </c>
      <c r="N160" s="20">
        <v>2</v>
      </c>
      <c r="O160" s="20">
        <v>1</v>
      </c>
      <c r="P160" s="20">
        <v>2</v>
      </c>
      <c r="Q160" s="20">
        <v>2</v>
      </c>
      <c r="R160" s="20">
        <v>0</v>
      </c>
      <c r="S160" s="20">
        <v>2</v>
      </c>
      <c r="T160" s="20">
        <v>2</v>
      </c>
      <c r="U160" s="20">
        <v>0</v>
      </c>
      <c r="V160" s="20">
        <v>5</v>
      </c>
      <c r="W160" s="20">
        <v>3</v>
      </c>
      <c r="X160" s="20">
        <v>2</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36</v>
      </c>
      <c r="AX160" s="20">
        <v>11</v>
      </c>
      <c r="AY160" s="20">
        <v>25</v>
      </c>
      <c r="AZ160" s="20">
        <v>5</v>
      </c>
      <c r="BA160" s="20">
        <v>33</v>
      </c>
      <c r="BB160" s="20">
        <v>39</v>
      </c>
      <c r="BC160" s="21">
        <v>6.4935064935064929E-2</v>
      </c>
      <c r="BD160" s="21">
        <v>0.42857142857142855</v>
      </c>
      <c r="BE160" s="21">
        <v>0.50649350649350644</v>
      </c>
      <c r="BF160" s="22">
        <v>58.233766233766232</v>
      </c>
      <c r="BG160" s="17">
        <f t="shared" si="11"/>
        <v>4484</v>
      </c>
    </row>
    <row r="161" spans="1:59" x14ac:dyDescent="0.15">
      <c r="A161" s="178"/>
      <c r="B161" s="18" t="s">
        <v>174</v>
      </c>
      <c r="C161" s="19">
        <v>807</v>
      </c>
      <c r="D161" s="19">
        <v>1640</v>
      </c>
      <c r="E161" s="19">
        <v>767</v>
      </c>
      <c r="F161" s="19">
        <v>873</v>
      </c>
      <c r="G161" s="20">
        <v>79</v>
      </c>
      <c r="H161" s="20">
        <v>46</v>
      </c>
      <c r="I161" s="20">
        <v>33</v>
      </c>
      <c r="J161" s="20">
        <v>73</v>
      </c>
      <c r="K161" s="20">
        <v>38</v>
      </c>
      <c r="L161" s="20">
        <v>35</v>
      </c>
      <c r="M161" s="20">
        <v>64</v>
      </c>
      <c r="N161" s="20">
        <v>36</v>
      </c>
      <c r="O161" s="20">
        <v>28</v>
      </c>
      <c r="P161" s="20">
        <v>71</v>
      </c>
      <c r="Q161" s="20">
        <v>42</v>
      </c>
      <c r="R161" s="20">
        <v>29</v>
      </c>
      <c r="S161" s="20">
        <v>65</v>
      </c>
      <c r="T161" s="20">
        <v>36</v>
      </c>
      <c r="U161" s="20">
        <v>29</v>
      </c>
      <c r="V161" s="20">
        <v>71</v>
      </c>
      <c r="W161" s="20">
        <v>34</v>
      </c>
      <c r="X161" s="20">
        <v>37</v>
      </c>
      <c r="Y161" s="20">
        <v>100</v>
      </c>
      <c r="Z161" s="20">
        <v>43</v>
      </c>
      <c r="AA161" s="20">
        <v>57</v>
      </c>
      <c r="AB161" s="20">
        <v>85</v>
      </c>
      <c r="AC161" s="20">
        <v>40</v>
      </c>
      <c r="AD161" s="20">
        <v>45</v>
      </c>
      <c r="AE161" s="20">
        <v>111</v>
      </c>
      <c r="AF161" s="20">
        <v>52</v>
      </c>
      <c r="AG161" s="20">
        <v>59</v>
      </c>
      <c r="AH161" s="20">
        <v>111</v>
      </c>
      <c r="AI161" s="20">
        <v>50</v>
      </c>
      <c r="AJ161" s="20">
        <v>61</v>
      </c>
      <c r="AK161" s="20">
        <v>100</v>
      </c>
      <c r="AL161" s="20">
        <v>56</v>
      </c>
      <c r="AM161" s="20">
        <v>44</v>
      </c>
      <c r="AN161" s="20">
        <v>84</v>
      </c>
      <c r="AO161" s="20">
        <v>40</v>
      </c>
      <c r="AP161" s="20">
        <v>44</v>
      </c>
      <c r="AQ161" s="20">
        <v>106</v>
      </c>
      <c r="AR161" s="20">
        <v>53</v>
      </c>
      <c r="AS161" s="20">
        <v>53</v>
      </c>
      <c r="AT161" s="20">
        <v>143</v>
      </c>
      <c r="AU161" s="20">
        <v>65</v>
      </c>
      <c r="AV161" s="20">
        <v>78</v>
      </c>
      <c r="AW161" s="20">
        <v>377</v>
      </c>
      <c r="AX161" s="20">
        <v>136</v>
      </c>
      <c r="AY161" s="20">
        <v>241</v>
      </c>
      <c r="AZ161" s="20">
        <v>216</v>
      </c>
      <c r="BA161" s="20">
        <v>904</v>
      </c>
      <c r="BB161" s="20">
        <v>520</v>
      </c>
      <c r="BC161" s="21">
        <v>0.13170731707317074</v>
      </c>
      <c r="BD161" s="21">
        <v>0.551219512195122</v>
      </c>
      <c r="BE161" s="21">
        <v>0.31707317073170732</v>
      </c>
      <c r="BF161" s="22">
        <v>47.702439024390245</v>
      </c>
      <c r="BG161" s="17">
        <f t="shared" si="11"/>
        <v>78232</v>
      </c>
    </row>
    <row r="162" spans="1:59" x14ac:dyDescent="0.15">
      <c r="A162" s="178"/>
      <c r="B162" s="18" t="s">
        <v>175</v>
      </c>
      <c r="C162" s="19">
        <v>483</v>
      </c>
      <c r="D162" s="19">
        <v>924</v>
      </c>
      <c r="E162" s="19">
        <v>395</v>
      </c>
      <c r="F162" s="19">
        <v>529</v>
      </c>
      <c r="G162" s="20">
        <v>21</v>
      </c>
      <c r="H162" s="20">
        <v>10</v>
      </c>
      <c r="I162" s="20">
        <v>11</v>
      </c>
      <c r="J162" s="20">
        <v>25</v>
      </c>
      <c r="K162" s="20">
        <v>12</v>
      </c>
      <c r="L162" s="20">
        <v>13</v>
      </c>
      <c r="M162" s="20">
        <v>21</v>
      </c>
      <c r="N162" s="20">
        <v>10</v>
      </c>
      <c r="O162" s="20">
        <v>11</v>
      </c>
      <c r="P162" s="20">
        <v>39</v>
      </c>
      <c r="Q162" s="20">
        <v>18</v>
      </c>
      <c r="R162" s="20">
        <v>21</v>
      </c>
      <c r="S162" s="20">
        <v>33</v>
      </c>
      <c r="T162" s="20">
        <v>13</v>
      </c>
      <c r="U162" s="20">
        <v>20</v>
      </c>
      <c r="V162" s="20">
        <v>29</v>
      </c>
      <c r="W162" s="20">
        <v>13</v>
      </c>
      <c r="X162" s="20">
        <v>16</v>
      </c>
      <c r="Y162" s="20">
        <v>35</v>
      </c>
      <c r="Z162" s="20">
        <v>19</v>
      </c>
      <c r="AA162" s="20">
        <v>16</v>
      </c>
      <c r="AB162" s="20">
        <v>30</v>
      </c>
      <c r="AC162" s="20">
        <v>15</v>
      </c>
      <c r="AD162" s="20">
        <v>15</v>
      </c>
      <c r="AE162" s="20">
        <v>58</v>
      </c>
      <c r="AF162" s="20">
        <v>27</v>
      </c>
      <c r="AG162" s="20">
        <v>31</v>
      </c>
      <c r="AH162" s="20">
        <v>59</v>
      </c>
      <c r="AI162" s="20">
        <v>30</v>
      </c>
      <c r="AJ162" s="20">
        <v>29</v>
      </c>
      <c r="AK162" s="20">
        <v>49</v>
      </c>
      <c r="AL162" s="20">
        <v>22</v>
      </c>
      <c r="AM162" s="20">
        <v>27</v>
      </c>
      <c r="AN162" s="20">
        <v>53</v>
      </c>
      <c r="AO162" s="20">
        <v>25</v>
      </c>
      <c r="AP162" s="20">
        <v>28</v>
      </c>
      <c r="AQ162" s="20">
        <v>53</v>
      </c>
      <c r="AR162" s="20">
        <v>25</v>
      </c>
      <c r="AS162" s="20">
        <v>28</v>
      </c>
      <c r="AT162" s="20">
        <v>82</v>
      </c>
      <c r="AU162" s="20">
        <v>39</v>
      </c>
      <c r="AV162" s="20">
        <v>43</v>
      </c>
      <c r="AW162" s="20">
        <v>337</v>
      </c>
      <c r="AX162" s="20">
        <v>117</v>
      </c>
      <c r="AY162" s="20">
        <v>220</v>
      </c>
      <c r="AZ162" s="20">
        <v>67</v>
      </c>
      <c r="BA162" s="20">
        <v>438</v>
      </c>
      <c r="BB162" s="20">
        <v>419</v>
      </c>
      <c r="BC162" s="21">
        <v>7.2510822510822512E-2</v>
      </c>
      <c r="BD162" s="21">
        <v>0.47402597402597402</v>
      </c>
      <c r="BE162" s="21">
        <v>0.45346320346320346</v>
      </c>
      <c r="BF162" s="22">
        <v>55.849567099567096</v>
      </c>
      <c r="BG162" s="17">
        <f t="shared" si="11"/>
        <v>51605</v>
      </c>
    </row>
    <row r="163" spans="1:59" x14ac:dyDescent="0.15">
      <c r="A163" s="178"/>
      <c r="B163" s="18" t="s">
        <v>176</v>
      </c>
      <c r="C163" s="19">
        <v>137</v>
      </c>
      <c r="D163" s="19">
        <v>222</v>
      </c>
      <c r="E163" s="19">
        <v>92</v>
      </c>
      <c r="F163" s="19">
        <v>130</v>
      </c>
      <c r="G163" s="20">
        <v>6</v>
      </c>
      <c r="H163" s="20">
        <v>3</v>
      </c>
      <c r="I163" s="20">
        <v>3</v>
      </c>
      <c r="J163" s="20">
        <v>13</v>
      </c>
      <c r="K163" s="20">
        <v>7</v>
      </c>
      <c r="L163" s="20">
        <v>6</v>
      </c>
      <c r="M163" s="20">
        <v>13</v>
      </c>
      <c r="N163" s="20">
        <v>6</v>
      </c>
      <c r="O163" s="20">
        <v>7</v>
      </c>
      <c r="P163" s="20">
        <v>11</v>
      </c>
      <c r="Q163" s="20">
        <v>5</v>
      </c>
      <c r="R163" s="20">
        <v>6</v>
      </c>
      <c r="S163" s="20">
        <v>3</v>
      </c>
      <c r="T163" s="20">
        <v>2</v>
      </c>
      <c r="U163" s="20">
        <v>1</v>
      </c>
      <c r="V163" s="20">
        <v>2</v>
      </c>
      <c r="W163" s="20">
        <v>0</v>
      </c>
      <c r="X163" s="20">
        <v>2</v>
      </c>
      <c r="Y163" s="20">
        <v>6</v>
      </c>
      <c r="Z163" s="20">
        <v>5</v>
      </c>
      <c r="AA163" s="20">
        <v>1</v>
      </c>
      <c r="AB163" s="20">
        <v>8</v>
      </c>
      <c r="AC163" s="20">
        <v>4</v>
      </c>
      <c r="AD163" s="20">
        <v>4</v>
      </c>
      <c r="AE163" s="20">
        <v>3</v>
      </c>
      <c r="AF163" s="20">
        <v>1</v>
      </c>
      <c r="AG163" s="20">
        <v>2</v>
      </c>
      <c r="AH163" s="20">
        <v>5</v>
      </c>
      <c r="AI163" s="20">
        <v>2</v>
      </c>
      <c r="AJ163" s="20">
        <v>3</v>
      </c>
      <c r="AK163" s="20">
        <v>9</v>
      </c>
      <c r="AL163" s="20">
        <v>5</v>
      </c>
      <c r="AM163" s="20">
        <v>4</v>
      </c>
      <c r="AN163" s="20">
        <v>7</v>
      </c>
      <c r="AO163" s="20">
        <v>4</v>
      </c>
      <c r="AP163" s="20">
        <v>3</v>
      </c>
      <c r="AQ163" s="20">
        <v>6</v>
      </c>
      <c r="AR163" s="20">
        <v>1</v>
      </c>
      <c r="AS163" s="20">
        <v>5</v>
      </c>
      <c r="AT163" s="20">
        <v>13</v>
      </c>
      <c r="AU163" s="20">
        <v>7</v>
      </c>
      <c r="AV163" s="20">
        <v>6</v>
      </c>
      <c r="AW163" s="20">
        <v>117</v>
      </c>
      <c r="AX163" s="20">
        <v>40</v>
      </c>
      <c r="AY163" s="20">
        <v>77</v>
      </c>
      <c r="AZ163" s="20">
        <v>32</v>
      </c>
      <c r="BA163" s="20">
        <v>60</v>
      </c>
      <c r="BB163" s="20">
        <v>130</v>
      </c>
      <c r="BC163" s="21">
        <v>0.14414414414414414</v>
      </c>
      <c r="BD163" s="21">
        <v>0.27027027027027029</v>
      </c>
      <c r="BE163" s="21">
        <v>0.5855855855855856</v>
      </c>
      <c r="BF163" s="22">
        <v>59.63963963963964</v>
      </c>
      <c r="BG163" s="17">
        <f t="shared" si="11"/>
        <v>13240</v>
      </c>
    </row>
    <row r="164" spans="1:59" x14ac:dyDescent="0.15">
      <c r="A164" s="178"/>
      <c r="B164" s="18" t="s">
        <v>177</v>
      </c>
      <c r="C164" s="19">
        <v>67</v>
      </c>
      <c r="D164" s="19">
        <v>110</v>
      </c>
      <c r="E164" s="19">
        <v>45</v>
      </c>
      <c r="F164" s="19">
        <v>65</v>
      </c>
      <c r="G164" s="20">
        <v>1</v>
      </c>
      <c r="H164" s="20">
        <v>1</v>
      </c>
      <c r="I164" s="20">
        <v>0</v>
      </c>
      <c r="J164" s="20">
        <v>0</v>
      </c>
      <c r="K164" s="20">
        <v>0</v>
      </c>
      <c r="L164" s="20">
        <v>0</v>
      </c>
      <c r="M164" s="20">
        <v>0</v>
      </c>
      <c r="N164" s="20">
        <v>0</v>
      </c>
      <c r="O164" s="20">
        <v>0</v>
      </c>
      <c r="P164" s="20">
        <v>2</v>
      </c>
      <c r="Q164" s="20">
        <v>0</v>
      </c>
      <c r="R164" s="20">
        <v>2</v>
      </c>
      <c r="S164" s="20">
        <v>6</v>
      </c>
      <c r="T164" s="20">
        <v>4</v>
      </c>
      <c r="U164" s="20">
        <v>2</v>
      </c>
      <c r="V164" s="20">
        <v>5</v>
      </c>
      <c r="W164" s="20">
        <v>2</v>
      </c>
      <c r="X164" s="20">
        <v>3</v>
      </c>
      <c r="Y164" s="20">
        <v>3</v>
      </c>
      <c r="Z164" s="20">
        <v>2</v>
      </c>
      <c r="AA164" s="20">
        <v>1</v>
      </c>
      <c r="AB164" s="20">
        <v>1</v>
      </c>
      <c r="AC164" s="20">
        <v>0</v>
      </c>
      <c r="AD164" s="20">
        <v>1</v>
      </c>
      <c r="AE164" s="20">
        <v>3</v>
      </c>
      <c r="AF164" s="20">
        <v>3</v>
      </c>
      <c r="AG164" s="20">
        <v>0</v>
      </c>
      <c r="AH164" s="20">
        <v>3</v>
      </c>
      <c r="AI164" s="20">
        <v>1</v>
      </c>
      <c r="AJ164" s="20">
        <v>2</v>
      </c>
      <c r="AK164" s="20">
        <v>6</v>
      </c>
      <c r="AL164" s="20">
        <v>2</v>
      </c>
      <c r="AM164" s="20">
        <v>4</v>
      </c>
      <c r="AN164" s="20">
        <v>8</v>
      </c>
      <c r="AO164" s="20">
        <v>4</v>
      </c>
      <c r="AP164" s="20">
        <v>4</v>
      </c>
      <c r="AQ164" s="20">
        <v>9</v>
      </c>
      <c r="AR164" s="20">
        <v>6</v>
      </c>
      <c r="AS164" s="20">
        <v>3</v>
      </c>
      <c r="AT164" s="20">
        <v>10</v>
      </c>
      <c r="AU164" s="20">
        <v>4</v>
      </c>
      <c r="AV164" s="20">
        <v>6</v>
      </c>
      <c r="AW164" s="20">
        <v>53</v>
      </c>
      <c r="AX164" s="20">
        <v>16</v>
      </c>
      <c r="AY164" s="20">
        <v>37</v>
      </c>
      <c r="AZ164" s="20">
        <v>1</v>
      </c>
      <c r="BA164" s="20">
        <v>46</v>
      </c>
      <c r="BB164" s="20">
        <v>63</v>
      </c>
      <c r="BC164" s="21">
        <v>9.0909090909090905E-3</v>
      </c>
      <c r="BD164" s="21">
        <v>0.41818181818181815</v>
      </c>
      <c r="BE164" s="21">
        <v>0.57272727272727275</v>
      </c>
      <c r="BF164" s="22">
        <v>64.209090909090904</v>
      </c>
      <c r="BG164" s="17">
        <f t="shared" si="11"/>
        <v>7062.9999999999991</v>
      </c>
    </row>
    <row r="165" spans="1:59" ht="14.25" thickBot="1" x14ac:dyDescent="0.2">
      <c r="A165" s="178"/>
      <c r="B165" s="23" t="s">
        <v>178</v>
      </c>
      <c r="C165" s="24">
        <v>49</v>
      </c>
      <c r="D165" s="24">
        <v>88</v>
      </c>
      <c r="E165" s="24">
        <v>40</v>
      </c>
      <c r="F165" s="24">
        <v>48</v>
      </c>
      <c r="G165" s="25">
        <v>0</v>
      </c>
      <c r="H165" s="25">
        <v>0</v>
      </c>
      <c r="I165" s="25">
        <v>0</v>
      </c>
      <c r="J165" s="25">
        <v>0</v>
      </c>
      <c r="K165" s="25">
        <v>0</v>
      </c>
      <c r="L165" s="25">
        <v>0</v>
      </c>
      <c r="M165" s="25">
        <v>0</v>
      </c>
      <c r="N165" s="25">
        <v>0</v>
      </c>
      <c r="O165" s="25">
        <v>0</v>
      </c>
      <c r="P165" s="25">
        <v>1</v>
      </c>
      <c r="Q165" s="25">
        <v>0</v>
      </c>
      <c r="R165" s="25">
        <v>1</v>
      </c>
      <c r="S165" s="25">
        <v>3</v>
      </c>
      <c r="T165" s="25">
        <v>2</v>
      </c>
      <c r="U165" s="25">
        <v>1</v>
      </c>
      <c r="V165" s="25">
        <v>2</v>
      </c>
      <c r="W165" s="25">
        <v>0</v>
      </c>
      <c r="X165" s="25">
        <v>2</v>
      </c>
      <c r="Y165" s="25">
        <v>0</v>
      </c>
      <c r="Z165" s="25">
        <v>0</v>
      </c>
      <c r="AA165" s="25">
        <v>0</v>
      </c>
      <c r="AB165" s="25">
        <v>1</v>
      </c>
      <c r="AC165" s="25">
        <v>1</v>
      </c>
      <c r="AD165" s="25">
        <v>0</v>
      </c>
      <c r="AE165" s="25">
        <v>2</v>
      </c>
      <c r="AF165" s="25">
        <v>1</v>
      </c>
      <c r="AG165" s="25">
        <v>1</v>
      </c>
      <c r="AH165" s="25">
        <v>1</v>
      </c>
      <c r="AI165" s="25">
        <v>1</v>
      </c>
      <c r="AJ165" s="25">
        <v>0</v>
      </c>
      <c r="AK165" s="25">
        <v>5</v>
      </c>
      <c r="AL165" s="25">
        <v>2</v>
      </c>
      <c r="AM165" s="25">
        <v>3</v>
      </c>
      <c r="AN165" s="25">
        <v>4</v>
      </c>
      <c r="AO165" s="25">
        <v>3</v>
      </c>
      <c r="AP165" s="25">
        <v>1</v>
      </c>
      <c r="AQ165" s="25">
        <v>6</v>
      </c>
      <c r="AR165" s="25">
        <v>2</v>
      </c>
      <c r="AS165" s="25">
        <v>4</v>
      </c>
      <c r="AT165" s="25">
        <v>15</v>
      </c>
      <c r="AU165" s="25">
        <v>7</v>
      </c>
      <c r="AV165" s="25">
        <v>8</v>
      </c>
      <c r="AW165" s="25">
        <v>48</v>
      </c>
      <c r="AX165" s="25">
        <v>21</v>
      </c>
      <c r="AY165" s="25">
        <v>27</v>
      </c>
      <c r="AZ165" s="25">
        <v>0</v>
      </c>
      <c r="BA165" s="25">
        <v>25</v>
      </c>
      <c r="BB165" s="25">
        <v>63</v>
      </c>
      <c r="BC165" s="26">
        <v>0</v>
      </c>
      <c r="BD165" s="26">
        <v>0.28409090909090912</v>
      </c>
      <c r="BE165" s="26">
        <v>0.71590909090909094</v>
      </c>
      <c r="BF165" s="27">
        <v>68.693181818181813</v>
      </c>
      <c r="BG165" s="17">
        <f t="shared" si="11"/>
        <v>6045</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6066</v>
      </c>
      <c r="D167" s="39">
        <v>12386</v>
      </c>
      <c r="E167" s="39">
        <v>5623</v>
      </c>
      <c r="F167" s="39">
        <v>6763</v>
      </c>
      <c r="G167" s="39">
        <v>497</v>
      </c>
      <c r="H167" s="39">
        <v>260</v>
      </c>
      <c r="I167" s="39">
        <v>237</v>
      </c>
      <c r="J167" s="39">
        <v>526</v>
      </c>
      <c r="K167" s="39">
        <v>260</v>
      </c>
      <c r="L167" s="39">
        <v>266</v>
      </c>
      <c r="M167" s="39">
        <v>524</v>
      </c>
      <c r="N167" s="39">
        <v>277</v>
      </c>
      <c r="O167" s="39">
        <v>247</v>
      </c>
      <c r="P167" s="39">
        <v>540</v>
      </c>
      <c r="Q167" s="39">
        <v>282</v>
      </c>
      <c r="R167" s="39">
        <v>258</v>
      </c>
      <c r="S167" s="39">
        <v>503</v>
      </c>
      <c r="T167" s="39">
        <v>240</v>
      </c>
      <c r="U167" s="39">
        <v>263</v>
      </c>
      <c r="V167" s="39">
        <v>532</v>
      </c>
      <c r="W167" s="39">
        <v>252</v>
      </c>
      <c r="X167" s="39">
        <v>280</v>
      </c>
      <c r="Y167" s="39">
        <v>626</v>
      </c>
      <c r="Z167" s="39">
        <v>301</v>
      </c>
      <c r="AA167" s="39">
        <v>325</v>
      </c>
      <c r="AB167" s="39">
        <v>691</v>
      </c>
      <c r="AC167" s="39">
        <v>321</v>
      </c>
      <c r="AD167" s="39">
        <v>370</v>
      </c>
      <c r="AE167" s="39">
        <v>791</v>
      </c>
      <c r="AF167" s="39">
        <v>382</v>
      </c>
      <c r="AG167" s="39">
        <v>409</v>
      </c>
      <c r="AH167" s="39">
        <v>809</v>
      </c>
      <c r="AI167" s="39">
        <v>385</v>
      </c>
      <c r="AJ167" s="39">
        <v>424</v>
      </c>
      <c r="AK167" s="39">
        <v>688</v>
      </c>
      <c r="AL167" s="39">
        <v>337</v>
      </c>
      <c r="AM167" s="39">
        <v>351</v>
      </c>
      <c r="AN167" s="39">
        <v>655</v>
      </c>
      <c r="AO167" s="39">
        <v>298</v>
      </c>
      <c r="AP167" s="39">
        <v>357</v>
      </c>
      <c r="AQ167" s="39">
        <v>793</v>
      </c>
      <c r="AR167" s="39">
        <v>363</v>
      </c>
      <c r="AS167" s="39">
        <v>430</v>
      </c>
      <c r="AT167" s="39">
        <v>1068</v>
      </c>
      <c r="AU167" s="39">
        <v>471</v>
      </c>
      <c r="AV167" s="39">
        <v>597</v>
      </c>
      <c r="AW167" s="39">
        <v>3143</v>
      </c>
      <c r="AX167" s="39">
        <v>1194</v>
      </c>
      <c r="AY167" s="39">
        <v>1949</v>
      </c>
      <c r="AZ167" s="39">
        <v>1547</v>
      </c>
      <c r="BA167" s="39">
        <v>6628</v>
      </c>
      <c r="BB167" s="39">
        <v>4211</v>
      </c>
      <c r="BC167" s="41">
        <v>0.12489907960600678</v>
      </c>
      <c r="BD167" s="41">
        <v>0.53512029710963993</v>
      </c>
      <c r="BE167" s="41">
        <v>0.3399806232843533</v>
      </c>
      <c r="BF167" s="42">
        <v>48.974810269659294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695</v>
      </c>
      <c r="D169" s="13">
        <v>1396</v>
      </c>
      <c r="E169" s="13">
        <v>623</v>
      </c>
      <c r="F169" s="13">
        <v>773</v>
      </c>
      <c r="G169" s="14">
        <v>52</v>
      </c>
      <c r="H169" s="14">
        <v>22</v>
      </c>
      <c r="I169" s="14">
        <v>30</v>
      </c>
      <c r="J169" s="14">
        <v>52</v>
      </c>
      <c r="K169" s="14">
        <v>24</v>
      </c>
      <c r="L169" s="14">
        <v>28</v>
      </c>
      <c r="M169" s="14">
        <v>49</v>
      </c>
      <c r="N169" s="14">
        <v>24</v>
      </c>
      <c r="O169" s="14">
        <v>25</v>
      </c>
      <c r="P169" s="14">
        <v>62</v>
      </c>
      <c r="Q169" s="14">
        <v>35</v>
      </c>
      <c r="R169" s="14">
        <v>27</v>
      </c>
      <c r="S169" s="14">
        <v>53</v>
      </c>
      <c r="T169" s="14">
        <v>27</v>
      </c>
      <c r="U169" s="14">
        <v>26</v>
      </c>
      <c r="V169" s="14">
        <v>51</v>
      </c>
      <c r="W169" s="14">
        <v>25</v>
      </c>
      <c r="X169" s="14">
        <v>26</v>
      </c>
      <c r="Y169" s="14">
        <v>61</v>
      </c>
      <c r="Z169" s="14">
        <v>26</v>
      </c>
      <c r="AA169" s="14">
        <v>35</v>
      </c>
      <c r="AB169" s="14">
        <v>78</v>
      </c>
      <c r="AC169" s="14">
        <v>37</v>
      </c>
      <c r="AD169" s="14">
        <v>41</v>
      </c>
      <c r="AE169" s="14">
        <v>97</v>
      </c>
      <c r="AF169" s="14">
        <v>51</v>
      </c>
      <c r="AG169" s="14">
        <v>46</v>
      </c>
      <c r="AH169" s="14">
        <v>81</v>
      </c>
      <c r="AI169" s="14">
        <v>40</v>
      </c>
      <c r="AJ169" s="14">
        <v>41</v>
      </c>
      <c r="AK169" s="14">
        <v>64</v>
      </c>
      <c r="AL169" s="14">
        <v>30</v>
      </c>
      <c r="AM169" s="14">
        <v>34</v>
      </c>
      <c r="AN169" s="14">
        <v>78</v>
      </c>
      <c r="AO169" s="14">
        <v>36</v>
      </c>
      <c r="AP169" s="14">
        <v>42</v>
      </c>
      <c r="AQ169" s="14">
        <v>75</v>
      </c>
      <c r="AR169" s="14">
        <v>25</v>
      </c>
      <c r="AS169" s="14">
        <v>50</v>
      </c>
      <c r="AT169" s="14">
        <v>132</v>
      </c>
      <c r="AU169" s="14">
        <v>63</v>
      </c>
      <c r="AV169" s="14">
        <v>69</v>
      </c>
      <c r="AW169" s="14">
        <v>411</v>
      </c>
      <c r="AX169" s="14">
        <v>158</v>
      </c>
      <c r="AY169" s="14">
        <v>253</v>
      </c>
      <c r="AZ169" s="14">
        <v>153</v>
      </c>
      <c r="BA169" s="14">
        <v>700</v>
      </c>
      <c r="BB169" s="14">
        <v>543</v>
      </c>
      <c r="BC169" s="15">
        <v>0.10959885386819485</v>
      </c>
      <c r="BD169" s="15">
        <v>0.50143266475644699</v>
      </c>
      <c r="BE169" s="15">
        <v>0.38896848137535817</v>
      </c>
      <c r="BF169" s="16">
        <v>51.214183381088823</v>
      </c>
      <c r="BG169" s="17">
        <f>BF169*D169</f>
        <v>71495</v>
      </c>
    </row>
    <row r="170" spans="1:59" x14ac:dyDescent="0.15">
      <c r="A170" s="178"/>
      <c r="B170" s="18" t="s">
        <v>182</v>
      </c>
      <c r="C170" s="19">
        <v>337</v>
      </c>
      <c r="D170" s="19">
        <v>591</v>
      </c>
      <c r="E170" s="19">
        <v>265</v>
      </c>
      <c r="F170" s="19">
        <v>326</v>
      </c>
      <c r="G170" s="20">
        <v>6</v>
      </c>
      <c r="H170" s="20">
        <v>3</v>
      </c>
      <c r="I170" s="20">
        <v>3</v>
      </c>
      <c r="J170" s="20">
        <v>11</v>
      </c>
      <c r="K170" s="20">
        <v>8</v>
      </c>
      <c r="L170" s="20">
        <v>3</v>
      </c>
      <c r="M170" s="20">
        <v>12</v>
      </c>
      <c r="N170" s="20">
        <v>6</v>
      </c>
      <c r="O170" s="20">
        <v>6</v>
      </c>
      <c r="P170" s="20">
        <v>15</v>
      </c>
      <c r="Q170" s="20">
        <v>7</v>
      </c>
      <c r="R170" s="20">
        <v>8</v>
      </c>
      <c r="S170" s="20">
        <v>15</v>
      </c>
      <c r="T170" s="20">
        <v>10</v>
      </c>
      <c r="U170" s="20">
        <v>5</v>
      </c>
      <c r="V170" s="20">
        <v>15</v>
      </c>
      <c r="W170" s="20">
        <v>8</v>
      </c>
      <c r="X170" s="20">
        <v>7</v>
      </c>
      <c r="Y170" s="20">
        <v>23</v>
      </c>
      <c r="Z170" s="20">
        <v>15</v>
      </c>
      <c r="AA170" s="20">
        <v>8</v>
      </c>
      <c r="AB170" s="20">
        <v>22</v>
      </c>
      <c r="AC170" s="20">
        <v>7</v>
      </c>
      <c r="AD170" s="20">
        <v>15</v>
      </c>
      <c r="AE170" s="20">
        <v>40</v>
      </c>
      <c r="AF170" s="20">
        <v>19</v>
      </c>
      <c r="AG170" s="20">
        <v>21</v>
      </c>
      <c r="AH170" s="20">
        <v>24</v>
      </c>
      <c r="AI170" s="20">
        <v>10</v>
      </c>
      <c r="AJ170" s="20">
        <v>14</v>
      </c>
      <c r="AK170" s="20">
        <v>34</v>
      </c>
      <c r="AL170" s="20">
        <v>13</v>
      </c>
      <c r="AM170" s="20">
        <v>21</v>
      </c>
      <c r="AN170" s="20">
        <v>38</v>
      </c>
      <c r="AO170" s="20">
        <v>18</v>
      </c>
      <c r="AP170" s="20">
        <v>20</v>
      </c>
      <c r="AQ170" s="20">
        <v>51</v>
      </c>
      <c r="AR170" s="20">
        <v>24</v>
      </c>
      <c r="AS170" s="20">
        <v>27</v>
      </c>
      <c r="AT170" s="20">
        <v>107</v>
      </c>
      <c r="AU170" s="20">
        <v>39</v>
      </c>
      <c r="AV170" s="20">
        <v>68</v>
      </c>
      <c r="AW170" s="20">
        <v>178</v>
      </c>
      <c r="AX170" s="20">
        <v>78</v>
      </c>
      <c r="AY170" s="20">
        <v>100</v>
      </c>
      <c r="AZ170" s="20">
        <v>29</v>
      </c>
      <c r="BA170" s="20">
        <v>277</v>
      </c>
      <c r="BB170" s="20">
        <v>285</v>
      </c>
      <c r="BC170" s="21">
        <v>4.9069373942470386E-2</v>
      </c>
      <c r="BD170" s="21">
        <v>0.46869712351945853</v>
      </c>
      <c r="BE170" s="21">
        <v>0.48223350253807107</v>
      </c>
      <c r="BF170" s="22">
        <v>56.77834179357022</v>
      </c>
      <c r="BG170" s="17">
        <f>BF170*D170</f>
        <v>33556</v>
      </c>
    </row>
    <row r="171" spans="1:59" x14ac:dyDescent="0.15">
      <c r="A171" s="178"/>
      <c r="B171" s="18" t="s">
        <v>183</v>
      </c>
      <c r="C171" s="19">
        <v>1045</v>
      </c>
      <c r="D171" s="19">
        <v>2330</v>
      </c>
      <c r="E171" s="19">
        <v>1053</v>
      </c>
      <c r="F171" s="19">
        <v>1277</v>
      </c>
      <c r="G171" s="20">
        <v>79</v>
      </c>
      <c r="H171" s="20">
        <v>42</v>
      </c>
      <c r="I171" s="20">
        <v>37</v>
      </c>
      <c r="J171" s="20">
        <v>84</v>
      </c>
      <c r="K171" s="20">
        <v>41</v>
      </c>
      <c r="L171" s="20">
        <v>43</v>
      </c>
      <c r="M171" s="20">
        <v>91</v>
      </c>
      <c r="N171" s="20">
        <v>40</v>
      </c>
      <c r="O171" s="20">
        <v>51</v>
      </c>
      <c r="P171" s="20">
        <v>121</v>
      </c>
      <c r="Q171" s="20">
        <v>57</v>
      </c>
      <c r="R171" s="20">
        <v>64</v>
      </c>
      <c r="S171" s="20">
        <v>109</v>
      </c>
      <c r="T171" s="20">
        <v>48</v>
      </c>
      <c r="U171" s="20">
        <v>61</v>
      </c>
      <c r="V171" s="20">
        <v>85</v>
      </c>
      <c r="W171" s="20">
        <v>37</v>
      </c>
      <c r="X171" s="20">
        <v>48</v>
      </c>
      <c r="Y171" s="20">
        <v>118</v>
      </c>
      <c r="Z171" s="20">
        <v>56</v>
      </c>
      <c r="AA171" s="20">
        <v>62</v>
      </c>
      <c r="AB171" s="20">
        <v>140</v>
      </c>
      <c r="AC171" s="20">
        <v>66</v>
      </c>
      <c r="AD171" s="20">
        <v>74</v>
      </c>
      <c r="AE171" s="20">
        <v>146</v>
      </c>
      <c r="AF171" s="20">
        <v>68</v>
      </c>
      <c r="AG171" s="20">
        <v>78</v>
      </c>
      <c r="AH171" s="20">
        <v>147</v>
      </c>
      <c r="AI171" s="20">
        <v>63</v>
      </c>
      <c r="AJ171" s="20">
        <v>84</v>
      </c>
      <c r="AK171" s="20">
        <v>140</v>
      </c>
      <c r="AL171" s="20">
        <v>71</v>
      </c>
      <c r="AM171" s="20">
        <v>69</v>
      </c>
      <c r="AN171" s="20">
        <v>132</v>
      </c>
      <c r="AO171" s="20">
        <v>58</v>
      </c>
      <c r="AP171" s="20">
        <v>74</v>
      </c>
      <c r="AQ171" s="20">
        <v>138</v>
      </c>
      <c r="AR171" s="20">
        <v>70</v>
      </c>
      <c r="AS171" s="20">
        <v>68</v>
      </c>
      <c r="AT171" s="20">
        <v>215</v>
      </c>
      <c r="AU171" s="20">
        <v>88</v>
      </c>
      <c r="AV171" s="20">
        <v>127</v>
      </c>
      <c r="AW171" s="20">
        <v>585</v>
      </c>
      <c r="AX171" s="20">
        <v>248</v>
      </c>
      <c r="AY171" s="20">
        <v>337</v>
      </c>
      <c r="AZ171" s="20">
        <v>254</v>
      </c>
      <c r="BA171" s="20">
        <v>1276</v>
      </c>
      <c r="BB171" s="20">
        <v>800</v>
      </c>
      <c r="BC171" s="21">
        <v>0.10901287553648069</v>
      </c>
      <c r="BD171" s="21">
        <v>0.54763948497854076</v>
      </c>
      <c r="BE171" s="21">
        <v>0.34334763948497854</v>
      </c>
      <c r="BF171" s="22">
        <v>49.264377682403435</v>
      </c>
      <c r="BG171" s="17">
        <f>BF171*D171</f>
        <v>114786</v>
      </c>
    </row>
    <row r="172" spans="1:59" ht="14.25" thickBot="1" x14ac:dyDescent="0.2">
      <c r="A172" s="178"/>
      <c r="B172" s="23" t="s">
        <v>184</v>
      </c>
      <c r="C172" s="24">
        <v>1473</v>
      </c>
      <c r="D172" s="24">
        <v>3366</v>
      </c>
      <c r="E172" s="24">
        <v>1554</v>
      </c>
      <c r="F172" s="24">
        <v>1812</v>
      </c>
      <c r="G172" s="25">
        <v>113</v>
      </c>
      <c r="H172" s="25">
        <v>58</v>
      </c>
      <c r="I172" s="25">
        <v>55</v>
      </c>
      <c r="J172" s="25">
        <v>149</v>
      </c>
      <c r="K172" s="25">
        <v>81</v>
      </c>
      <c r="L172" s="25">
        <v>68</v>
      </c>
      <c r="M172" s="25">
        <v>176</v>
      </c>
      <c r="N172" s="25">
        <v>81</v>
      </c>
      <c r="O172" s="25">
        <v>95</v>
      </c>
      <c r="P172" s="25">
        <v>181</v>
      </c>
      <c r="Q172" s="25">
        <v>99</v>
      </c>
      <c r="R172" s="25">
        <v>82</v>
      </c>
      <c r="S172" s="25">
        <v>173</v>
      </c>
      <c r="T172" s="25">
        <v>83</v>
      </c>
      <c r="U172" s="25">
        <v>90</v>
      </c>
      <c r="V172" s="25">
        <v>127</v>
      </c>
      <c r="W172" s="25">
        <v>63</v>
      </c>
      <c r="X172" s="25">
        <v>64</v>
      </c>
      <c r="Y172" s="25">
        <v>172</v>
      </c>
      <c r="Z172" s="25">
        <v>87</v>
      </c>
      <c r="AA172" s="25">
        <v>85</v>
      </c>
      <c r="AB172" s="25">
        <v>156</v>
      </c>
      <c r="AC172" s="25">
        <v>73</v>
      </c>
      <c r="AD172" s="25">
        <v>83</v>
      </c>
      <c r="AE172" s="25">
        <v>209</v>
      </c>
      <c r="AF172" s="25">
        <v>98</v>
      </c>
      <c r="AG172" s="25">
        <v>111</v>
      </c>
      <c r="AH172" s="25">
        <v>220</v>
      </c>
      <c r="AI172" s="25">
        <v>92</v>
      </c>
      <c r="AJ172" s="25">
        <v>128</v>
      </c>
      <c r="AK172" s="25">
        <v>199</v>
      </c>
      <c r="AL172" s="25">
        <v>93</v>
      </c>
      <c r="AM172" s="25">
        <v>106</v>
      </c>
      <c r="AN172" s="25">
        <v>205</v>
      </c>
      <c r="AO172" s="25">
        <v>84</v>
      </c>
      <c r="AP172" s="25">
        <v>121</v>
      </c>
      <c r="AQ172" s="25">
        <v>237</v>
      </c>
      <c r="AR172" s="25">
        <v>117</v>
      </c>
      <c r="AS172" s="25">
        <v>120</v>
      </c>
      <c r="AT172" s="25">
        <v>360</v>
      </c>
      <c r="AU172" s="25">
        <v>161</v>
      </c>
      <c r="AV172" s="25">
        <v>199</v>
      </c>
      <c r="AW172" s="25">
        <v>689</v>
      </c>
      <c r="AX172" s="25">
        <v>284</v>
      </c>
      <c r="AY172" s="25">
        <v>405</v>
      </c>
      <c r="AZ172" s="25">
        <v>438</v>
      </c>
      <c r="BA172" s="25">
        <v>1879</v>
      </c>
      <c r="BB172" s="25">
        <v>1049</v>
      </c>
      <c r="BC172" s="26">
        <v>0.13012477718360071</v>
      </c>
      <c r="BD172" s="26">
        <v>0.55822935234699944</v>
      </c>
      <c r="BE172" s="26">
        <v>0.3116458704693999</v>
      </c>
      <c r="BF172" s="27">
        <v>47.118835412953061</v>
      </c>
      <c r="BG172" s="17">
        <f>BF172*D172</f>
        <v>158602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3550</v>
      </c>
      <c r="D174" s="39">
        <v>7683</v>
      </c>
      <c r="E174" s="39">
        <v>3495</v>
      </c>
      <c r="F174" s="39">
        <v>4188</v>
      </c>
      <c r="G174" s="39">
        <v>250</v>
      </c>
      <c r="H174" s="39">
        <v>125</v>
      </c>
      <c r="I174" s="39">
        <v>125</v>
      </c>
      <c r="J174" s="39">
        <v>296</v>
      </c>
      <c r="K174" s="39">
        <v>154</v>
      </c>
      <c r="L174" s="39">
        <v>142</v>
      </c>
      <c r="M174" s="39">
        <v>328</v>
      </c>
      <c r="N174" s="39">
        <v>151</v>
      </c>
      <c r="O174" s="39">
        <v>177</v>
      </c>
      <c r="P174" s="39">
        <v>379</v>
      </c>
      <c r="Q174" s="39">
        <v>198</v>
      </c>
      <c r="R174" s="39">
        <v>181</v>
      </c>
      <c r="S174" s="39">
        <v>350</v>
      </c>
      <c r="T174" s="39">
        <v>168</v>
      </c>
      <c r="U174" s="39">
        <v>182</v>
      </c>
      <c r="V174" s="39">
        <v>278</v>
      </c>
      <c r="W174" s="39">
        <v>133</v>
      </c>
      <c r="X174" s="39">
        <v>145</v>
      </c>
      <c r="Y174" s="39">
        <v>374</v>
      </c>
      <c r="Z174" s="39">
        <v>184</v>
      </c>
      <c r="AA174" s="39">
        <v>190</v>
      </c>
      <c r="AB174" s="39">
        <v>396</v>
      </c>
      <c r="AC174" s="39">
        <v>183</v>
      </c>
      <c r="AD174" s="39">
        <v>213</v>
      </c>
      <c r="AE174" s="39">
        <v>492</v>
      </c>
      <c r="AF174" s="39">
        <v>236</v>
      </c>
      <c r="AG174" s="39">
        <v>256</v>
      </c>
      <c r="AH174" s="39">
        <v>472</v>
      </c>
      <c r="AI174" s="39">
        <v>205</v>
      </c>
      <c r="AJ174" s="39">
        <v>267</v>
      </c>
      <c r="AK174" s="39">
        <v>437</v>
      </c>
      <c r="AL174" s="39">
        <v>207</v>
      </c>
      <c r="AM174" s="39">
        <v>230</v>
      </c>
      <c r="AN174" s="39">
        <v>453</v>
      </c>
      <c r="AO174" s="39">
        <v>196</v>
      </c>
      <c r="AP174" s="39">
        <v>257</v>
      </c>
      <c r="AQ174" s="39">
        <v>501</v>
      </c>
      <c r="AR174" s="39">
        <v>236</v>
      </c>
      <c r="AS174" s="39">
        <v>265</v>
      </c>
      <c r="AT174" s="39">
        <v>814</v>
      </c>
      <c r="AU174" s="39">
        <v>351</v>
      </c>
      <c r="AV174" s="39">
        <v>463</v>
      </c>
      <c r="AW174" s="39">
        <v>1863</v>
      </c>
      <c r="AX174" s="39">
        <v>768</v>
      </c>
      <c r="AY174" s="39">
        <v>1095</v>
      </c>
      <c r="AZ174" s="39">
        <v>874</v>
      </c>
      <c r="BA174" s="39">
        <v>4132</v>
      </c>
      <c r="BB174" s="39">
        <v>2677</v>
      </c>
      <c r="BC174" s="41">
        <v>0.11375764675257061</v>
      </c>
      <c r="BD174" s="41">
        <v>0.53781075100872056</v>
      </c>
      <c r="BE174" s="41">
        <v>0.34843160223870884</v>
      </c>
      <c r="BF174" s="42">
        <v>49.256670571391382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1558</v>
      </c>
      <c r="D176" s="13">
        <v>3146</v>
      </c>
      <c r="E176" s="13">
        <v>1443</v>
      </c>
      <c r="F176" s="13">
        <v>1703</v>
      </c>
      <c r="G176" s="14">
        <v>129</v>
      </c>
      <c r="H176" s="14">
        <v>64</v>
      </c>
      <c r="I176" s="14">
        <v>65</v>
      </c>
      <c r="J176" s="14">
        <v>108</v>
      </c>
      <c r="K176" s="14">
        <v>61</v>
      </c>
      <c r="L176" s="14">
        <v>47</v>
      </c>
      <c r="M176" s="14">
        <v>127</v>
      </c>
      <c r="N176" s="14">
        <v>72</v>
      </c>
      <c r="O176" s="14">
        <v>55</v>
      </c>
      <c r="P176" s="14">
        <v>150</v>
      </c>
      <c r="Q176" s="14">
        <v>77</v>
      </c>
      <c r="R176" s="14">
        <v>73</v>
      </c>
      <c r="S176" s="14">
        <v>155</v>
      </c>
      <c r="T176" s="14">
        <v>74</v>
      </c>
      <c r="U176" s="14">
        <v>81</v>
      </c>
      <c r="V176" s="14">
        <v>145</v>
      </c>
      <c r="W176" s="14">
        <v>63</v>
      </c>
      <c r="X176" s="14">
        <v>82</v>
      </c>
      <c r="Y176" s="14">
        <v>166</v>
      </c>
      <c r="Z176" s="14">
        <v>81</v>
      </c>
      <c r="AA176" s="14">
        <v>85</v>
      </c>
      <c r="AB176" s="14">
        <v>151</v>
      </c>
      <c r="AC176" s="14">
        <v>77</v>
      </c>
      <c r="AD176" s="14">
        <v>74</v>
      </c>
      <c r="AE176" s="14">
        <v>225</v>
      </c>
      <c r="AF176" s="14">
        <v>111</v>
      </c>
      <c r="AG176" s="14">
        <v>114</v>
      </c>
      <c r="AH176" s="14">
        <v>198</v>
      </c>
      <c r="AI176" s="14">
        <v>95</v>
      </c>
      <c r="AJ176" s="14">
        <v>103</v>
      </c>
      <c r="AK176" s="14">
        <v>187</v>
      </c>
      <c r="AL176" s="14">
        <v>83</v>
      </c>
      <c r="AM176" s="14">
        <v>104</v>
      </c>
      <c r="AN176" s="14">
        <v>163</v>
      </c>
      <c r="AO176" s="14">
        <v>83</v>
      </c>
      <c r="AP176" s="14">
        <v>80</v>
      </c>
      <c r="AQ176" s="14">
        <v>182</v>
      </c>
      <c r="AR176" s="14">
        <v>82</v>
      </c>
      <c r="AS176" s="14">
        <v>100</v>
      </c>
      <c r="AT176" s="14">
        <v>294</v>
      </c>
      <c r="AU176" s="14">
        <v>126</v>
      </c>
      <c r="AV176" s="14">
        <v>168</v>
      </c>
      <c r="AW176" s="14">
        <v>766</v>
      </c>
      <c r="AX176" s="14">
        <v>294</v>
      </c>
      <c r="AY176" s="14">
        <v>472</v>
      </c>
      <c r="AZ176" s="14">
        <v>364</v>
      </c>
      <c r="BA176" s="14">
        <v>1722</v>
      </c>
      <c r="BB176" s="14">
        <v>1060</v>
      </c>
      <c r="BC176" s="15">
        <v>0.11570247933884298</v>
      </c>
      <c r="BD176" s="15">
        <v>0.54736172917991099</v>
      </c>
      <c r="BE176" s="15">
        <v>0.33693579148124603</v>
      </c>
      <c r="BF176" s="16">
        <v>48.47933884297521</v>
      </c>
      <c r="BG176" s="17">
        <f>BF176*D176</f>
        <v>152516</v>
      </c>
    </row>
    <row r="177" spans="1:59" x14ac:dyDescent="0.15">
      <c r="A177" s="178"/>
      <c r="B177" s="18" t="s">
        <v>188</v>
      </c>
      <c r="C177" s="19">
        <v>1305</v>
      </c>
      <c r="D177" s="19">
        <v>2491</v>
      </c>
      <c r="E177" s="19">
        <v>1139</v>
      </c>
      <c r="F177" s="19">
        <v>1352</v>
      </c>
      <c r="G177" s="20">
        <v>108</v>
      </c>
      <c r="H177" s="20">
        <v>53</v>
      </c>
      <c r="I177" s="20">
        <v>55</v>
      </c>
      <c r="J177" s="20">
        <v>96</v>
      </c>
      <c r="K177" s="20">
        <v>47</v>
      </c>
      <c r="L177" s="20">
        <v>49</v>
      </c>
      <c r="M177" s="20">
        <v>92</v>
      </c>
      <c r="N177" s="20">
        <v>49</v>
      </c>
      <c r="O177" s="20">
        <v>43</v>
      </c>
      <c r="P177" s="20">
        <v>105</v>
      </c>
      <c r="Q177" s="20">
        <v>49</v>
      </c>
      <c r="R177" s="20">
        <v>56</v>
      </c>
      <c r="S177" s="20">
        <v>105</v>
      </c>
      <c r="T177" s="20">
        <v>57</v>
      </c>
      <c r="U177" s="20">
        <v>48</v>
      </c>
      <c r="V177" s="20">
        <v>109</v>
      </c>
      <c r="W177" s="20">
        <v>63</v>
      </c>
      <c r="X177" s="20">
        <v>46</v>
      </c>
      <c r="Y177" s="20">
        <v>125</v>
      </c>
      <c r="Z177" s="20">
        <v>66</v>
      </c>
      <c r="AA177" s="20">
        <v>59</v>
      </c>
      <c r="AB177" s="20">
        <v>124</v>
      </c>
      <c r="AC177" s="20">
        <v>61</v>
      </c>
      <c r="AD177" s="20">
        <v>63</v>
      </c>
      <c r="AE177" s="20">
        <v>173</v>
      </c>
      <c r="AF177" s="20">
        <v>74</v>
      </c>
      <c r="AG177" s="20">
        <v>99</v>
      </c>
      <c r="AH177" s="20">
        <v>157</v>
      </c>
      <c r="AI177" s="20">
        <v>67</v>
      </c>
      <c r="AJ177" s="20">
        <v>90</v>
      </c>
      <c r="AK177" s="20">
        <v>164</v>
      </c>
      <c r="AL177" s="20">
        <v>79</v>
      </c>
      <c r="AM177" s="20">
        <v>85</v>
      </c>
      <c r="AN177" s="20">
        <v>121</v>
      </c>
      <c r="AO177" s="20">
        <v>45</v>
      </c>
      <c r="AP177" s="20">
        <v>76</v>
      </c>
      <c r="AQ177" s="20">
        <v>177</v>
      </c>
      <c r="AR177" s="20">
        <v>87</v>
      </c>
      <c r="AS177" s="20">
        <v>90</v>
      </c>
      <c r="AT177" s="20">
        <v>212</v>
      </c>
      <c r="AU177" s="20">
        <v>98</v>
      </c>
      <c r="AV177" s="20">
        <v>114</v>
      </c>
      <c r="AW177" s="20">
        <v>623</v>
      </c>
      <c r="AX177" s="20">
        <v>244</v>
      </c>
      <c r="AY177" s="20">
        <v>379</v>
      </c>
      <c r="AZ177" s="20">
        <v>296</v>
      </c>
      <c r="BA177" s="20">
        <v>1360</v>
      </c>
      <c r="BB177" s="20">
        <v>835</v>
      </c>
      <c r="BC177" s="21">
        <v>0.1188277800080289</v>
      </c>
      <c r="BD177" s="21">
        <v>0.54596547571256526</v>
      </c>
      <c r="BE177" s="21">
        <v>0.33520674427940589</v>
      </c>
      <c r="BF177" s="22">
        <v>49.143315937374545</v>
      </c>
      <c r="BG177" s="17">
        <f>BF177*D177</f>
        <v>122415.99999999999</v>
      </c>
    </row>
    <row r="178" spans="1:59" ht="14.25" thickBot="1" x14ac:dyDescent="0.2">
      <c r="A178" s="178"/>
      <c r="B178" s="23" t="s">
        <v>189</v>
      </c>
      <c r="C178" s="24">
        <v>3225</v>
      </c>
      <c r="D178" s="24">
        <v>6623</v>
      </c>
      <c r="E178" s="24">
        <v>3367</v>
      </c>
      <c r="F178" s="24">
        <v>3256</v>
      </c>
      <c r="G178" s="25">
        <v>248</v>
      </c>
      <c r="H178" s="25">
        <v>142</v>
      </c>
      <c r="I178" s="25">
        <v>106</v>
      </c>
      <c r="J178" s="25">
        <v>281</v>
      </c>
      <c r="K178" s="25">
        <v>159</v>
      </c>
      <c r="L178" s="25">
        <v>122</v>
      </c>
      <c r="M178" s="25">
        <v>316</v>
      </c>
      <c r="N178" s="25">
        <v>177</v>
      </c>
      <c r="O178" s="25">
        <v>139</v>
      </c>
      <c r="P178" s="25">
        <v>423</v>
      </c>
      <c r="Q178" s="25">
        <v>244</v>
      </c>
      <c r="R178" s="25">
        <v>179</v>
      </c>
      <c r="S178" s="25">
        <v>490</v>
      </c>
      <c r="T178" s="25">
        <v>363</v>
      </c>
      <c r="U178" s="25">
        <v>127</v>
      </c>
      <c r="V178" s="25">
        <v>344</v>
      </c>
      <c r="W178" s="25">
        <v>209</v>
      </c>
      <c r="X178" s="25">
        <v>135</v>
      </c>
      <c r="Y178" s="25">
        <v>343</v>
      </c>
      <c r="Z178" s="25">
        <v>180</v>
      </c>
      <c r="AA178" s="25">
        <v>163</v>
      </c>
      <c r="AB178" s="25">
        <v>319</v>
      </c>
      <c r="AC178" s="25">
        <v>156</v>
      </c>
      <c r="AD178" s="25">
        <v>163</v>
      </c>
      <c r="AE178" s="25">
        <v>410</v>
      </c>
      <c r="AF178" s="25">
        <v>199</v>
      </c>
      <c r="AG178" s="25">
        <v>211</v>
      </c>
      <c r="AH178" s="25">
        <v>428</v>
      </c>
      <c r="AI178" s="25">
        <v>220</v>
      </c>
      <c r="AJ178" s="25">
        <v>208</v>
      </c>
      <c r="AK178" s="25">
        <v>362</v>
      </c>
      <c r="AL178" s="25">
        <v>162</v>
      </c>
      <c r="AM178" s="25">
        <v>200</v>
      </c>
      <c r="AN178" s="25">
        <v>397</v>
      </c>
      <c r="AO178" s="25">
        <v>186</v>
      </c>
      <c r="AP178" s="25">
        <v>211</v>
      </c>
      <c r="AQ178" s="25">
        <v>396</v>
      </c>
      <c r="AR178" s="25">
        <v>190</v>
      </c>
      <c r="AS178" s="25">
        <v>206</v>
      </c>
      <c r="AT178" s="25">
        <v>461</v>
      </c>
      <c r="AU178" s="25">
        <v>211</v>
      </c>
      <c r="AV178" s="25">
        <v>250</v>
      </c>
      <c r="AW178" s="25">
        <v>1405</v>
      </c>
      <c r="AX178" s="25">
        <v>569</v>
      </c>
      <c r="AY178" s="25">
        <v>836</v>
      </c>
      <c r="AZ178" s="25">
        <v>845</v>
      </c>
      <c r="BA178" s="25">
        <v>3912</v>
      </c>
      <c r="BB178" s="25">
        <v>1866</v>
      </c>
      <c r="BC178" s="26">
        <v>0.12758568624490413</v>
      </c>
      <c r="BD178" s="26">
        <v>0.59066888117167449</v>
      </c>
      <c r="BE178" s="26">
        <v>0.28174543258342138</v>
      </c>
      <c r="BF178" s="27">
        <v>45.573456137701946</v>
      </c>
      <c r="BG178" s="17">
        <f>BF178*D178</f>
        <v>301833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6088</v>
      </c>
      <c r="D180" s="39">
        <v>12260</v>
      </c>
      <c r="E180" s="39">
        <v>5949</v>
      </c>
      <c r="F180" s="39">
        <v>6311</v>
      </c>
      <c r="G180" s="39">
        <v>485</v>
      </c>
      <c r="H180" s="39">
        <v>259</v>
      </c>
      <c r="I180" s="39">
        <v>226</v>
      </c>
      <c r="J180" s="39">
        <v>485</v>
      </c>
      <c r="K180" s="39">
        <v>267</v>
      </c>
      <c r="L180" s="39">
        <v>218</v>
      </c>
      <c r="M180" s="39">
        <v>535</v>
      </c>
      <c r="N180" s="39">
        <v>298</v>
      </c>
      <c r="O180" s="39">
        <v>237</v>
      </c>
      <c r="P180" s="39">
        <v>678</v>
      </c>
      <c r="Q180" s="39">
        <v>370</v>
      </c>
      <c r="R180" s="39">
        <v>308</v>
      </c>
      <c r="S180" s="39">
        <v>750</v>
      </c>
      <c r="T180" s="39">
        <v>494</v>
      </c>
      <c r="U180" s="39">
        <v>256</v>
      </c>
      <c r="V180" s="39">
        <v>598</v>
      </c>
      <c r="W180" s="39">
        <v>335</v>
      </c>
      <c r="X180" s="39">
        <v>263</v>
      </c>
      <c r="Y180" s="39">
        <v>634</v>
      </c>
      <c r="Z180" s="39">
        <v>327</v>
      </c>
      <c r="AA180" s="39">
        <v>307</v>
      </c>
      <c r="AB180" s="39">
        <v>594</v>
      </c>
      <c r="AC180" s="39">
        <v>294</v>
      </c>
      <c r="AD180" s="39">
        <v>300</v>
      </c>
      <c r="AE180" s="39">
        <v>808</v>
      </c>
      <c r="AF180" s="39">
        <v>384</v>
      </c>
      <c r="AG180" s="39">
        <v>424</v>
      </c>
      <c r="AH180" s="39">
        <v>783</v>
      </c>
      <c r="AI180" s="39">
        <v>382</v>
      </c>
      <c r="AJ180" s="39">
        <v>401</v>
      </c>
      <c r="AK180" s="39">
        <v>713</v>
      </c>
      <c r="AL180" s="39">
        <v>324</v>
      </c>
      <c r="AM180" s="39">
        <v>389</v>
      </c>
      <c r="AN180" s="39">
        <v>681</v>
      </c>
      <c r="AO180" s="39">
        <v>314</v>
      </c>
      <c r="AP180" s="39">
        <v>367</v>
      </c>
      <c r="AQ180" s="39">
        <v>755</v>
      </c>
      <c r="AR180" s="39">
        <v>359</v>
      </c>
      <c r="AS180" s="39">
        <v>396</v>
      </c>
      <c r="AT180" s="39">
        <v>967</v>
      </c>
      <c r="AU180" s="39">
        <v>435</v>
      </c>
      <c r="AV180" s="39">
        <v>532</v>
      </c>
      <c r="AW180" s="39">
        <v>2794</v>
      </c>
      <c r="AX180" s="39">
        <v>1107</v>
      </c>
      <c r="AY180" s="39">
        <v>1687</v>
      </c>
      <c r="AZ180" s="39">
        <v>1505</v>
      </c>
      <c r="BA180" s="39">
        <v>6994</v>
      </c>
      <c r="BB180" s="39">
        <v>3761</v>
      </c>
      <c r="BC180" s="41">
        <v>0.12275693311582382</v>
      </c>
      <c r="BD180" s="41">
        <v>0.57047308319738987</v>
      </c>
      <c r="BE180" s="41">
        <v>0.30676998368678632</v>
      </c>
      <c r="BF180" s="42">
        <v>47.044453507340947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734</v>
      </c>
      <c r="D182" s="13">
        <v>1573</v>
      </c>
      <c r="E182" s="13">
        <v>738</v>
      </c>
      <c r="F182" s="13">
        <v>835</v>
      </c>
      <c r="G182" s="14">
        <v>76</v>
      </c>
      <c r="H182" s="14">
        <v>41</v>
      </c>
      <c r="I182" s="14">
        <v>35</v>
      </c>
      <c r="J182" s="14">
        <v>70</v>
      </c>
      <c r="K182" s="14">
        <v>34</v>
      </c>
      <c r="L182" s="14">
        <v>36</v>
      </c>
      <c r="M182" s="14">
        <v>75</v>
      </c>
      <c r="N182" s="14">
        <v>40</v>
      </c>
      <c r="O182" s="14">
        <v>35</v>
      </c>
      <c r="P182" s="14">
        <v>81</v>
      </c>
      <c r="Q182" s="14">
        <v>42</v>
      </c>
      <c r="R182" s="14">
        <v>39</v>
      </c>
      <c r="S182" s="14">
        <v>80</v>
      </c>
      <c r="T182" s="14">
        <v>39</v>
      </c>
      <c r="U182" s="14">
        <v>41</v>
      </c>
      <c r="V182" s="14">
        <v>86</v>
      </c>
      <c r="W182" s="14">
        <v>37</v>
      </c>
      <c r="X182" s="14">
        <v>49</v>
      </c>
      <c r="Y182" s="14">
        <v>77</v>
      </c>
      <c r="Z182" s="14">
        <v>40</v>
      </c>
      <c r="AA182" s="14">
        <v>37</v>
      </c>
      <c r="AB182" s="14">
        <v>96</v>
      </c>
      <c r="AC182" s="14">
        <v>45</v>
      </c>
      <c r="AD182" s="14">
        <v>51</v>
      </c>
      <c r="AE182" s="14">
        <v>124</v>
      </c>
      <c r="AF182" s="14">
        <v>56</v>
      </c>
      <c r="AG182" s="14">
        <v>68</v>
      </c>
      <c r="AH182" s="14">
        <v>102</v>
      </c>
      <c r="AI182" s="14">
        <v>51</v>
      </c>
      <c r="AJ182" s="14">
        <v>51</v>
      </c>
      <c r="AK182" s="14">
        <v>98</v>
      </c>
      <c r="AL182" s="14">
        <v>49</v>
      </c>
      <c r="AM182" s="14">
        <v>49</v>
      </c>
      <c r="AN182" s="14">
        <v>80</v>
      </c>
      <c r="AO182" s="14">
        <v>41</v>
      </c>
      <c r="AP182" s="14">
        <v>39</v>
      </c>
      <c r="AQ182" s="14">
        <v>80</v>
      </c>
      <c r="AR182" s="14">
        <v>37</v>
      </c>
      <c r="AS182" s="14">
        <v>43</v>
      </c>
      <c r="AT182" s="14">
        <v>133</v>
      </c>
      <c r="AU182" s="14">
        <v>59</v>
      </c>
      <c r="AV182" s="14">
        <v>74</v>
      </c>
      <c r="AW182" s="14">
        <v>315</v>
      </c>
      <c r="AX182" s="14">
        <v>127</v>
      </c>
      <c r="AY182" s="14">
        <v>188</v>
      </c>
      <c r="AZ182" s="14">
        <v>221</v>
      </c>
      <c r="BA182" s="14">
        <v>904</v>
      </c>
      <c r="BB182" s="14">
        <v>448</v>
      </c>
      <c r="BC182" s="15">
        <v>0.14049586776859505</v>
      </c>
      <c r="BD182" s="15">
        <v>0.57469802924348379</v>
      </c>
      <c r="BE182" s="15">
        <v>0.28480610298792119</v>
      </c>
      <c r="BF182" s="16">
        <v>45.307056579783854</v>
      </c>
      <c r="BG182" s="17">
        <f t="shared" ref="BG182:BG193" si="12">BF182*D182</f>
        <v>71268</v>
      </c>
    </row>
    <row r="183" spans="1:59" x14ac:dyDescent="0.15">
      <c r="A183" s="178"/>
      <c r="B183" s="18" t="s">
        <v>193</v>
      </c>
      <c r="C183" s="19">
        <v>363</v>
      </c>
      <c r="D183" s="19">
        <v>534</v>
      </c>
      <c r="E183" s="19">
        <v>221</v>
      </c>
      <c r="F183" s="19">
        <v>313</v>
      </c>
      <c r="G183" s="20">
        <v>5</v>
      </c>
      <c r="H183" s="20">
        <v>2</v>
      </c>
      <c r="I183" s="20">
        <v>3</v>
      </c>
      <c r="J183" s="20">
        <v>4</v>
      </c>
      <c r="K183" s="20">
        <v>3</v>
      </c>
      <c r="L183" s="20">
        <v>1</v>
      </c>
      <c r="M183" s="20">
        <v>6</v>
      </c>
      <c r="N183" s="20">
        <v>2</v>
      </c>
      <c r="O183" s="20">
        <v>4</v>
      </c>
      <c r="P183" s="20">
        <v>12</v>
      </c>
      <c r="Q183" s="20">
        <v>8</v>
      </c>
      <c r="R183" s="20">
        <v>4</v>
      </c>
      <c r="S183" s="20">
        <v>19</v>
      </c>
      <c r="T183" s="20">
        <v>15</v>
      </c>
      <c r="U183" s="20">
        <v>4</v>
      </c>
      <c r="V183" s="20">
        <v>7</v>
      </c>
      <c r="W183" s="20">
        <v>3</v>
      </c>
      <c r="X183" s="20">
        <v>4</v>
      </c>
      <c r="Y183" s="20">
        <v>9</v>
      </c>
      <c r="Z183" s="20">
        <v>5</v>
      </c>
      <c r="AA183" s="20">
        <v>4</v>
      </c>
      <c r="AB183" s="20">
        <v>9</v>
      </c>
      <c r="AC183" s="20">
        <v>6</v>
      </c>
      <c r="AD183" s="20">
        <v>3</v>
      </c>
      <c r="AE183" s="20">
        <v>26</v>
      </c>
      <c r="AF183" s="20">
        <v>10</v>
      </c>
      <c r="AG183" s="20">
        <v>16</v>
      </c>
      <c r="AH183" s="20">
        <v>22</v>
      </c>
      <c r="AI183" s="20">
        <v>13</v>
      </c>
      <c r="AJ183" s="20">
        <v>9</v>
      </c>
      <c r="AK183" s="20">
        <v>22</v>
      </c>
      <c r="AL183" s="20">
        <v>9</v>
      </c>
      <c r="AM183" s="20">
        <v>13</v>
      </c>
      <c r="AN183" s="20">
        <v>24</v>
      </c>
      <c r="AO183" s="20">
        <v>7</v>
      </c>
      <c r="AP183" s="20">
        <v>17</v>
      </c>
      <c r="AQ183" s="20">
        <v>47</v>
      </c>
      <c r="AR183" s="20">
        <v>16</v>
      </c>
      <c r="AS183" s="20">
        <v>31</v>
      </c>
      <c r="AT183" s="20">
        <v>94</v>
      </c>
      <c r="AU183" s="20">
        <v>41</v>
      </c>
      <c r="AV183" s="20">
        <v>53</v>
      </c>
      <c r="AW183" s="20">
        <v>228</v>
      </c>
      <c r="AX183" s="20">
        <v>81</v>
      </c>
      <c r="AY183" s="20">
        <v>147</v>
      </c>
      <c r="AZ183" s="20">
        <v>15</v>
      </c>
      <c r="BA183" s="20">
        <v>197</v>
      </c>
      <c r="BB183" s="20">
        <v>322</v>
      </c>
      <c r="BC183" s="21">
        <v>2.8089887640449437E-2</v>
      </c>
      <c r="BD183" s="21">
        <v>0.36891385767790263</v>
      </c>
      <c r="BE183" s="21">
        <v>0.60299625468164797</v>
      </c>
      <c r="BF183" s="22">
        <v>62.080524344569291</v>
      </c>
      <c r="BG183" s="17">
        <f t="shared" si="12"/>
        <v>33151</v>
      </c>
    </row>
    <row r="184" spans="1:59" x14ac:dyDescent="0.15">
      <c r="A184" s="178"/>
      <c r="B184" s="18" t="s">
        <v>194</v>
      </c>
      <c r="C184" s="19">
        <v>84</v>
      </c>
      <c r="D184" s="19">
        <v>164</v>
      </c>
      <c r="E184" s="19">
        <v>76</v>
      </c>
      <c r="F184" s="19">
        <v>88</v>
      </c>
      <c r="G184" s="20">
        <v>4</v>
      </c>
      <c r="H184" s="20">
        <v>3</v>
      </c>
      <c r="I184" s="20">
        <v>1</v>
      </c>
      <c r="J184" s="20">
        <v>4</v>
      </c>
      <c r="K184" s="20">
        <v>2</v>
      </c>
      <c r="L184" s="20">
        <v>2</v>
      </c>
      <c r="M184" s="20">
        <v>10</v>
      </c>
      <c r="N184" s="20">
        <v>3</v>
      </c>
      <c r="O184" s="20">
        <v>7</v>
      </c>
      <c r="P184" s="20">
        <v>10</v>
      </c>
      <c r="Q184" s="20">
        <v>7</v>
      </c>
      <c r="R184" s="20">
        <v>3</v>
      </c>
      <c r="S184" s="20">
        <v>10</v>
      </c>
      <c r="T184" s="20">
        <v>3</v>
      </c>
      <c r="U184" s="20">
        <v>7</v>
      </c>
      <c r="V184" s="20">
        <v>8</v>
      </c>
      <c r="W184" s="20">
        <v>4</v>
      </c>
      <c r="X184" s="20">
        <v>4</v>
      </c>
      <c r="Y184" s="20">
        <v>7</v>
      </c>
      <c r="Z184" s="20">
        <v>4</v>
      </c>
      <c r="AA184" s="20">
        <v>3</v>
      </c>
      <c r="AB184" s="20">
        <v>6</v>
      </c>
      <c r="AC184" s="20">
        <v>3</v>
      </c>
      <c r="AD184" s="20">
        <v>3</v>
      </c>
      <c r="AE184" s="20">
        <v>10</v>
      </c>
      <c r="AF184" s="20">
        <v>6</v>
      </c>
      <c r="AG184" s="20">
        <v>4</v>
      </c>
      <c r="AH184" s="20">
        <v>11</v>
      </c>
      <c r="AI184" s="20">
        <v>4</v>
      </c>
      <c r="AJ184" s="20">
        <v>7</v>
      </c>
      <c r="AK184" s="20">
        <v>9</v>
      </c>
      <c r="AL184" s="20">
        <v>5</v>
      </c>
      <c r="AM184" s="20">
        <v>4</v>
      </c>
      <c r="AN184" s="20">
        <v>14</v>
      </c>
      <c r="AO184" s="20">
        <v>7</v>
      </c>
      <c r="AP184" s="20">
        <v>7</v>
      </c>
      <c r="AQ184" s="20">
        <v>13</v>
      </c>
      <c r="AR184" s="20">
        <v>10</v>
      </c>
      <c r="AS184" s="20">
        <v>3</v>
      </c>
      <c r="AT184" s="20">
        <v>13</v>
      </c>
      <c r="AU184" s="20">
        <v>6</v>
      </c>
      <c r="AV184" s="20">
        <v>7</v>
      </c>
      <c r="AW184" s="20">
        <v>35</v>
      </c>
      <c r="AX184" s="20">
        <v>9</v>
      </c>
      <c r="AY184" s="20">
        <v>26</v>
      </c>
      <c r="AZ184" s="20">
        <v>18</v>
      </c>
      <c r="BA184" s="20">
        <v>98</v>
      </c>
      <c r="BB184" s="20">
        <v>48</v>
      </c>
      <c r="BC184" s="21">
        <v>0.10975609756097561</v>
      </c>
      <c r="BD184" s="21">
        <v>0.59756097560975607</v>
      </c>
      <c r="BE184" s="21">
        <v>0.29268292682926828</v>
      </c>
      <c r="BF184" s="22">
        <v>48.25</v>
      </c>
      <c r="BG184" s="17">
        <f t="shared" si="12"/>
        <v>7913</v>
      </c>
    </row>
    <row r="185" spans="1:59" x14ac:dyDescent="0.15">
      <c r="A185" s="178"/>
      <c r="B185" s="18" t="s">
        <v>195</v>
      </c>
      <c r="C185" s="19">
        <v>164</v>
      </c>
      <c r="D185" s="19">
        <v>351</v>
      </c>
      <c r="E185" s="19">
        <v>163</v>
      </c>
      <c r="F185" s="19">
        <v>188</v>
      </c>
      <c r="G185" s="20">
        <v>9</v>
      </c>
      <c r="H185" s="20">
        <v>7</v>
      </c>
      <c r="I185" s="20">
        <v>2</v>
      </c>
      <c r="J185" s="20">
        <v>13</v>
      </c>
      <c r="K185" s="20">
        <v>5</v>
      </c>
      <c r="L185" s="20">
        <v>8</v>
      </c>
      <c r="M185" s="20">
        <v>20</v>
      </c>
      <c r="N185" s="20">
        <v>11</v>
      </c>
      <c r="O185" s="20">
        <v>9</v>
      </c>
      <c r="P185" s="20">
        <v>19</v>
      </c>
      <c r="Q185" s="20">
        <v>9</v>
      </c>
      <c r="R185" s="20">
        <v>10</v>
      </c>
      <c r="S185" s="20">
        <v>23</v>
      </c>
      <c r="T185" s="20">
        <v>10</v>
      </c>
      <c r="U185" s="20">
        <v>13</v>
      </c>
      <c r="V185" s="20">
        <v>14</v>
      </c>
      <c r="W185" s="20">
        <v>7</v>
      </c>
      <c r="X185" s="20">
        <v>7</v>
      </c>
      <c r="Y185" s="20">
        <v>12</v>
      </c>
      <c r="Z185" s="20">
        <v>5</v>
      </c>
      <c r="AA185" s="20">
        <v>7</v>
      </c>
      <c r="AB185" s="20">
        <v>15</v>
      </c>
      <c r="AC185" s="20">
        <v>10</v>
      </c>
      <c r="AD185" s="20">
        <v>5</v>
      </c>
      <c r="AE185" s="20">
        <v>25</v>
      </c>
      <c r="AF185" s="20">
        <v>13</v>
      </c>
      <c r="AG185" s="20">
        <v>12</v>
      </c>
      <c r="AH185" s="20">
        <v>28</v>
      </c>
      <c r="AI185" s="20">
        <v>16</v>
      </c>
      <c r="AJ185" s="20">
        <v>12</v>
      </c>
      <c r="AK185" s="20">
        <v>21</v>
      </c>
      <c r="AL185" s="20">
        <v>6</v>
      </c>
      <c r="AM185" s="20">
        <v>15</v>
      </c>
      <c r="AN185" s="20">
        <v>18</v>
      </c>
      <c r="AO185" s="20">
        <v>10</v>
      </c>
      <c r="AP185" s="20">
        <v>8</v>
      </c>
      <c r="AQ185" s="20">
        <v>17</v>
      </c>
      <c r="AR185" s="20">
        <v>8</v>
      </c>
      <c r="AS185" s="20">
        <v>9</v>
      </c>
      <c r="AT185" s="20">
        <v>27</v>
      </c>
      <c r="AU185" s="20">
        <v>12</v>
      </c>
      <c r="AV185" s="20">
        <v>15</v>
      </c>
      <c r="AW185" s="20">
        <v>90</v>
      </c>
      <c r="AX185" s="20">
        <v>34</v>
      </c>
      <c r="AY185" s="20">
        <v>56</v>
      </c>
      <c r="AZ185" s="20">
        <v>42</v>
      </c>
      <c r="BA185" s="20">
        <v>192</v>
      </c>
      <c r="BB185" s="20">
        <v>117</v>
      </c>
      <c r="BC185" s="21">
        <v>0.11965811965811966</v>
      </c>
      <c r="BD185" s="21">
        <v>0.54700854700854706</v>
      </c>
      <c r="BE185" s="21">
        <v>0.33333333333333331</v>
      </c>
      <c r="BF185" s="22">
        <v>48.353276353276357</v>
      </c>
      <c r="BG185" s="17">
        <f t="shared" si="12"/>
        <v>16972</v>
      </c>
    </row>
    <row r="186" spans="1:59" x14ac:dyDescent="0.15">
      <c r="A186" s="178"/>
      <c r="B186" s="18" t="s">
        <v>196</v>
      </c>
      <c r="C186" s="19">
        <v>175</v>
      </c>
      <c r="D186" s="19">
        <v>381</v>
      </c>
      <c r="E186" s="19">
        <v>171</v>
      </c>
      <c r="F186" s="19">
        <v>210</v>
      </c>
      <c r="G186" s="20">
        <v>15</v>
      </c>
      <c r="H186" s="20">
        <v>7</v>
      </c>
      <c r="I186" s="20">
        <v>8</v>
      </c>
      <c r="J186" s="20">
        <v>16</v>
      </c>
      <c r="K186" s="20">
        <v>8</v>
      </c>
      <c r="L186" s="20">
        <v>8</v>
      </c>
      <c r="M186" s="20">
        <v>15</v>
      </c>
      <c r="N186" s="20">
        <v>6</v>
      </c>
      <c r="O186" s="20">
        <v>9</v>
      </c>
      <c r="P186" s="20">
        <v>12</v>
      </c>
      <c r="Q186" s="20">
        <v>4</v>
      </c>
      <c r="R186" s="20">
        <v>8</v>
      </c>
      <c r="S186" s="20">
        <v>22</v>
      </c>
      <c r="T186" s="20">
        <v>12</v>
      </c>
      <c r="U186" s="20">
        <v>10</v>
      </c>
      <c r="V186" s="20">
        <v>12</v>
      </c>
      <c r="W186" s="20">
        <v>4</v>
      </c>
      <c r="X186" s="20">
        <v>8</v>
      </c>
      <c r="Y186" s="20">
        <v>12</v>
      </c>
      <c r="Z186" s="20">
        <v>6</v>
      </c>
      <c r="AA186" s="20">
        <v>6</v>
      </c>
      <c r="AB186" s="20">
        <v>18</v>
      </c>
      <c r="AC186" s="20">
        <v>9</v>
      </c>
      <c r="AD186" s="20">
        <v>9</v>
      </c>
      <c r="AE186" s="20">
        <v>24</v>
      </c>
      <c r="AF186" s="20">
        <v>13</v>
      </c>
      <c r="AG186" s="20">
        <v>11</v>
      </c>
      <c r="AH186" s="20">
        <v>23</v>
      </c>
      <c r="AI186" s="20">
        <v>10</v>
      </c>
      <c r="AJ186" s="20">
        <v>13</v>
      </c>
      <c r="AK186" s="20">
        <v>34</v>
      </c>
      <c r="AL186" s="20">
        <v>15</v>
      </c>
      <c r="AM186" s="20">
        <v>19</v>
      </c>
      <c r="AN186" s="20">
        <v>24</v>
      </c>
      <c r="AO186" s="20">
        <v>10</v>
      </c>
      <c r="AP186" s="20">
        <v>14</v>
      </c>
      <c r="AQ186" s="20">
        <v>35</v>
      </c>
      <c r="AR186" s="20">
        <v>20</v>
      </c>
      <c r="AS186" s="20">
        <v>15</v>
      </c>
      <c r="AT186" s="20">
        <v>33</v>
      </c>
      <c r="AU186" s="20">
        <v>13</v>
      </c>
      <c r="AV186" s="20">
        <v>20</v>
      </c>
      <c r="AW186" s="20">
        <v>86</v>
      </c>
      <c r="AX186" s="20">
        <v>34</v>
      </c>
      <c r="AY186" s="20">
        <v>52</v>
      </c>
      <c r="AZ186" s="20">
        <v>46</v>
      </c>
      <c r="BA186" s="20">
        <v>216</v>
      </c>
      <c r="BB186" s="20">
        <v>119</v>
      </c>
      <c r="BC186" s="21">
        <v>0.12073490813648294</v>
      </c>
      <c r="BD186" s="21">
        <v>0.56692913385826771</v>
      </c>
      <c r="BE186" s="21">
        <v>0.31233595800524933</v>
      </c>
      <c r="BF186" s="22">
        <v>49.380577427821521</v>
      </c>
      <c r="BG186" s="17">
        <f t="shared" si="12"/>
        <v>18814</v>
      </c>
    </row>
    <row r="187" spans="1:59" x14ac:dyDescent="0.15">
      <c r="A187" s="178"/>
      <c r="B187" s="18" t="s">
        <v>197</v>
      </c>
      <c r="C187" s="19">
        <v>280</v>
      </c>
      <c r="D187" s="19">
        <v>574</v>
      </c>
      <c r="E187" s="19">
        <v>267</v>
      </c>
      <c r="F187" s="19">
        <v>307</v>
      </c>
      <c r="G187" s="20">
        <v>21</v>
      </c>
      <c r="H187" s="20">
        <v>12</v>
      </c>
      <c r="I187" s="20">
        <v>9</v>
      </c>
      <c r="J187" s="20">
        <v>22</v>
      </c>
      <c r="K187" s="20">
        <v>7</v>
      </c>
      <c r="L187" s="20">
        <v>15</v>
      </c>
      <c r="M187" s="20">
        <v>16</v>
      </c>
      <c r="N187" s="20">
        <v>10</v>
      </c>
      <c r="O187" s="20">
        <v>6</v>
      </c>
      <c r="P187" s="20">
        <v>29</v>
      </c>
      <c r="Q187" s="20">
        <v>15</v>
      </c>
      <c r="R187" s="20">
        <v>14</v>
      </c>
      <c r="S187" s="20">
        <v>21</v>
      </c>
      <c r="T187" s="20">
        <v>9</v>
      </c>
      <c r="U187" s="20">
        <v>12</v>
      </c>
      <c r="V187" s="20">
        <v>28</v>
      </c>
      <c r="W187" s="20">
        <v>16</v>
      </c>
      <c r="X187" s="20">
        <v>12</v>
      </c>
      <c r="Y187" s="20">
        <v>19</v>
      </c>
      <c r="Z187" s="20">
        <v>11</v>
      </c>
      <c r="AA187" s="20">
        <v>8</v>
      </c>
      <c r="AB187" s="20">
        <v>31</v>
      </c>
      <c r="AC187" s="20">
        <v>17</v>
      </c>
      <c r="AD187" s="20">
        <v>14</v>
      </c>
      <c r="AE187" s="20">
        <v>15</v>
      </c>
      <c r="AF187" s="20">
        <v>5</v>
      </c>
      <c r="AG187" s="20">
        <v>10</v>
      </c>
      <c r="AH187" s="20">
        <v>48</v>
      </c>
      <c r="AI187" s="20">
        <v>27</v>
      </c>
      <c r="AJ187" s="20">
        <v>21</v>
      </c>
      <c r="AK187" s="20">
        <v>52</v>
      </c>
      <c r="AL187" s="20">
        <v>19</v>
      </c>
      <c r="AM187" s="20">
        <v>33</v>
      </c>
      <c r="AN187" s="20">
        <v>42</v>
      </c>
      <c r="AO187" s="20">
        <v>19</v>
      </c>
      <c r="AP187" s="20">
        <v>23</v>
      </c>
      <c r="AQ187" s="20">
        <v>41</v>
      </c>
      <c r="AR187" s="20">
        <v>18</v>
      </c>
      <c r="AS187" s="20">
        <v>23</v>
      </c>
      <c r="AT187" s="20">
        <v>48</v>
      </c>
      <c r="AU187" s="20">
        <v>24</v>
      </c>
      <c r="AV187" s="20">
        <v>24</v>
      </c>
      <c r="AW187" s="20">
        <v>141</v>
      </c>
      <c r="AX187" s="20">
        <v>58</v>
      </c>
      <c r="AY187" s="20">
        <v>83</v>
      </c>
      <c r="AZ187" s="20">
        <v>59</v>
      </c>
      <c r="BA187" s="20">
        <v>326</v>
      </c>
      <c r="BB187" s="20">
        <v>189</v>
      </c>
      <c r="BC187" s="21">
        <v>0.10278745644599303</v>
      </c>
      <c r="BD187" s="21">
        <v>0.56794425087108014</v>
      </c>
      <c r="BE187" s="21">
        <v>0.32926829268292684</v>
      </c>
      <c r="BF187" s="22">
        <v>50.520905923344948</v>
      </c>
      <c r="BG187" s="17">
        <f t="shared" si="12"/>
        <v>28999</v>
      </c>
    </row>
    <row r="188" spans="1:59" x14ac:dyDescent="0.15">
      <c r="A188" s="178"/>
      <c r="B188" s="18" t="s">
        <v>198</v>
      </c>
      <c r="C188" s="19">
        <v>175</v>
      </c>
      <c r="D188" s="19">
        <v>420</v>
      </c>
      <c r="E188" s="19">
        <v>196</v>
      </c>
      <c r="F188" s="19">
        <v>224</v>
      </c>
      <c r="G188" s="20">
        <v>20</v>
      </c>
      <c r="H188" s="20">
        <v>9</v>
      </c>
      <c r="I188" s="20">
        <v>11</v>
      </c>
      <c r="J188" s="20">
        <v>26</v>
      </c>
      <c r="K188" s="20">
        <v>14</v>
      </c>
      <c r="L188" s="20">
        <v>12</v>
      </c>
      <c r="M188" s="20">
        <v>20</v>
      </c>
      <c r="N188" s="20">
        <v>9</v>
      </c>
      <c r="O188" s="20">
        <v>11</v>
      </c>
      <c r="P188" s="20">
        <v>27</v>
      </c>
      <c r="Q188" s="20">
        <v>12</v>
      </c>
      <c r="R188" s="20">
        <v>15</v>
      </c>
      <c r="S188" s="20">
        <v>17</v>
      </c>
      <c r="T188" s="20">
        <v>7</v>
      </c>
      <c r="U188" s="20">
        <v>10</v>
      </c>
      <c r="V188" s="20">
        <v>14</v>
      </c>
      <c r="W188" s="20">
        <v>5</v>
      </c>
      <c r="X188" s="20">
        <v>9</v>
      </c>
      <c r="Y188" s="20">
        <v>13</v>
      </c>
      <c r="Z188" s="20">
        <v>3</v>
      </c>
      <c r="AA188" s="20">
        <v>10</v>
      </c>
      <c r="AB188" s="20">
        <v>29</v>
      </c>
      <c r="AC188" s="20">
        <v>16</v>
      </c>
      <c r="AD188" s="20">
        <v>13</v>
      </c>
      <c r="AE188" s="20">
        <v>32</v>
      </c>
      <c r="AF188" s="20">
        <v>16</v>
      </c>
      <c r="AG188" s="20">
        <v>16</v>
      </c>
      <c r="AH188" s="20">
        <v>35</v>
      </c>
      <c r="AI188" s="20">
        <v>16</v>
      </c>
      <c r="AJ188" s="20">
        <v>19</v>
      </c>
      <c r="AK188" s="20">
        <v>24</v>
      </c>
      <c r="AL188" s="20">
        <v>11</v>
      </c>
      <c r="AM188" s="20">
        <v>13</v>
      </c>
      <c r="AN188" s="20">
        <v>24</v>
      </c>
      <c r="AO188" s="20">
        <v>13</v>
      </c>
      <c r="AP188" s="20">
        <v>11</v>
      </c>
      <c r="AQ188" s="20">
        <v>24</v>
      </c>
      <c r="AR188" s="20">
        <v>11</v>
      </c>
      <c r="AS188" s="20">
        <v>13</v>
      </c>
      <c r="AT188" s="20">
        <v>35</v>
      </c>
      <c r="AU188" s="20">
        <v>16</v>
      </c>
      <c r="AV188" s="20">
        <v>19</v>
      </c>
      <c r="AW188" s="20">
        <v>80</v>
      </c>
      <c r="AX188" s="20">
        <v>38</v>
      </c>
      <c r="AY188" s="20">
        <v>42</v>
      </c>
      <c r="AZ188" s="20">
        <v>66</v>
      </c>
      <c r="BA188" s="20">
        <v>239</v>
      </c>
      <c r="BB188" s="20">
        <v>115</v>
      </c>
      <c r="BC188" s="21">
        <v>0.15714285714285714</v>
      </c>
      <c r="BD188" s="21">
        <v>0.56904761904761902</v>
      </c>
      <c r="BE188" s="21">
        <v>0.27380952380952384</v>
      </c>
      <c r="BF188" s="22">
        <v>44.923809523809524</v>
      </c>
      <c r="BG188" s="17">
        <f t="shared" si="12"/>
        <v>18868</v>
      </c>
    </row>
    <row r="189" spans="1:59" x14ac:dyDescent="0.15">
      <c r="A189" s="178"/>
      <c r="B189" s="18" t="s">
        <v>199</v>
      </c>
      <c r="C189" s="19">
        <v>105</v>
      </c>
      <c r="D189" s="19">
        <v>236</v>
      </c>
      <c r="E189" s="19">
        <v>114</v>
      </c>
      <c r="F189" s="19">
        <v>122</v>
      </c>
      <c r="G189" s="20">
        <v>6</v>
      </c>
      <c r="H189" s="20">
        <v>3</v>
      </c>
      <c r="I189" s="20">
        <v>3</v>
      </c>
      <c r="J189" s="20">
        <v>10</v>
      </c>
      <c r="K189" s="20">
        <v>8</v>
      </c>
      <c r="L189" s="20">
        <v>2</v>
      </c>
      <c r="M189" s="20">
        <v>20</v>
      </c>
      <c r="N189" s="20">
        <v>12</v>
      </c>
      <c r="O189" s="20">
        <v>8</v>
      </c>
      <c r="P189" s="20">
        <v>14</v>
      </c>
      <c r="Q189" s="20">
        <v>6</v>
      </c>
      <c r="R189" s="20">
        <v>8</v>
      </c>
      <c r="S189" s="20">
        <v>13</v>
      </c>
      <c r="T189" s="20">
        <v>9</v>
      </c>
      <c r="U189" s="20">
        <v>4</v>
      </c>
      <c r="V189" s="20">
        <v>6</v>
      </c>
      <c r="W189" s="20">
        <v>4</v>
      </c>
      <c r="X189" s="20">
        <v>2</v>
      </c>
      <c r="Y189" s="20">
        <v>3</v>
      </c>
      <c r="Z189" s="20">
        <v>3</v>
      </c>
      <c r="AA189" s="20">
        <v>0</v>
      </c>
      <c r="AB189" s="20">
        <v>19</v>
      </c>
      <c r="AC189" s="20">
        <v>6</v>
      </c>
      <c r="AD189" s="20">
        <v>13</v>
      </c>
      <c r="AE189" s="20">
        <v>13</v>
      </c>
      <c r="AF189" s="20">
        <v>10</v>
      </c>
      <c r="AG189" s="20">
        <v>3</v>
      </c>
      <c r="AH189" s="20">
        <v>11</v>
      </c>
      <c r="AI189" s="20">
        <v>2</v>
      </c>
      <c r="AJ189" s="20">
        <v>9</v>
      </c>
      <c r="AK189" s="20">
        <v>9</v>
      </c>
      <c r="AL189" s="20">
        <v>2</v>
      </c>
      <c r="AM189" s="20">
        <v>7</v>
      </c>
      <c r="AN189" s="20">
        <v>17</v>
      </c>
      <c r="AO189" s="20">
        <v>11</v>
      </c>
      <c r="AP189" s="20">
        <v>6</v>
      </c>
      <c r="AQ189" s="20">
        <v>14</v>
      </c>
      <c r="AR189" s="20">
        <v>5</v>
      </c>
      <c r="AS189" s="20">
        <v>9</v>
      </c>
      <c r="AT189" s="20">
        <v>19</v>
      </c>
      <c r="AU189" s="20">
        <v>9</v>
      </c>
      <c r="AV189" s="20">
        <v>10</v>
      </c>
      <c r="AW189" s="20">
        <v>62</v>
      </c>
      <c r="AX189" s="20">
        <v>24</v>
      </c>
      <c r="AY189" s="20">
        <v>38</v>
      </c>
      <c r="AZ189" s="20">
        <v>36</v>
      </c>
      <c r="BA189" s="20">
        <v>119</v>
      </c>
      <c r="BB189" s="20">
        <v>81</v>
      </c>
      <c r="BC189" s="21">
        <v>0.15254237288135594</v>
      </c>
      <c r="BD189" s="21">
        <v>0.50423728813559321</v>
      </c>
      <c r="BE189" s="21">
        <v>0.34322033898305082</v>
      </c>
      <c r="BF189" s="22">
        <v>48.347457627118644</v>
      </c>
      <c r="BG189" s="17">
        <f t="shared" si="12"/>
        <v>11410</v>
      </c>
    </row>
    <row r="190" spans="1:59" x14ac:dyDescent="0.15">
      <c r="A190" s="178"/>
      <c r="B190" s="18" t="s">
        <v>200</v>
      </c>
      <c r="C190" s="19">
        <v>54</v>
      </c>
      <c r="D190" s="19">
        <v>111</v>
      </c>
      <c r="E190" s="19">
        <v>46</v>
      </c>
      <c r="F190" s="19">
        <v>65</v>
      </c>
      <c r="G190" s="20">
        <v>3</v>
      </c>
      <c r="H190" s="20">
        <v>0</v>
      </c>
      <c r="I190" s="20">
        <v>3</v>
      </c>
      <c r="J190" s="20">
        <v>5</v>
      </c>
      <c r="K190" s="20">
        <v>2</v>
      </c>
      <c r="L190" s="20">
        <v>3</v>
      </c>
      <c r="M190" s="20">
        <v>5</v>
      </c>
      <c r="N190" s="20">
        <v>3</v>
      </c>
      <c r="O190" s="20">
        <v>2</v>
      </c>
      <c r="P190" s="20">
        <v>3</v>
      </c>
      <c r="Q190" s="20">
        <v>2</v>
      </c>
      <c r="R190" s="20">
        <v>1</v>
      </c>
      <c r="S190" s="20">
        <v>6</v>
      </c>
      <c r="T190" s="20">
        <v>2</v>
      </c>
      <c r="U190" s="20">
        <v>4</v>
      </c>
      <c r="V190" s="20">
        <v>1</v>
      </c>
      <c r="W190" s="20">
        <v>0</v>
      </c>
      <c r="X190" s="20">
        <v>1</v>
      </c>
      <c r="Y190" s="20">
        <v>5</v>
      </c>
      <c r="Z190" s="20">
        <v>4</v>
      </c>
      <c r="AA190" s="20">
        <v>1</v>
      </c>
      <c r="AB190" s="20">
        <v>9</v>
      </c>
      <c r="AC190" s="20">
        <v>4</v>
      </c>
      <c r="AD190" s="20">
        <v>5</v>
      </c>
      <c r="AE190" s="20">
        <v>3</v>
      </c>
      <c r="AF190" s="20">
        <v>1</v>
      </c>
      <c r="AG190" s="20">
        <v>2</v>
      </c>
      <c r="AH190" s="20">
        <v>11</v>
      </c>
      <c r="AI190" s="20">
        <v>3</v>
      </c>
      <c r="AJ190" s="20">
        <v>8</v>
      </c>
      <c r="AK190" s="20">
        <v>6</v>
      </c>
      <c r="AL190" s="20">
        <v>4</v>
      </c>
      <c r="AM190" s="20">
        <v>2</v>
      </c>
      <c r="AN190" s="20">
        <v>2</v>
      </c>
      <c r="AO190" s="20">
        <v>1</v>
      </c>
      <c r="AP190" s="20">
        <v>1</v>
      </c>
      <c r="AQ190" s="20">
        <v>4</v>
      </c>
      <c r="AR190" s="20">
        <v>2</v>
      </c>
      <c r="AS190" s="20">
        <v>2</v>
      </c>
      <c r="AT190" s="20">
        <v>7</v>
      </c>
      <c r="AU190" s="20">
        <v>1</v>
      </c>
      <c r="AV190" s="20">
        <v>6</v>
      </c>
      <c r="AW190" s="20">
        <v>41</v>
      </c>
      <c r="AX190" s="20">
        <v>17</v>
      </c>
      <c r="AY190" s="20">
        <v>24</v>
      </c>
      <c r="AZ190" s="20">
        <v>13</v>
      </c>
      <c r="BA190" s="20">
        <v>50</v>
      </c>
      <c r="BB190" s="20">
        <v>48</v>
      </c>
      <c r="BC190" s="21">
        <v>0.11711711711711711</v>
      </c>
      <c r="BD190" s="21">
        <v>0.45045045045045046</v>
      </c>
      <c r="BE190" s="21">
        <v>0.43243243243243246</v>
      </c>
      <c r="BF190" s="22">
        <v>52.810810810810814</v>
      </c>
      <c r="BG190" s="17">
        <f t="shared" si="12"/>
        <v>5862</v>
      </c>
    </row>
    <row r="191" spans="1:59" x14ac:dyDescent="0.15">
      <c r="A191" s="178"/>
      <c r="B191" s="18" t="s">
        <v>201</v>
      </c>
      <c r="C191" s="19">
        <v>61</v>
      </c>
      <c r="D191" s="19">
        <v>135</v>
      </c>
      <c r="E191" s="19">
        <v>61</v>
      </c>
      <c r="F191" s="19">
        <v>74</v>
      </c>
      <c r="G191" s="20">
        <v>4</v>
      </c>
      <c r="H191" s="20">
        <v>3</v>
      </c>
      <c r="I191" s="20">
        <v>1</v>
      </c>
      <c r="J191" s="20">
        <v>7</v>
      </c>
      <c r="K191" s="20">
        <v>4</v>
      </c>
      <c r="L191" s="20">
        <v>3</v>
      </c>
      <c r="M191" s="20">
        <v>6</v>
      </c>
      <c r="N191" s="20">
        <v>4</v>
      </c>
      <c r="O191" s="20">
        <v>2</v>
      </c>
      <c r="P191" s="20">
        <v>6</v>
      </c>
      <c r="Q191" s="20">
        <v>4</v>
      </c>
      <c r="R191" s="20">
        <v>2</v>
      </c>
      <c r="S191" s="20">
        <v>6</v>
      </c>
      <c r="T191" s="20">
        <v>3</v>
      </c>
      <c r="U191" s="20">
        <v>3</v>
      </c>
      <c r="V191" s="20">
        <v>5</v>
      </c>
      <c r="W191" s="20">
        <v>3</v>
      </c>
      <c r="X191" s="20">
        <v>2</v>
      </c>
      <c r="Y191" s="20">
        <v>1</v>
      </c>
      <c r="Z191" s="20">
        <v>0</v>
      </c>
      <c r="AA191" s="20">
        <v>1</v>
      </c>
      <c r="AB191" s="20">
        <v>7</v>
      </c>
      <c r="AC191" s="20">
        <v>3</v>
      </c>
      <c r="AD191" s="20">
        <v>4</v>
      </c>
      <c r="AE191" s="20">
        <v>12</v>
      </c>
      <c r="AF191" s="20">
        <v>5</v>
      </c>
      <c r="AG191" s="20">
        <v>7</v>
      </c>
      <c r="AH191" s="20">
        <v>3</v>
      </c>
      <c r="AI191" s="20">
        <v>0</v>
      </c>
      <c r="AJ191" s="20">
        <v>3</v>
      </c>
      <c r="AK191" s="20">
        <v>10</v>
      </c>
      <c r="AL191" s="20">
        <v>3</v>
      </c>
      <c r="AM191" s="20">
        <v>7</v>
      </c>
      <c r="AN191" s="20">
        <v>4</v>
      </c>
      <c r="AO191" s="20">
        <v>2</v>
      </c>
      <c r="AP191" s="20">
        <v>2</v>
      </c>
      <c r="AQ191" s="20">
        <v>9</v>
      </c>
      <c r="AR191" s="20">
        <v>4</v>
      </c>
      <c r="AS191" s="20">
        <v>5</v>
      </c>
      <c r="AT191" s="20">
        <v>15</v>
      </c>
      <c r="AU191" s="20">
        <v>7</v>
      </c>
      <c r="AV191" s="20">
        <v>8</v>
      </c>
      <c r="AW191" s="20">
        <v>40</v>
      </c>
      <c r="AX191" s="20">
        <v>16</v>
      </c>
      <c r="AY191" s="20">
        <v>24</v>
      </c>
      <c r="AZ191" s="20">
        <v>17</v>
      </c>
      <c r="BA191" s="20">
        <v>63</v>
      </c>
      <c r="BB191" s="20">
        <v>55</v>
      </c>
      <c r="BC191" s="21">
        <v>0.12592592592592591</v>
      </c>
      <c r="BD191" s="21">
        <v>0.46666666666666667</v>
      </c>
      <c r="BE191" s="21">
        <v>0.40740740740740738</v>
      </c>
      <c r="BF191" s="22">
        <v>51.592592592592595</v>
      </c>
      <c r="BG191" s="17">
        <f t="shared" si="12"/>
        <v>6965</v>
      </c>
    </row>
    <row r="192" spans="1:59" x14ac:dyDescent="0.15">
      <c r="A192" s="178"/>
      <c r="B192" s="18" t="s">
        <v>202</v>
      </c>
      <c r="C192" s="19">
        <v>35</v>
      </c>
      <c r="D192" s="19">
        <v>81</v>
      </c>
      <c r="E192" s="19">
        <v>41</v>
      </c>
      <c r="F192" s="19">
        <v>40</v>
      </c>
      <c r="G192" s="20">
        <v>1</v>
      </c>
      <c r="H192" s="20">
        <v>1</v>
      </c>
      <c r="I192" s="20">
        <v>0</v>
      </c>
      <c r="J192" s="20">
        <v>1</v>
      </c>
      <c r="K192" s="20">
        <v>1</v>
      </c>
      <c r="L192" s="20">
        <v>0</v>
      </c>
      <c r="M192" s="20">
        <v>4</v>
      </c>
      <c r="N192" s="20">
        <v>2</v>
      </c>
      <c r="O192" s="20">
        <v>2</v>
      </c>
      <c r="P192" s="20">
        <v>3</v>
      </c>
      <c r="Q192" s="20">
        <v>1</v>
      </c>
      <c r="R192" s="20">
        <v>2</v>
      </c>
      <c r="S192" s="20">
        <v>4</v>
      </c>
      <c r="T192" s="20">
        <v>3</v>
      </c>
      <c r="U192" s="20">
        <v>1</v>
      </c>
      <c r="V192" s="20">
        <v>4</v>
      </c>
      <c r="W192" s="20">
        <v>1</v>
      </c>
      <c r="X192" s="20">
        <v>3</v>
      </c>
      <c r="Y192" s="20">
        <v>1</v>
      </c>
      <c r="Z192" s="20">
        <v>1</v>
      </c>
      <c r="AA192" s="20">
        <v>0</v>
      </c>
      <c r="AB192" s="20">
        <v>2</v>
      </c>
      <c r="AC192" s="20">
        <v>1</v>
      </c>
      <c r="AD192" s="20">
        <v>1</v>
      </c>
      <c r="AE192" s="20">
        <v>4</v>
      </c>
      <c r="AF192" s="20">
        <v>2</v>
      </c>
      <c r="AG192" s="20">
        <v>2</v>
      </c>
      <c r="AH192" s="20">
        <v>15</v>
      </c>
      <c r="AI192" s="20">
        <v>9</v>
      </c>
      <c r="AJ192" s="20">
        <v>6</v>
      </c>
      <c r="AK192" s="20">
        <v>4</v>
      </c>
      <c r="AL192" s="20">
        <v>2</v>
      </c>
      <c r="AM192" s="20">
        <v>2</v>
      </c>
      <c r="AN192" s="20">
        <v>7</v>
      </c>
      <c r="AO192" s="20">
        <v>2</v>
      </c>
      <c r="AP192" s="20">
        <v>5</v>
      </c>
      <c r="AQ192" s="20">
        <v>9</v>
      </c>
      <c r="AR192" s="20">
        <v>5</v>
      </c>
      <c r="AS192" s="20">
        <v>4</v>
      </c>
      <c r="AT192" s="20">
        <v>6</v>
      </c>
      <c r="AU192" s="20">
        <v>3</v>
      </c>
      <c r="AV192" s="20">
        <v>3</v>
      </c>
      <c r="AW192" s="20">
        <v>16</v>
      </c>
      <c r="AX192" s="20">
        <v>7</v>
      </c>
      <c r="AY192" s="20">
        <v>9</v>
      </c>
      <c r="AZ192" s="20">
        <v>6</v>
      </c>
      <c r="BA192" s="20">
        <v>53</v>
      </c>
      <c r="BB192" s="20">
        <v>22</v>
      </c>
      <c r="BC192" s="21">
        <v>7.407407407407407E-2</v>
      </c>
      <c r="BD192" s="21">
        <v>0.65432098765432101</v>
      </c>
      <c r="BE192" s="21">
        <v>0.27160493827160492</v>
      </c>
      <c r="BF192" s="22">
        <v>51.098765432098766</v>
      </c>
      <c r="BG192" s="17">
        <f t="shared" si="12"/>
        <v>4139</v>
      </c>
    </row>
    <row r="193" spans="1:59" ht="14.25" thickBot="1" x14ac:dyDescent="0.2">
      <c r="A193" s="178"/>
      <c r="B193" s="23" t="s">
        <v>244</v>
      </c>
      <c r="C193" s="24">
        <v>347</v>
      </c>
      <c r="D193" s="24">
        <v>725</v>
      </c>
      <c r="E193" s="24">
        <v>328</v>
      </c>
      <c r="F193" s="24">
        <v>397</v>
      </c>
      <c r="G193" s="25">
        <v>24</v>
      </c>
      <c r="H193" s="25">
        <v>15</v>
      </c>
      <c r="I193" s="25">
        <v>9</v>
      </c>
      <c r="J193" s="25">
        <v>33</v>
      </c>
      <c r="K193" s="25">
        <v>15</v>
      </c>
      <c r="L193" s="25">
        <v>18</v>
      </c>
      <c r="M193" s="25">
        <v>23</v>
      </c>
      <c r="N193" s="25">
        <v>15</v>
      </c>
      <c r="O193" s="25">
        <v>8</v>
      </c>
      <c r="P193" s="25">
        <v>28</v>
      </c>
      <c r="Q193" s="25">
        <v>14</v>
      </c>
      <c r="R193" s="25">
        <v>14</v>
      </c>
      <c r="S193" s="25">
        <v>38</v>
      </c>
      <c r="T193" s="25">
        <v>14</v>
      </c>
      <c r="U193" s="25">
        <v>24</v>
      </c>
      <c r="V193" s="25">
        <v>26</v>
      </c>
      <c r="W193" s="25">
        <v>10</v>
      </c>
      <c r="X193" s="25">
        <v>16</v>
      </c>
      <c r="Y193" s="25">
        <v>24</v>
      </c>
      <c r="Z193" s="25">
        <v>16</v>
      </c>
      <c r="AA193" s="25">
        <v>8</v>
      </c>
      <c r="AB193" s="25">
        <v>30</v>
      </c>
      <c r="AC193" s="25">
        <v>13</v>
      </c>
      <c r="AD193" s="25">
        <v>17</v>
      </c>
      <c r="AE193" s="25">
        <v>43</v>
      </c>
      <c r="AF193" s="25">
        <v>18</v>
      </c>
      <c r="AG193" s="25">
        <v>25</v>
      </c>
      <c r="AH193" s="25">
        <v>41</v>
      </c>
      <c r="AI193" s="25">
        <v>21</v>
      </c>
      <c r="AJ193" s="25">
        <v>20</v>
      </c>
      <c r="AK193" s="25">
        <v>50</v>
      </c>
      <c r="AL193" s="25">
        <v>22</v>
      </c>
      <c r="AM193" s="25">
        <v>28</v>
      </c>
      <c r="AN193" s="25">
        <v>53</v>
      </c>
      <c r="AO193" s="25">
        <v>28</v>
      </c>
      <c r="AP193" s="25">
        <v>25</v>
      </c>
      <c r="AQ193" s="25">
        <v>47</v>
      </c>
      <c r="AR193" s="25">
        <v>20</v>
      </c>
      <c r="AS193" s="25">
        <v>27</v>
      </c>
      <c r="AT193" s="25">
        <v>65</v>
      </c>
      <c r="AU193" s="25">
        <v>22</v>
      </c>
      <c r="AV193" s="25">
        <v>43</v>
      </c>
      <c r="AW193" s="25">
        <v>200</v>
      </c>
      <c r="AX193" s="25">
        <v>85</v>
      </c>
      <c r="AY193" s="25">
        <v>115</v>
      </c>
      <c r="AZ193" s="25">
        <v>80</v>
      </c>
      <c r="BA193" s="25">
        <v>380</v>
      </c>
      <c r="BB193" s="25">
        <v>265</v>
      </c>
      <c r="BC193" s="26">
        <v>0.1103448275862069</v>
      </c>
      <c r="BD193" s="26">
        <v>0.52413793103448281</v>
      </c>
      <c r="BE193" s="26">
        <v>0.36551724137931035</v>
      </c>
      <c r="BF193" s="27">
        <v>51.013793103448279</v>
      </c>
      <c r="BG193" s="17">
        <f t="shared" si="12"/>
        <v>36985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2577</v>
      </c>
      <c r="D195" s="39">
        <v>5285</v>
      </c>
      <c r="E195" s="39">
        <v>2422</v>
      </c>
      <c r="F195" s="39">
        <v>2863</v>
      </c>
      <c r="G195" s="39">
        <v>188</v>
      </c>
      <c r="H195" s="39">
        <v>103</v>
      </c>
      <c r="I195" s="39">
        <v>85</v>
      </c>
      <c r="J195" s="39">
        <v>211</v>
      </c>
      <c r="K195" s="39">
        <v>103</v>
      </c>
      <c r="L195" s="39">
        <v>108</v>
      </c>
      <c r="M195" s="39">
        <v>220</v>
      </c>
      <c r="N195" s="39">
        <v>117</v>
      </c>
      <c r="O195" s="39">
        <v>103</v>
      </c>
      <c r="P195" s="39">
        <v>244</v>
      </c>
      <c r="Q195" s="39">
        <v>124</v>
      </c>
      <c r="R195" s="39">
        <v>120</v>
      </c>
      <c r="S195" s="39">
        <v>259</v>
      </c>
      <c r="T195" s="39">
        <v>126</v>
      </c>
      <c r="U195" s="39">
        <v>133</v>
      </c>
      <c r="V195" s="39">
        <v>211</v>
      </c>
      <c r="W195" s="39">
        <v>94</v>
      </c>
      <c r="X195" s="39">
        <v>117</v>
      </c>
      <c r="Y195" s="39">
        <v>183</v>
      </c>
      <c r="Z195" s="39">
        <v>98</v>
      </c>
      <c r="AA195" s="39">
        <v>85</v>
      </c>
      <c r="AB195" s="39">
        <v>271</v>
      </c>
      <c r="AC195" s="39">
        <v>133</v>
      </c>
      <c r="AD195" s="39">
        <v>138</v>
      </c>
      <c r="AE195" s="39">
        <v>331</v>
      </c>
      <c r="AF195" s="39">
        <v>155</v>
      </c>
      <c r="AG195" s="39">
        <v>176</v>
      </c>
      <c r="AH195" s="39">
        <v>350</v>
      </c>
      <c r="AI195" s="39">
        <v>172</v>
      </c>
      <c r="AJ195" s="39">
        <v>178</v>
      </c>
      <c r="AK195" s="39">
        <v>339</v>
      </c>
      <c r="AL195" s="39">
        <v>147</v>
      </c>
      <c r="AM195" s="39">
        <v>192</v>
      </c>
      <c r="AN195" s="39">
        <v>309</v>
      </c>
      <c r="AO195" s="39">
        <v>151</v>
      </c>
      <c r="AP195" s="39">
        <v>158</v>
      </c>
      <c r="AQ195" s="39">
        <v>340</v>
      </c>
      <c r="AR195" s="39">
        <v>156</v>
      </c>
      <c r="AS195" s="39">
        <v>184</v>
      </c>
      <c r="AT195" s="39">
        <v>495</v>
      </c>
      <c r="AU195" s="39">
        <v>213</v>
      </c>
      <c r="AV195" s="39">
        <v>282</v>
      </c>
      <c r="AW195" s="39">
        <v>1334</v>
      </c>
      <c r="AX195" s="39">
        <v>530</v>
      </c>
      <c r="AY195" s="39">
        <v>804</v>
      </c>
      <c r="AZ195" s="39">
        <v>619</v>
      </c>
      <c r="BA195" s="39">
        <v>2837</v>
      </c>
      <c r="BB195" s="39">
        <v>1829</v>
      </c>
      <c r="BC195" s="41">
        <v>0.11712393566698202</v>
      </c>
      <c r="BD195" s="41">
        <v>0.53680227057710506</v>
      </c>
      <c r="BE195" s="41">
        <v>0.34607379375591296</v>
      </c>
      <c r="BF195" s="42">
        <v>49.450520340586564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159</v>
      </c>
      <c r="D197" s="13">
        <v>300</v>
      </c>
      <c r="E197" s="13">
        <v>124</v>
      </c>
      <c r="F197" s="13">
        <v>176</v>
      </c>
      <c r="G197" s="14">
        <v>8</v>
      </c>
      <c r="H197" s="14">
        <v>3</v>
      </c>
      <c r="I197" s="14">
        <v>5</v>
      </c>
      <c r="J197" s="14">
        <v>10</v>
      </c>
      <c r="K197" s="14">
        <v>6</v>
      </c>
      <c r="L197" s="14">
        <v>4</v>
      </c>
      <c r="M197" s="14">
        <v>16</v>
      </c>
      <c r="N197" s="14">
        <v>5</v>
      </c>
      <c r="O197" s="14">
        <v>11</v>
      </c>
      <c r="P197" s="14">
        <v>11</v>
      </c>
      <c r="Q197" s="14">
        <v>6</v>
      </c>
      <c r="R197" s="14">
        <v>5</v>
      </c>
      <c r="S197" s="14">
        <v>7</v>
      </c>
      <c r="T197" s="14">
        <v>4</v>
      </c>
      <c r="U197" s="14">
        <v>3</v>
      </c>
      <c r="V197" s="14">
        <v>9</v>
      </c>
      <c r="W197" s="14">
        <v>2</v>
      </c>
      <c r="X197" s="14">
        <v>7</v>
      </c>
      <c r="Y197" s="14">
        <v>10</v>
      </c>
      <c r="Z197" s="14">
        <v>3</v>
      </c>
      <c r="AA197" s="14">
        <v>7</v>
      </c>
      <c r="AB197" s="14">
        <v>10</v>
      </c>
      <c r="AC197" s="14">
        <v>6</v>
      </c>
      <c r="AD197" s="14">
        <v>4</v>
      </c>
      <c r="AE197" s="14">
        <v>20</v>
      </c>
      <c r="AF197" s="14">
        <v>9</v>
      </c>
      <c r="AG197" s="14">
        <v>11</v>
      </c>
      <c r="AH197" s="14">
        <v>20</v>
      </c>
      <c r="AI197" s="14">
        <v>6</v>
      </c>
      <c r="AJ197" s="14">
        <v>14</v>
      </c>
      <c r="AK197" s="14">
        <v>22</v>
      </c>
      <c r="AL197" s="14">
        <v>13</v>
      </c>
      <c r="AM197" s="14">
        <v>9</v>
      </c>
      <c r="AN197" s="14">
        <v>19</v>
      </c>
      <c r="AO197" s="14">
        <v>9</v>
      </c>
      <c r="AP197" s="14">
        <v>10</v>
      </c>
      <c r="AQ197" s="14">
        <v>20</v>
      </c>
      <c r="AR197" s="14">
        <v>7</v>
      </c>
      <c r="AS197" s="14">
        <v>13</v>
      </c>
      <c r="AT197" s="14">
        <v>28</v>
      </c>
      <c r="AU197" s="14">
        <v>14</v>
      </c>
      <c r="AV197" s="14">
        <v>14</v>
      </c>
      <c r="AW197" s="14">
        <v>90</v>
      </c>
      <c r="AX197" s="14">
        <v>31</v>
      </c>
      <c r="AY197" s="14">
        <v>59</v>
      </c>
      <c r="AZ197" s="14">
        <v>34</v>
      </c>
      <c r="BA197" s="14">
        <v>148</v>
      </c>
      <c r="BB197" s="14">
        <v>118</v>
      </c>
      <c r="BC197" s="15">
        <v>0.11333333333333333</v>
      </c>
      <c r="BD197" s="15">
        <v>0.49333333333333335</v>
      </c>
      <c r="BE197" s="15">
        <v>0.39333333333333331</v>
      </c>
      <c r="BF197" s="16">
        <v>53.06666666666667</v>
      </c>
      <c r="BG197" s="17">
        <f t="shared" ref="BG197:BG206" si="13">BF197*D197</f>
        <v>15920.000000000002</v>
      </c>
    </row>
    <row r="198" spans="1:59" x14ac:dyDescent="0.15">
      <c r="A198" s="178"/>
      <c r="B198" s="18" t="s">
        <v>206</v>
      </c>
      <c r="C198" s="19">
        <v>833</v>
      </c>
      <c r="D198" s="19">
        <v>1582</v>
      </c>
      <c r="E198" s="19">
        <v>728</v>
      </c>
      <c r="F198" s="19">
        <v>854</v>
      </c>
      <c r="G198" s="20">
        <v>54</v>
      </c>
      <c r="H198" s="20">
        <v>27</v>
      </c>
      <c r="I198" s="20">
        <v>27</v>
      </c>
      <c r="J198" s="20">
        <v>74</v>
      </c>
      <c r="K198" s="20">
        <v>40</v>
      </c>
      <c r="L198" s="20">
        <v>34</v>
      </c>
      <c r="M198" s="20">
        <v>73</v>
      </c>
      <c r="N198" s="20">
        <v>42</v>
      </c>
      <c r="O198" s="20">
        <v>31</v>
      </c>
      <c r="P198" s="20">
        <v>82</v>
      </c>
      <c r="Q198" s="20">
        <v>51</v>
      </c>
      <c r="R198" s="20">
        <v>31</v>
      </c>
      <c r="S198" s="20">
        <v>102</v>
      </c>
      <c r="T198" s="20">
        <v>41</v>
      </c>
      <c r="U198" s="20">
        <v>61</v>
      </c>
      <c r="V198" s="20">
        <v>79</v>
      </c>
      <c r="W198" s="20">
        <v>37</v>
      </c>
      <c r="X198" s="20">
        <v>42</v>
      </c>
      <c r="Y198" s="20">
        <v>69</v>
      </c>
      <c r="Z198" s="20">
        <v>38</v>
      </c>
      <c r="AA198" s="20">
        <v>31</v>
      </c>
      <c r="AB198" s="20">
        <v>91</v>
      </c>
      <c r="AC198" s="20">
        <v>53</v>
      </c>
      <c r="AD198" s="20">
        <v>38</v>
      </c>
      <c r="AE198" s="20">
        <v>130</v>
      </c>
      <c r="AF198" s="20">
        <v>59</v>
      </c>
      <c r="AG198" s="20">
        <v>71</v>
      </c>
      <c r="AH198" s="20">
        <v>108</v>
      </c>
      <c r="AI198" s="20">
        <v>45</v>
      </c>
      <c r="AJ198" s="20">
        <v>63</v>
      </c>
      <c r="AK198" s="20">
        <v>72</v>
      </c>
      <c r="AL198" s="20">
        <v>34</v>
      </c>
      <c r="AM198" s="20">
        <v>38</v>
      </c>
      <c r="AN198" s="20">
        <v>104</v>
      </c>
      <c r="AO198" s="20">
        <v>49</v>
      </c>
      <c r="AP198" s="20">
        <v>55</v>
      </c>
      <c r="AQ198" s="20">
        <v>89</v>
      </c>
      <c r="AR198" s="20">
        <v>38</v>
      </c>
      <c r="AS198" s="20">
        <v>51</v>
      </c>
      <c r="AT198" s="20">
        <v>142</v>
      </c>
      <c r="AU198" s="20">
        <v>59</v>
      </c>
      <c r="AV198" s="20">
        <v>83</v>
      </c>
      <c r="AW198" s="20">
        <v>313</v>
      </c>
      <c r="AX198" s="20">
        <v>115</v>
      </c>
      <c r="AY198" s="20">
        <v>198</v>
      </c>
      <c r="AZ198" s="20">
        <v>201</v>
      </c>
      <c r="BA198" s="20">
        <v>926</v>
      </c>
      <c r="BB198" s="20">
        <v>455</v>
      </c>
      <c r="BC198" s="21">
        <v>0.12705436156763592</v>
      </c>
      <c r="BD198" s="21">
        <v>0.58533501896333751</v>
      </c>
      <c r="BE198" s="21">
        <v>0.28761061946902655</v>
      </c>
      <c r="BF198" s="22">
        <v>46.177623261694059</v>
      </c>
      <c r="BG198" s="17">
        <f t="shared" si="13"/>
        <v>73053</v>
      </c>
    </row>
    <row r="199" spans="1:59" x14ac:dyDescent="0.15">
      <c r="A199" s="178"/>
      <c r="B199" s="18" t="s">
        <v>207</v>
      </c>
      <c r="C199" s="19">
        <v>177</v>
      </c>
      <c r="D199" s="19">
        <v>309</v>
      </c>
      <c r="E199" s="19">
        <v>135</v>
      </c>
      <c r="F199" s="19">
        <v>174</v>
      </c>
      <c r="G199" s="20">
        <v>5</v>
      </c>
      <c r="H199" s="20">
        <v>3</v>
      </c>
      <c r="I199" s="20">
        <v>2</v>
      </c>
      <c r="J199" s="20">
        <v>11</v>
      </c>
      <c r="K199" s="20">
        <v>4</v>
      </c>
      <c r="L199" s="20">
        <v>7</v>
      </c>
      <c r="M199" s="20">
        <v>11</v>
      </c>
      <c r="N199" s="20">
        <v>6</v>
      </c>
      <c r="O199" s="20">
        <v>5</v>
      </c>
      <c r="P199" s="20">
        <v>7</v>
      </c>
      <c r="Q199" s="20">
        <v>3</v>
      </c>
      <c r="R199" s="20">
        <v>4</v>
      </c>
      <c r="S199" s="20">
        <v>9</v>
      </c>
      <c r="T199" s="20">
        <v>6</v>
      </c>
      <c r="U199" s="20">
        <v>3</v>
      </c>
      <c r="V199" s="20">
        <v>10</v>
      </c>
      <c r="W199" s="20">
        <v>5</v>
      </c>
      <c r="X199" s="20">
        <v>5</v>
      </c>
      <c r="Y199" s="20">
        <v>11</v>
      </c>
      <c r="Z199" s="20">
        <v>4</v>
      </c>
      <c r="AA199" s="20">
        <v>7</v>
      </c>
      <c r="AB199" s="20">
        <v>18</v>
      </c>
      <c r="AC199" s="20">
        <v>10</v>
      </c>
      <c r="AD199" s="20">
        <v>8</v>
      </c>
      <c r="AE199" s="20">
        <v>21</v>
      </c>
      <c r="AF199" s="20">
        <v>6</v>
      </c>
      <c r="AG199" s="20">
        <v>15</v>
      </c>
      <c r="AH199" s="20">
        <v>22</v>
      </c>
      <c r="AI199" s="20">
        <v>9</v>
      </c>
      <c r="AJ199" s="20">
        <v>13</v>
      </c>
      <c r="AK199" s="20">
        <v>17</v>
      </c>
      <c r="AL199" s="20">
        <v>9</v>
      </c>
      <c r="AM199" s="20">
        <v>8</v>
      </c>
      <c r="AN199" s="20">
        <v>10</v>
      </c>
      <c r="AO199" s="20">
        <v>5</v>
      </c>
      <c r="AP199" s="20">
        <v>5</v>
      </c>
      <c r="AQ199" s="20">
        <v>23</v>
      </c>
      <c r="AR199" s="20">
        <v>9</v>
      </c>
      <c r="AS199" s="20">
        <v>14</v>
      </c>
      <c r="AT199" s="20">
        <v>39</v>
      </c>
      <c r="AU199" s="20">
        <v>21</v>
      </c>
      <c r="AV199" s="20">
        <v>18</v>
      </c>
      <c r="AW199" s="20">
        <v>95</v>
      </c>
      <c r="AX199" s="20">
        <v>35</v>
      </c>
      <c r="AY199" s="20">
        <v>60</v>
      </c>
      <c r="AZ199" s="20">
        <v>27</v>
      </c>
      <c r="BA199" s="20">
        <v>148</v>
      </c>
      <c r="BB199" s="20">
        <v>134</v>
      </c>
      <c r="BC199" s="21">
        <v>8.7378640776699032E-2</v>
      </c>
      <c r="BD199" s="21">
        <v>0.47896440129449835</v>
      </c>
      <c r="BE199" s="21">
        <v>0.4336569579288026</v>
      </c>
      <c r="BF199" s="22">
        <v>54.498381877022652</v>
      </c>
      <c r="BG199" s="17">
        <f t="shared" si="13"/>
        <v>16840</v>
      </c>
    </row>
    <row r="200" spans="1:59" x14ac:dyDescent="0.15">
      <c r="A200" s="178"/>
      <c r="B200" s="18" t="s">
        <v>208</v>
      </c>
      <c r="C200" s="19">
        <v>358</v>
      </c>
      <c r="D200" s="19">
        <v>795</v>
      </c>
      <c r="E200" s="19">
        <v>347</v>
      </c>
      <c r="F200" s="19">
        <v>448</v>
      </c>
      <c r="G200" s="20">
        <v>27</v>
      </c>
      <c r="H200" s="20">
        <v>14</v>
      </c>
      <c r="I200" s="20">
        <v>13</v>
      </c>
      <c r="J200" s="20">
        <v>49</v>
      </c>
      <c r="K200" s="20">
        <v>20</v>
      </c>
      <c r="L200" s="20">
        <v>29</v>
      </c>
      <c r="M200" s="20">
        <v>54</v>
      </c>
      <c r="N200" s="20">
        <v>28</v>
      </c>
      <c r="O200" s="20">
        <v>26</v>
      </c>
      <c r="P200" s="20">
        <v>50</v>
      </c>
      <c r="Q200" s="20">
        <v>27</v>
      </c>
      <c r="R200" s="20">
        <v>23</v>
      </c>
      <c r="S200" s="20">
        <v>26</v>
      </c>
      <c r="T200" s="20">
        <v>15</v>
      </c>
      <c r="U200" s="20">
        <v>11</v>
      </c>
      <c r="V200" s="20">
        <v>23</v>
      </c>
      <c r="W200" s="20">
        <v>9</v>
      </c>
      <c r="X200" s="20">
        <v>14</v>
      </c>
      <c r="Y200" s="20">
        <v>23</v>
      </c>
      <c r="Z200" s="20">
        <v>8</v>
      </c>
      <c r="AA200" s="20">
        <v>15</v>
      </c>
      <c r="AB200" s="20">
        <v>35</v>
      </c>
      <c r="AC200" s="20">
        <v>18</v>
      </c>
      <c r="AD200" s="20">
        <v>17</v>
      </c>
      <c r="AE200" s="20">
        <v>43</v>
      </c>
      <c r="AF200" s="20">
        <v>22</v>
      </c>
      <c r="AG200" s="20">
        <v>21</v>
      </c>
      <c r="AH200" s="20">
        <v>70</v>
      </c>
      <c r="AI200" s="20">
        <v>26</v>
      </c>
      <c r="AJ200" s="20">
        <v>44</v>
      </c>
      <c r="AK200" s="20">
        <v>44</v>
      </c>
      <c r="AL200" s="20">
        <v>21</v>
      </c>
      <c r="AM200" s="20">
        <v>23</v>
      </c>
      <c r="AN200" s="20">
        <v>39</v>
      </c>
      <c r="AO200" s="20">
        <v>18</v>
      </c>
      <c r="AP200" s="20">
        <v>21</v>
      </c>
      <c r="AQ200" s="20">
        <v>37</v>
      </c>
      <c r="AR200" s="20">
        <v>18</v>
      </c>
      <c r="AS200" s="20">
        <v>19</v>
      </c>
      <c r="AT200" s="20">
        <v>57</v>
      </c>
      <c r="AU200" s="20">
        <v>22</v>
      </c>
      <c r="AV200" s="20">
        <v>35</v>
      </c>
      <c r="AW200" s="20">
        <v>218</v>
      </c>
      <c r="AX200" s="20">
        <v>81</v>
      </c>
      <c r="AY200" s="20">
        <v>137</v>
      </c>
      <c r="AZ200" s="20">
        <v>130</v>
      </c>
      <c r="BA200" s="20">
        <v>390</v>
      </c>
      <c r="BB200" s="20">
        <v>275</v>
      </c>
      <c r="BC200" s="21">
        <v>0.16352201257861634</v>
      </c>
      <c r="BD200" s="21">
        <v>0.49056603773584906</v>
      </c>
      <c r="BE200" s="21">
        <v>0.34591194968553457</v>
      </c>
      <c r="BF200" s="22">
        <v>47.812578616352198</v>
      </c>
      <c r="BG200" s="17">
        <f t="shared" si="13"/>
        <v>38011</v>
      </c>
    </row>
    <row r="201" spans="1:59" x14ac:dyDescent="0.15">
      <c r="A201" s="178"/>
      <c r="B201" s="18" t="s">
        <v>209</v>
      </c>
      <c r="C201" s="19">
        <v>439</v>
      </c>
      <c r="D201" s="19">
        <v>972</v>
      </c>
      <c r="E201" s="19">
        <v>453</v>
      </c>
      <c r="F201" s="19">
        <v>519</v>
      </c>
      <c r="G201" s="20">
        <v>30</v>
      </c>
      <c r="H201" s="20">
        <v>14</v>
      </c>
      <c r="I201" s="20">
        <v>16</v>
      </c>
      <c r="J201" s="20">
        <v>42</v>
      </c>
      <c r="K201" s="20">
        <v>18</v>
      </c>
      <c r="L201" s="20">
        <v>24</v>
      </c>
      <c r="M201" s="20">
        <v>40</v>
      </c>
      <c r="N201" s="20">
        <v>19</v>
      </c>
      <c r="O201" s="20">
        <v>21</v>
      </c>
      <c r="P201" s="20">
        <v>41</v>
      </c>
      <c r="Q201" s="20">
        <v>26</v>
      </c>
      <c r="R201" s="20">
        <v>15</v>
      </c>
      <c r="S201" s="20">
        <v>20</v>
      </c>
      <c r="T201" s="20">
        <v>9</v>
      </c>
      <c r="U201" s="20">
        <v>11</v>
      </c>
      <c r="V201" s="20">
        <v>23</v>
      </c>
      <c r="W201" s="20">
        <v>7</v>
      </c>
      <c r="X201" s="20">
        <v>16</v>
      </c>
      <c r="Y201" s="20">
        <v>43</v>
      </c>
      <c r="Z201" s="20">
        <v>16</v>
      </c>
      <c r="AA201" s="20">
        <v>27</v>
      </c>
      <c r="AB201" s="20">
        <v>49</v>
      </c>
      <c r="AC201" s="20">
        <v>27</v>
      </c>
      <c r="AD201" s="20">
        <v>22</v>
      </c>
      <c r="AE201" s="20">
        <v>62</v>
      </c>
      <c r="AF201" s="20">
        <v>35</v>
      </c>
      <c r="AG201" s="20">
        <v>27</v>
      </c>
      <c r="AH201" s="20">
        <v>70</v>
      </c>
      <c r="AI201" s="20">
        <v>34</v>
      </c>
      <c r="AJ201" s="20">
        <v>36</v>
      </c>
      <c r="AK201" s="20">
        <v>51</v>
      </c>
      <c r="AL201" s="20">
        <v>25</v>
      </c>
      <c r="AM201" s="20">
        <v>26</v>
      </c>
      <c r="AN201" s="20">
        <v>57</v>
      </c>
      <c r="AO201" s="20">
        <v>29</v>
      </c>
      <c r="AP201" s="20">
        <v>28</v>
      </c>
      <c r="AQ201" s="20">
        <v>56</v>
      </c>
      <c r="AR201" s="20">
        <v>28</v>
      </c>
      <c r="AS201" s="20">
        <v>28</v>
      </c>
      <c r="AT201" s="20">
        <v>82</v>
      </c>
      <c r="AU201" s="20">
        <v>31</v>
      </c>
      <c r="AV201" s="20">
        <v>51</v>
      </c>
      <c r="AW201" s="20">
        <v>306</v>
      </c>
      <c r="AX201" s="20">
        <v>135</v>
      </c>
      <c r="AY201" s="20">
        <v>171</v>
      </c>
      <c r="AZ201" s="20">
        <v>112</v>
      </c>
      <c r="BA201" s="20">
        <v>472</v>
      </c>
      <c r="BB201" s="20">
        <v>388</v>
      </c>
      <c r="BC201" s="21">
        <v>0.11522633744855967</v>
      </c>
      <c r="BD201" s="21">
        <v>0.48559670781893005</v>
      </c>
      <c r="BE201" s="21">
        <v>0.3991769547325103</v>
      </c>
      <c r="BF201" s="22">
        <v>52.072016460905353</v>
      </c>
      <c r="BG201" s="17">
        <f t="shared" si="13"/>
        <v>50614</v>
      </c>
    </row>
    <row r="202" spans="1:59" x14ac:dyDescent="0.15">
      <c r="A202" s="178"/>
      <c r="B202" s="18" t="s">
        <v>210</v>
      </c>
      <c r="C202" s="19">
        <v>210</v>
      </c>
      <c r="D202" s="19">
        <v>444</v>
      </c>
      <c r="E202" s="19">
        <v>199</v>
      </c>
      <c r="F202" s="19">
        <v>245</v>
      </c>
      <c r="G202" s="20">
        <v>24</v>
      </c>
      <c r="H202" s="20">
        <v>11</v>
      </c>
      <c r="I202" s="20">
        <v>13</v>
      </c>
      <c r="J202" s="20">
        <v>17</v>
      </c>
      <c r="K202" s="20">
        <v>8</v>
      </c>
      <c r="L202" s="20">
        <v>9</v>
      </c>
      <c r="M202" s="20">
        <v>17</v>
      </c>
      <c r="N202" s="20">
        <v>12</v>
      </c>
      <c r="O202" s="20">
        <v>5</v>
      </c>
      <c r="P202" s="20">
        <v>22</v>
      </c>
      <c r="Q202" s="20">
        <v>8</v>
      </c>
      <c r="R202" s="20">
        <v>14</v>
      </c>
      <c r="S202" s="20">
        <v>34</v>
      </c>
      <c r="T202" s="20">
        <v>15</v>
      </c>
      <c r="U202" s="20">
        <v>19</v>
      </c>
      <c r="V202" s="20">
        <v>25</v>
      </c>
      <c r="W202" s="20">
        <v>13</v>
      </c>
      <c r="X202" s="20">
        <v>12</v>
      </c>
      <c r="Y202" s="20">
        <v>26</v>
      </c>
      <c r="Z202" s="20">
        <v>13</v>
      </c>
      <c r="AA202" s="20">
        <v>13</v>
      </c>
      <c r="AB202" s="20">
        <v>24</v>
      </c>
      <c r="AC202" s="20">
        <v>13</v>
      </c>
      <c r="AD202" s="20">
        <v>11</v>
      </c>
      <c r="AE202" s="20">
        <v>21</v>
      </c>
      <c r="AF202" s="20">
        <v>11</v>
      </c>
      <c r="AG202" s="20">
        <v>10</v>
      </c>
      <c r="AH202" s="20">
        <v>13</v>
      </c>
      <c r="AI202" s="20">
        <v>5</v>
      </c>
      <c r="AJ202" s="20">
        <v>8</v>
      </c>
      <c r="AK202" s="20">
        <v>27</v>
      </c>
      <c r="AL202" s="20">
        <v>10</v>
      </c>
      <c r="AM202" s="20">
        <v>17</v>
      </c>
      <c r="AN202" s="20">
        <v>34</v>
      </c>
      <c r="AO202" s="20">
        <v>16</v>
      </c>
      <c r="AP202" s="20">
        <v>18</v>
      </c>
      <c r="AQ202" s="20">
        <v>22</v>
      </c>
      <c r="AR202" s="20">
        <v>8</v>
      </c>
      <c r="AS202" s="20">
        <v>14</v>
      </c>
      <c r="AT202" s="20">
        <v>36</v>
      </c>
      <c r="AU202" s="20">
        <v>16</v>
      </c>
      <c r="AV202" s="20">
        <v>20</v>
      </c>
      <c r="AW202" s="20">
        <v>102</v>
      </c>
      <c r="AX202" s="20">
        <v>40</v>
      </c>
      <c r="AY202" s="20">
        <v>62</v>
      </c>
      <c r="AZ202" s="20">
        <v>58</v>
      </c>
      <c r="BA202" s="20">
        <v>248</v>
      </c>
      <c r="BB202" s="20">
        <v>138</v>
      </c>
      <c r="BC202" s="21">
        <v>0.13063063063063063</v>
      </c>
      <c r="BD202" s="21">
        <v>0.55855855855855852</v>
      </c>
      <c r="BE202" s="21">
        <v>0.3108108108108108</v>
      </c>
      <c r="BF202" s="22">
        <v>46.297297297297298</v>
      </c>
      <c r="BG202" s="17">
        <f t="shared" si="13"/>
        <v>20556</v>
      </c>
    </row>
    <row r="203" spans="1:59" x14ac:dyDescent="0.15">
      <c r="A203" s="178"/>
      <c r="B203" s="18" t="s">
        <v>211</v>
      </c>
      <c r="C203" s="19">
        <v>172</v>
      </c>
      <c r="D203" s="19">
        <v>297</v>
      </c>
      <c r="E203" s="19">
        <v>115</v>
      </c>
      <c r="F203" s="19">
        <v>182</v>
      </c>
      <c r="G203" s="20">
        <v>3</v>
      </c>
      <c r="H203" s="20">
        <v>1</v>
      </c>
      <c r="I203" s="20">
        <v>2</v>
      </c>
      <c r="J203" s="20">
        <v>4</v>
      </c>
      <c r="K203" s="20">
        <v>3</v>
      </c>
      <c r="L203" s="20">
        <v>1</v>
      </c>
      <c r="M203" s="20">
        <v>14</v>
      </c>
      <c r="N203" s="20">
        <v>8</v>
      </c>
      <c r="O203" s="20">
        <v>6</v>
      </c>
      <c r="P203" s="20">
        <v>33</v>
      </c>
      <c r="Q203" s="20">
        <v>4</v>
      </c>
      <c r="R203" s="20">
        <v>29</v>
      </c>
      <c r="S203" s="20">
        <v>31</v>
      </c>
      <c r="T203" s="20">
        <v>7</v>
      </c>
      <c r="U203" s="20">
        <v>24</v>
      </c>
      <c r="V203" s="20">
        <v>18</v>
      </c>
      <c r="W203" s="20">
        <v>4</v>
      </c>
      <c r="X203" s="20">
        <v>14</v>
      </c>
      <c r="Y203" s="20">
        <v>6</v>
      </c>
      <c r="Z203" s="20">
        <v>1</v>
      </c>
      <c r="AA203" s="20">
        <v>5</v>
      </c>
      <c r="AB203" s="20">
        <v>11</v>
      </c>
      <c r="AC203" s="20">
        <v>8</v>
      </c>
      <c r="AD203" s="20">
        <v>3</v>
      </c>
      <c r="AE203" s="20">
        <v>20</v>
      </c>
      <c r="AF203" s="20">
        <v>7</v>
      </c>
      <c r="AG203" s="20">
        <v>13</v>
      </c>
      <c r="AH203" s="20">
        <v>18</v>
      </c>
      <c r="AI203" s="20">
        <v>10</v>
      </c>
      <c r="AJ203" s="20">
        <v>8</v>
      </c>
      <c r="AK203" s="20">
        <v>14</v>
      </c>
      <c r="AL203" s="20">
        <v>8</v>
      </c>
      <c r="AM203" s="20">
        <v>6</v>
      </c>
      <c r="AN203" s="20">
        <v>10</v>
      </c>
      <c r="AO203" s="20">
        <v>3</v>
      </c>
      <c r="AP203" s="20">
        <v>7</v>
      </c>
      <c r="AQ203" s="20">
        <v>16</v>
      </c>
      <c r="AR203" s="20">
        <v>11</v>
      </c>
      <c r="AS203" s="20">
        <v>5</v>
      </c>
      <c r="AT203" s="20">
        <v>27</v>
      </c>
      <c r="AU203" s="20">
        <v>10</v>
      </c>
      <c r="AV203" s="20">
        <v>17</v>
      </c>
      <c r="AW203" s="20">
        <v>72</v>
      </c>
      <c r="AX203" s="20">
        <v>30</v>
      </c>
      <c r="AY203" s="20">
        <v>42</v>
      </c>
      <c r="AZ203" s="20">
        <v>21</v>
      </c>
      <c r="BA203" s="20">
        <v>177</v>
      </c>
      <c r="BB203" s="20">
        <v>99</v>
      </c>
      <c r="BC203" s="21">
        <v>7.0707070707070704E-2</v>
      </c>
      <c r="BD203" s="21">
        <v>0.59595959595959591</v>
      </c>
      <c r="BE203" s="21">
        <v>0.33333333333333331</v>
      </c>
      <c r="BF203" s="22">
        <v>46.949494949494948</v>
      </c>
      <c r="BG203" s="17">
        <f t="shared" si="13"/>
        <v>13944</v>
      </c>
    </row>
    <row r="204" spans="1:59" x14ac:dyDescent="0.15">
      <c r="A204" s="178"/>
      <c r="B204" s="18" t="s">
        <v>212</v>
      </c>
      <c r="C204" s="19">
        <v>411</v>
      </c>
      <c r="D204" s="19">
        <v>686</v>
      </c>
      <c r="E204" s="19">
        <v>285</v>
      </c>
      <c r="F204" s="19">
        <v>401</v>
      </c>
      <c r="G204" s="20">
        <v>28</v>
      </c>
      <c r="H204" s="20">
        <v>15</v>
      </c>
      <c r="I204" s="20">
        <v>13</v>
      </c>
      <c r="J204" s="20">
        <v>13</v>
      </c>
      <c r="K204" s="20">
        <v>3</v>
      </c>
      <c r="L204" s="20">
        <v>10</v>
      </c>
      <c r="M204" s="20">
        <v>9</v>
      </c>
      <c r="N204" s="20">
        <v>3</v>
      </c>
      <c r="O204" s="20">
        <v>6</v>
      </c>
      <c r="P204" s="20">
        <v>20</v>
      </c>
      <c r="Q204" s="20">
        <v>12</v>
      </c>
      <c r="R204" s="20">
        <v>8</v>
      </c>
      <c r="S204" s="20">
        <v>33</v>
      </c>
      <c r="T204" s="20">
        <v>16</v>
      </c>
      <c r="U204" s="20">
        <v>17</v>
      </c>
      <c r="V204" s="20">
        <v>34</v>
      </c>
      <c r="W204" s="20">
        <v>15</v>
      </c>
      <c r="X204" s="20">
        <v>19</v>
      </c>
      <c r="Y204" s="20">
        <v>27</v>
      </c>
      <c r="Z204" s="20">
        <v>12</v>
      </c>
      <c r="AA204" s="20">
        <v>15</v>
      </c>
      <c r="AB204" s="20">
        <v>24</v>
      </c>
      <c r="AC204" s="20">
        <v>14</v>
      </c>
      <c r="AD204" s="20">
        <v>10</v>
      </c>
      <c r="AE204" s="20">
        <v>32</v>
      </c>
      <c r="AF204" s="20">
        <v>18</v>
      </c>
      <c r="AG204" s="20">
        <v>14</v>
      </c>
      <c r="AH204" s="20">
        <v>31</v>
      </c>
      <c r="AI204" s="20">
        <v>16</v>
      </c>
      <c r="AJ204" s="20">
        <v>15</v>
      </c>
      <c r="AK204" s="20">
        <v>37</v>
      </c>
      <c r="AL204" s="20">
        <v>22</v>
      </c>
      <c r="AM204" s="20">
        <v>15</v>
      </c>
      <c r="AN204" s="20">
        <v>30</v>
      </c>
      <c r="AO204" s="20">
        <v>11</v>
      </c>
      <c r="AP204" s="20">
        <v>19</v>
      </c>
      <c r="AQ204" s="20">
        <v>51</v>
      </c>
      <c r="AR204" s="20">
        <v>22</v>
      </c>
      <c r="AS204" s="20">
        <v>29</v>
      </c>
      <c r="AT204" s="20">
        <v>59</v>
      </c>
      <c r="AU204" s="20">
        <v>31</v>
      </c>
      <c r="AV204" s="20">
        <v>28</v>
      </c>
      <c r="AW204" s="20">
        <v>258</v>
      </c>
      <c r="AX204" s="20">
        <v>75</v>
      </c>
      <c r="AY204" s="20">
        <v>183</v>
      </c>
      <c r="AZ204" s="20">
        <v>50</v>
      </c>
      <c r="BA204" s="20">
        <v>319</v>
      </c>
      <c r="BB204" s="20">
        <v>317</v>
      </c>
      <c r="BC204" s="21">
        <v>7.2886297376093298E-2</v>
      </c>
      <c r="BD204" s="21">
        <v>0.4650145772594752</v>
      </c>
      <c r="BE204" s="21">
        <v>0.46209912536443148</v>
      </c>
      <c r="BF204" s="22">
        <v>56.545189504373177</v>
      </c>
      <c r="BG204" s="17">
        <f t="shared" si="13"/>
        <v>38790</v>
      </c>
    </row>
    <row r="205" spans="1:59" x14ac:dyDescent="0.15">
      <c r="A205" s="178"/>
      <c r="B205" s="18" t="s">
        <v>213</v>
      </c>
      <c r="C205" s="19">
        <v>679</v>
      </c>
      <c r="D205" s="19">
        <v>1581</v>
      </c>
      <c r="E205" s="19">
        <v>728</v>
      </c>
      <c r="F205" s="19">
        <v>853</v>
      </c>
      <c r="G205" s="20">
        <v>58</v>
      </c>
      <c r="H205" s="20">
        <v>31</v>
      </c>
      <c r="I205" s="20">
        <v>27</v>
      </c>
      <c r="J205" s="20">
        <v>101</v>
      </c>
      <c r="K205" s="20">
        <v>60</v>
      </c>
      <c r="L205" s="20">
        <v>41</v>
      </c>
      <c r="M205" s="20">
        <v>111</v>
      </c>
      <c r="N205" s="20">
        <v>55</v>
      </c>
      <c r="O205" s="20">
        <v>56</v>
      </c>
      <c r="P205" s="20">
        <v>81</v>
      </c>
      <c r="Q205" s="20">
        <v>48</v>
      </c>
      <c r="R205" s="20">
        <v>33</v>
      </c>
      <c r="S205" s="20">
        <v>51</v>
      </c>
      <c r="T205" s="20">
        <v>26</v>
      </c>
      <c r="U205" s="20">
        <v>25</v>
      </c>
      <c r="V205" s="20">
        <v>46</v>
      </c>
      <c r="W205" s="20">
        <v>15</v>
      </c>
      <c r="X205" s="20">
        <v>31</v>
      </c>
      <c r="Y205" s="20">
        <v>51</v>
      </c>
      <c r="Z205" s="20">
        <v>23</v>
      </c>
      <c r="AA205" s="20">
        <v>28</v>
      </c>
      <c r="AB205" s="20">
        <v>82</v>
      </c>
      <c r="AC205" s="20">
        <v>32</v>
      </c>
      <c r="AD205" s="20">
        <v>50</v>
      </c>
      <c r="AE205" s="20">
        <v>135</v>
      </c>
      <c r="AF205" s="20">
        <v>70</v>
      </c>
      <c r="AG205" s="20">
        <v>65</v>
      </c>
      <c r="AH205" s="20">
        <v>127</v>
      </c>
      <c r="AI205" s="20">
        <v>61</v>
      </c>
      <c r="AJ205" s="20">
        <v>66</v>
      </c>
      <c r="AK205" s="20">
        <v>87</v>
      </c>
      <c r="AL205" s="20">
        <v>44</v>
      </c>
      <c r="AM205" s="20">
        <v>43</v>
      </c>
      <c r="AN205" s="20">
        <v>67</v>
      </c>
      <c r="AO205" s="20">
        <v>29</v>
      </c>
      <c r="AP205" s="20">
        <v>38</v>
      </c>
      <c r="AQ205" s="20">
        <v>80</v>
      </c>
      <c r="AR205" s="20">
        <v>26</v>
      </c>
      <c r="AS205" s="20">
        <v>54</v>
      </c>
      <c r="AT205" s="20">
        <v>120</v>
      </c>
      <c r="AU205" s="20">
        <v>61</v>
      </c>
      <c r="AV205" s="20">
        <v>59</v>
      </c>
      <c r="AW205" s="20">
        <v>384</v>
      </c>
      <c r="AX205" s="20">
        <v>147</v>
      </c>
      <c r="AY205" s="20">
        <v>237</v>
      </c>
      <c r="AZ205" s="20">
        <v>270</v>
      </c>
      <c r="BA205" s="20">
        <v>807</v>
      </c>
      <c r="BB205" s="20">
        <v>504</v>
      </c>
      <c r="BC205" s="21">
        <v>0.17077798861480076</v>
      </c>
      <c r="BD205" s="21">
        <v>0.5104364326375711</v>
      </c>
      <c r="BE205" s="21">
        <v>0.31878557874762808</v>
      </c>
      <c r="BF205" s="22">
        <v>46.920936116382038</v>
      </c>
      <c r="BG205" s="17">
        <f t="shared" si="13"/>
        <v>74182</v>
      </c>
    </row>
    <row r="206" spans="1:59" ht="14.25" thickBot="1" x14ac:dyDescent="0.2">
      <c r="A206" s="178"/>
      <c r="B206" s="23" t="s">
        <v>214</v>
      </c>
      <c r="C206" s="24">
        <v>333</v>
      </c>
      <c r="D206" s="24">
        <v>679</v>
      </c>
      <c r="E206" s="24">
        <v>301</v>
      </c>
      <c r="F206" s="24">
        <v>378</v>
      </c>
      <c r="G206" s="25">
        <v>32</v>
      </c>
      <c r="H206" s="25">
        <v>14</v>
      </c>
      <c r="I206" s="25">
        <v>18</v>
      </c>
      <c r="J206" s="25">
        <v>22</v>
      </c>
      <c r="K206" s="25">
        <v>11</v>
      </c>
      <c r="L206" s="25">
        <v>11</v>
      </c>
      <c r="M206" s="25">
        <v>21</v>
      </c>
      <c r="N206" s="25">
        <v>11</v>
      </c>
      <c r="O206" s="25">
        <v>10</v>
      </c>
      <c r="P206" s="25">
        <v>25</v>
      </c>
      <c r="Q206" s="25">
        <v>15</v>
      </c>
      <c r="R206" s="25">
        <v>10</v>
      </c>
      <c r="S206" s="25">
        <v>31</v>
      </c>
      <c r="T206" s="25">
        <v>16</v>
      </c>
      <c r="U206" s="25">
        <v>15</v>
      </c>
      <c r="V206" s="25">
        <v>24</v>
      </c>
      <c r="W206" s="25">
        <v>7</v>
      </c>
      <c r="X206" s="25">
        <v>17</v>
      </c>
      <c r="Y206" s="25">
        <v>30</v>
      </c>
      <c r="Z206" s="25">
        <v>18</v>
      </c>
      <c r="AA206" s="25">
        <v>12</v>
      </c>
      <c r="AB206" s="25">
        <v>49</v>
      </c>
      <c r="AC206" s="25">
        <v>23</v>
      </c>
      <c r="AD206" s="25">
        <v>26</v>
      </c>
      <c r="AE206" s="25">
        <v>39</v>
      </c>
      <c r="AF206" s="25">
        <v>21</v>
      </c>
      <c r="AG206" s="25">
        <v>18</v>
      </c>
      <c r="AH206" s="25">
        <v>40</v>
      </c>
      <c r="AI206" s="25">
        <v>16</v>
      </c>
      <c r="AJ206" s="25">
        <v>24</v>
      </c>
      <c r="AK206" s="25">
        <v>44</v>
      </c>
      <c r="AL206" s="25">
        <v>20</v>
      </c>
      <c r="AM206" s="25">
        <v>24</v>
      </c>
      <c r="AN206" s="25">
        <v>31</v>
      </c>
      <c r="AO206" s="25">
        <v>12</v>
      </c>
      <c r="AP206" s="25">
        <v>19</v>
      </c>
      <c r="AQ206" s="25">
        <v>41</v>
      </c>
      <c r="AR206" s="25">
        <v>18</v>
      </c>
      <c r="AS206" s="25">
        <v>23</v>
      </c>
      <c r="AT206" s="25">
        <v>64</v>
      </c>
      <c r="AU206" s="25">
        <v>28</v>
      </c>
      <c r="AV206" s="25">
        <v>36</v>
      </c>
      <c r="AW206" s="25">
        <v>186</v>
      </c>
      <c r="AX206" s="25">
        <v>71</v>
      </c>
      <c r="AY206" s="25">
        <v>115</v>
      </c>
      <c r="AZ206" s="25">
        <v>75</v>
      </c>
      <c r="BA206" s="25">
        <v>354</v>
      </c>
      <c r="BB206" s="25">
        <v>250</v>
      </c>
      <c r="BC206" s="26">
        <v>0.11045655375552282</v>
      </c>
      <c r="BD206" s="26">
        <v>0.52135493372606778</v>
      </c>
      <c r="BE206" s="26">
        <v>0.36818851251840945</v>
      </c>
      <c r="BF206" s="27">
        <v>50.326951399116346</v>
      </c>
      <c r="BG206" s="17">
        <f t="shared" si="13"/>
        <v>34172</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3771</v>
      </c>
      <c r="D208" s="39">
        <v>7645</v>
      </c>
      <c r="E208" s="39">
        <v>3415</v>
      </c>
      <c r="F208" s="39">
        <v>4230</v>
      </c>
      <c r="G208" s="39">
        <v>269</v>
      </c>
      <c r="H208" s="39">
        <v>133</v>
      </c>
      <c r="I208" s="39">
        <v>136</v>
      </c>
      <c r="J208" s="39">
        <v>343</v>
      </c>
      <c r="K208" s="39">
        <v>173</v>
      </c>
      <c r="L208" s="39">
        <v>170</v>
      </c>
      <c r="M208" s="39">
        <v>366</v>
      </c>
      <c r="N208" s="39">
        <v>189</v>
      </c>
      <c r="O208" s="39">
        <v>177</v>
      </c>
      <c r="P208" s="39">
        <v>372</v>
      </c>
      <c r="Q208" s="39">
        <v>200</v>
      </c>
      <c r="R208" s="39">
        <v>172</v>
      </c>
      <c r="S208" s="39">
        <v>344</v>
      </c>
      <c r="T208" s="39">
        <v>155</v>
      </c>
      <c r="U208" s="39">
        <v>189</v>
      </c>
      <c r="V208" s="39">
        <v>291</v>
      </c>
      <c r="W208" s="39">
        <v>114</v>
      </c>
      <c r="X208" s="39">
        <v>177</v>
      </c>
      <c r="Y208" s="39">
        <v>296</v>
      </c>
      <c r="Z208" s="39">
        <v>136</v>
      </c>
      <c r="AA208" s="39">
        <v>160</v>
      </c>
      <c r="AB208" s="39">
        <v>393</v>
      </c>
      <c r="AC208" s="39">
        <v>204</v>
      </c>
      <c r="AD208" s="39">
        <v>189</v>
      </c>
      <c r="AE208" s="39">
        <v>523</v>
      </c>
      <c r="AF208" s="39">
        <v>258</v>
      </c>
      <c r="AG208" s="39">
        <v>265</v>
      </c>
      <c r="AH208" s="39">
        <v>519</v>
      </c>
      <c r="AI208" s="39">
        <v>228</v>
      </c>
      <c r="AJ208" s="39">
        <v>291</v>
      </c>
      <c r="AK208" s="39">
        <v>415</v>
      </c>
      <c r="AL208" s="39">
        <v>206</v>
      </c>
      <c r="AM208" s="39">
        <v>209</v>
      </c>
      <c r="AN208" s="39">
        <v>401</v>
      </c>
      <c r="AO208" s="39">
        <v>181</v>
      </c>
      <c r="AP208" s="39">
        <v>220</v>
      </c>
      <c r="AQ208" s="39">
        <v>435</v>
      </c>
      <c r="AR208" s="39">
        <v>185</v>
      </c>
      <c r="AS208" s="39">
        <v>250</v>
      </c>
      <c r="AT208" s="39">
        <v>654</v>
      </c>
      <c r="AU208" s="39">
        <v>293</v>
      </c>
      <c r="AV208" s="39">
        <v>361</v>
      </c>
      <c r="AW208" s="39">
        <v>2024</v>
      </c>
      <c r="AX208" s="39">
        <v>760</v>
      </c>
      <c r="AY208" s="39">
        <v>1264</v>
      </c>
      <c r="AZ208" s="39">
        <v>978</v>
      </c>
      <c r="BA208" s="39">
        <v>3989</v>
      </c>
      <c r="BB208" s="39">
        <v>2678</v>
      </c>
      <c r="BC208" s="41">
        <v>0.12792674950948332</v>
      </c>
      <c r="BD208" s="41">
        <v>0.52177894048397644</v>
      </c>
      <c r="BE208" s="41">
        <v>0.35029431000654021</v>
      </c>
      <c r="BF208" s="42">
        <v>49.193198168737737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33</v>
      </c>
      <c r="D210" s="13">
        <v>70</v>
      </c>
      <c r="E210" s="13">
        <v>38</v>
      </c>
      <c r="F210" s="13">
        <v>32</v>
      </c>
      <c r="G210" s="14">
        <v>3</v>
      </c>
      <c r="H210" s="14">
        <v>0</v>
      </c>
      <c r="I210" s="14">
        <v>3</v>
      </c>
      <c r="J210" s="14">
        <v>4</v>
      </c>
      <c r="K210" s="14">
        <v>3</v>
      </c>
      <c r="L210" s="14">
        <v>1</v>
      </c>
      <c r="M210" s="14">
        <v>1</v>
      </c>
      <c r="N210" s="14">
        <v>0</v>
      </c>
      <c r="O210" s="14">
        <v>1</v>
      </c>
      <c r="P210" s="14">
        <v>4</v>
      </c>
      <c r="Q210" s="14">
        <v>2</v>
      </c>
      <c r="R210" s="14">
        <v>2</v>
      </c>
      <c r="S210" s="14">
        <v>1</v>
      </c>
      <c r="T210" s="14">
        <v>1</v>
      </c>
      <c r="U210" s="14">
        <v>0</v>
      </c>
      <c r="V210" s="14">
        <v>2</v>
      </c>
      <c r="W210" s="14">
        <v>2</v>
      </c>
      <c r="X210" s="14">
        <v>0</v>
      </c>
      <c r="Y210" s="14">
        <v>2</v>
      </c>
      <c r="Z210" s="14">
        <v>1</v>
      </c>
      <c r="AA210" s="14">
        <v>1</v>
      </c>
      <c r="AB210" s="14">
        <v>4</v>
      </c>
      <c r="AC210" s="14">
        <v>2</v>
      </c>
      <c r="AD210" s="14">
        <v>2</v>
      </c>
      <c r="AE210" s="14">
        <v>7</v>
      </c>
      <c r="AF210" s="14">
        <v>5</v>
      </c>
      <c r="AG210" s="14">
        <v>2</v>
      </c>
      <c r="AH210" s="14">
        <v>2</v>
      </c>
      <c r="AI210" s="14">
        <v>2</v>
      </c>
      <c r="AJ210" s="14">
        <v>0</v>
      </c>
      <c r="AK210" s="14">
        <v>1</v>
      </c>
      <c r="AL210" s="14">
        <v>0</v>
      </c>
      <c r="AM210" s="14">
        <v>1</v>
      </c>
      <c r="AN210" s="14">
        <v>4</v>
      </c>
      <c r="AO210" s="14">
        <v>4</v>
      </c>
      <c r="AP210" s="14">
        <v>0</v>
      </c>
      <c r="AQ210" s="14">
        <v>4</v>
      </c>
      <c r="AR210" s="14">
        <v>1</v>
      </c>
      <c r="AS210" s="14">
        <v>3</v>
      </c>
      <c r="AT210" s="14">
        <v>8</v>
      </c>
      <c r="AU210" s="14">
        <v>5</v>
      </c>
      <c r="AV210" s="14">
        <v>3</v>
      </c>
      <c r="AW210" s="14">
        <v>23</v>
      </c>
      <c r="AX210" s="14">
        <v>10</v>
      </c>
      <c r="AY210" s="14">
        <v>13</v>
      </c>
      <c r="AZ210" s="14">
        <v>8</v>
      </c>
      <c r="BA210" s="14">
        <v>31</v>
      </c>
      <c r="BB210" s="14">
        <v>31</v>
      </c>
      <c r="BC210" s="15">
        <v>0.11428571428571428</v>
      </c>
      <c r="BD210" s="15">
        <v>0.44285714285714284</v>
      </c>
      <c r="BE210" s="15">
        <v>0.44285714285714284</v>
      </c>
      <c r="BF210" s="16">
        <v>53.185714285714283</v>
      </c>
      <c r="BG210" s="17">
        <f>BF210*D210</f>
        <v>3723</v>
      </c>
    </row>
    <row r="211" spans="1:59" x14ac:dyDescent="0.15">
      <c r="A211" s="178"/>
      <c r="B211" s="18" t="s">
        <v>218</v>
      </c>
      <c r="C211" s="19">
        <v>32</v>
      </c>
      <c r="D211" s="19">
        <v>75</v>
      </c>
      <c r="E211" s="19">
        <v>41</v>
      </c>
      <c r="F211" s="19">
        <v>34</v>
      </c>
      <c r="G211" s="20">
        <v>0</v>
      </c>
      <c r="H211" s="20">
        <v>0</v>
      </c>
      <c r="I211" s="20">
        <v>0</v>
      </c>
      <c r="J211" s="20">
        <v>0</v>
      </c>
      <c r="K211" s="20">
        <v>0</v>
      </c>
      <c r="L211" s="20">
        <v>0</v>
      </c>
      <c r="M211" s="20">
        <v>0</v>
      </c>
      <c r="N211" s="20">
        <v>0</v>
      </c>
      <c r="O211" s="20">
        <v>0</v>
      </c>
      <c r="P211" s="20">
        <v>4</v>
      </c>
      <c r="Q211" s="20">
        <v>2</v>
      </c>
      <c r="R211" s="20">
        <v>2</v>
      </c>
      <c r="S211" s="20">
        <v>4</v>
      </c>
      <c r="T211" s="20">
        <v>2</v>
      </c>
      <c r="U211" s="20">
        <v>2</v>
      </c>
      <c r="V211" s="20">
        <v>0</v>
      </c>
      <c r="W211" s="20">
        <v>0</v>
      </c>
      <c r="X211" s="20">
        <v>0</v>
      </c>
      <c r="Y211" s="20">
        <v>2</v>
      </c>
      <c r="Z211" s="20">
        <v>1</v>
      </c>
      <c r="AA211" s="20">
        <v>1</v>
      </c>
      <c r="AB211" s="20">
        <v>3</v>
      </c>
      <c r="AC211" s="20">
        <v>2</v>
      </c>
      <c r="AD211" s="20">
        <v>1</v>
      </c>
      <c r="AE211" s="20">
        <v>1</v>
      </c>
      <c r="AF211" s="20">
        <v>1</v>
      </c>
      <c r="AG211" s="20">
        <v>0</v>
      </c>
      <c r="AH211" s="20">
        <v>3</v>
      </c>
      <c r="AI211" s="20">
        <v>1</v>
      </c>
      <c r="AJ211" s="20">
        <v>2</v>
      </c>
      <c r="AK211" s="20">
        <v>6</v>
      </c>
      <c r="AL211" s="20">
        <v>3</v>
      </c>
      <c r="AM211" s="20">
        <v>3</v>
      </c>
      <c r="AN211" s="20">
        <v>5</v>
      </c>
      <c r="AO211" s="20">
        <v>2</v>
      </c>
      <c r="AP211" s="20">
        <v>3</v>
      </c>
      <c r="AQ211" s="20">
        <v>11</v>
      </c>
      <c r="AR211" s="20">
        <v>5</v>
      </c>
      <c r="AS211" s="20">
        <v>6</v>
      </c>
      <c r="AT211" s="20">
        <v>6</v>
      </c>
      <c r="AU211" s="20">
        <v>5</v>
      </c>
      <c r="AV211" s="20">
        <v>1</v>
      </c>
      <c r="AW211" s="20">
        <v>30</v>
      </c>
      <c r="AX211" s="20">
        <v>17</v>
      </c>
      <c r="AY211" s="20">
        <v>13</v>
      </c>
      <c r="AZ211" s="20">
        <v>0</v>
      </c>
      <c r="BA211" s="20">
        <v>39</v>
      </c>
      <c r="BB211" s="20">
        <v>36</v>
      </c>
      <c r="BC211" s="21">
        <v>0</v>
      </c>
      <c r="BD211" s="21">
        <v>0.52</v>
      </c>
      <c r="BE211" s="21">
        <v>0.48</v>
      </c>
      <c r="BF211" s="22">
        <v>62.786666666666669</v>
      </c>
      <c r="BG211" s="17">
        <f>BF211*D211</f>
        <v>4709</v>
      </c>
    </row>
    <row r="212" spans="1:59" x14ac:dyDescent="0.15">
      <c r="A212" s="178"/>
      <c r="B212" s="18" t="s">
        <v>219</v>
      </c>
      <c r="C212" s="19">
        <v>38</v>
      </c>
      <c r="D212" s="19">
        <v>103</v>
      </c>
      <c r="E212" s="19">
        <v>54</v>
      </c>
      <c r="F212" s="19">
        <v>49</v>
      </c>
      <c r="G212" s="20">
        <v>2</v>
      </c>
      <c r="H212" s="20">
        <v>1</v>
      </c>
      <c r="I212" s="20">
        <v>1</v>
      </c>
      <c r="J212" s="20">
        <v>3</v>
      </c>
      <c r="K212" s="20">
        <v>0</v>
      </c>
      <c r="L212" s="20">
        <v>3</v>
      </c>
      <c r="M212" s="20">
        <v>3</v>
      </c>
      <c r="N212" s="20">
        <v>1</v>
      </c>
      <c r="O212" s="20">
        <v>2</v>
      </c>
      <c r="P212" s="20">
        <v>4</v>
      </c>
      <c r="Q212" s="20">
        <v>2</v>
      </c>
      <c r="R212" s="20">
        <v>2</v>
      </c>
      <c r="S212" s="20">
        <v>4</v>
      </c>
      <c r="T212" s="20">
        <v>3</v>
      </c>
      <c r="U212" s="20">
        <v>1</v>
      </c>
      <c r="V212" s="20">
        <v>2</v>
      </c>
      <c r="W212" s="20">
        <v>1</v>
      </c>
      <c r="X212" s="20">
        <v>1</v>
      </c>
      <c r="Y212" s="20">
        <v>4</v>
      </c>
      <c r="Z212" s="20">
        <v>3</v>
      </c>
      <c r="AA212" s="20">
        <v>1</v>
      </c>
      <c r="AB212" s="20">
        <v>2</v>
      </c>
      <c r="AC212" s="20">
        <v>1</v>
      </c>
      <c r="AD212" s="20">
        <v>1</v>
      </c>
      <c r="AE212" s="20">
        <v>3</v>
      </c>
      <c r="AF212" s="20">
        <v>3</v>
      </c>
      <c r="AG212" s="20">
        <v>0</v>
      </c>
      <c r="AH212" s="20">
        <v>7</v>
      </c>
      <c r="AI212" s="20">
        <v>5</v>
      </c>
      <c r="AJ212" s="20">
        <v>2</v>
      </c>
      <c r="AK212" s="20">
        <v>4</v>
      </c>
      <c r="AL212" s="20">
        <v>2</v>
      </c>
      <c r="AM212" s="20">
        <v>2</v>
      </c>
      <c r="AN212" s="20">
        <v>6</v>
      </c>
      <c r="AO212" s="20">
        <v>4</v>
      </c>
      <c r="AP212" s="20">
        <v>2</v>
      </c>
      <c r="AQ212" s="20">
        <v>10</v>
      </c>
      <c r="AR212" s="20">
        <v>5</v>
      </c>
      <c r="AS212" s="20">
        <v>5</v>
      </c>
      <c r="AT212" s="20">
        <v>8</v>
      </c>
      <c r="AU212" s="20">
        <v>5</v>
      </c>
      <c r="AV212" s="20">
        <v>3</v>
      </c>
      <c r="AW212" s="20">
        <v>41</v>
      </c>
      <c r="AX212" s="20">
        <v>18</v>
      </c>
      <c r="AY212" s="20">
        <v>23</v>
      </c>
      <c r="AZ212" s="20">
        <v>8</v>
      </c>
      <c r="BA212" s="20">
        <v>46</v>
      </c>
      <c r="BB212" s="20">
        <v>49</v>
      </c>
      <c r="BC212" s="21">
        <v>7.7669902912621352E-2</v>
      </c>
      <c r="BD212" s="21">
        <v>0.44660194174757284</v>
      </c>
      <c r="BE212" s="21">
        <v>0.47572815533980584</v>
      </c>
      <c r="BF212" s="22">
        <v>56.805825242718448</v>
      </c>
      <c r="BG212" s="17">
        <f>BF212*D212</f>
        <v>5851</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2</v>
      </c>
      <c r="AU213" s="20">
        <v>0</v>
      </c>
      <c r="AV213" s="20">
        <v>2</v>
      </c>
      <c r="AW213" s="20">
        <v>21</v>
      </c>
      <c r="AX213" s="20">
        <v>6</v>
      </c>
      <c r="AY213" s="20">
        <v>15</v>
      </c>
      <c r="AZ213" s="20">
        <v>0</v>
      </c>
      <c r="BA213" s="20">
        <v>2</v>
      </c>
      <c r="BB213" s="20">
        <v>23</v>
      </c>
      <c r="BC213" s="21">
        <v>0</v>
      </c>
      <c r="BD213" s="21">
        <v>0.08</v>
      </c>
      <c r="BE213" s="21">
        <v>0.92</v>
      </c>
      <c r="BF213" s="22">
        <v>78.599999999999994</v>
      </c>
      <c r="BG213" s="17">
        <f>BF213*D213</f>
        <v>1964.9999999999998</v>
      </c>
    </row>
    <row r="214" spans="1:59" ht="14.25" thickBot="1" x14ac:dyDescent="0.2">
      <c r="A214" s="178"/>
      <c r="B214" s="23" t="s">
        <v>221</v>
      </c>
      <c r="C214" s="24">
        <v>27</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3</v>
      </c>
      <c r="AC214" s="25">
        <v>3</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15</v>
      </c>
      <c r="AX214" s="25">
        <v>4</v>
      </c>
      <c r="AY214" s="25">
        <v>11</v>
      </c>
      <c r="AZ214" s="25">
        <v>2</v>
      </c>
      <c r="BA214" s="25">
        <v>26</v>
      </c>
      <c r="BB214" s="25">
        <v>22</v>
      </c>
      <c r="BC214" s="26">
        <v>0.04</v>
      </c>
      <c r="BD214" s="26">
        <v>0.52</v>
      </c>
      <c r="BE214" s="26">
        <v>0.44</v>
      </c>
      <c r="BF214" s="27">
        <v>58.42</v>
      </c>
      <c r="BG214" s="17">
        <f>BF214*D214</f>
        <v>2921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150</v>
      </c>
      <c r="D216" s="39">
        <v>323</v>
      </c>
      <c r="E216" s="39">
        <v>166</v>
      </c>
      <c r="F216" s="39">
        <v>157</v>
      </c>
      <c r="G216" s="39">
        <v>5</v>
      </c>
      <c r="H216" s="39">
        <v>1</v>
      </c>
      <c r="I216" s="39">
        <v>4</v>
      </c>
      <c r="J216" s="39">
        <v>9</v>
      </c>
      <c r="K216" s="39">
        <v>4</v>
      </c>
      <c r="L216" s="39">
        <v>5</v>
      </c>
      <c r="M216" s="39">
        <v>4</v>
      </c>
      <c r="N216" s="39">
        <v>1</v>
      </c>
      <c r="O216" s="39">
        <v>3</v>
      </c>
      <c r="P216" s="39">
        <v>13</v>
      </c>
      <c r="Q216" s="39">
        <v>7</v>
      </c>
      <c r="R216" s="39">
        <v>6</v>
      </c>
      <c r="S216" s="39">
        <v>10</v>
      </c>
      <c r="T216" s="39">
        <v>7</v>
      </c>
      <c r="U216" s="39">
        <v>3</v>
      </c>
      <c r="V216" s="39">
        <v>4</v>
      </c>
      <c r="W216" s="39">
        <v>3</v>
      </c>
      <c r="X216" s="39">
        <v>1</v>
      </c>
      <c r="Y216" s="39">
        <v>12</v>
      </c>
      <c r="Z216" s="39">
        <v>8</v>
      </c>
      <c r="AA216" s="39">
        <v>4</v>
      </c>
      <c r="AB216" s="39">
        <v>12</v>
      </c>
      <c r="AC216" s="39">
        <v>8</v>
      </c>
      <c r="AD216" s="39">
        <v>4</v>
      </c>
      <c r="AE216" s="39">
        <v>14</v>
      </c>
      <c r="AF216" s="39">
        <v>12</v>
      </c>
      <c r="AG216" s="39">
        <v>2</v>
      </c>
      <c r="AH216" s="39">
        <v>13</v>
      </c>
      <c r="AI216" s="39">
        <v>8</v>
      </c>
      <c r="AJ216" s="39">
        <v>5</v>
      </c>
      <c r="AK216" s="39">
        <v>15</v>
      </c>
      <c r="AL216" s="39">
        <v>7</v>
      </c>
      <c r="AM216" s="39">
        <v>8</v>
      </c>
      <c r="AN216" s="39">
        <v>19</v>
      </c>
      <c r="AO216" s="39">
        <v>12</v>
      </c>
      <c r="AP216" s="39">
        <v>7</v>
      </c>
      <c r="AQ216" s="39">
        <v>32</v>
      </c>
      <c r="AR216" s="39">
        <v>15</v>
      </c>
      <c r="AS216" s="39">
        <v>17</v>
      </c>
      <c r="AT216" s="39">
        <v>31</v>
      </c>
      <c r="AU216" s="39">
        <v>18</v>
      </c>
      <c r="AV216" s="39">
        <v>13</v>
      </c>
      <c r="AW216" s="39">
        <v>130</v>
      </c>
      <c r="AX216" s="39">
        <v>55</v>
      </c>
      <c r="AY216" s="39">
        <v>75</v>
      </c>
      <c r="AZ216" s="39">
        <v>18</v>
      </c>
      <c r="BA216" s="39">
        <v>144</v>
      </c>
      <c r="BB216" s="39">
        <v>161</v>
      </c>
      <c r="BC216" s="41">
        <v>5.5727554179566562E-2</v>
      </c>
      <c r="BD216" s="41">
        <v>0.44582043343653249</v>
      </c>
      <c r="BE216" s="41">
        <v>0.49845201238390091</v>
      </c>
      <c r="BF216" s="42">
        <v>59.346749226006189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62106</v>
      </c>
      <c r="D219" s="60">
        <v>118829</v>
      </c>
      <c r="E219" s="60">
        <v>54595</v>
      </c>
      <c r="F219" s="60">
        <v>64234</v>
      </c>
      <c r="G219" s="60">
        <v>4131</v>
      </c>
      <c r="H219" s="60">
        <v>2132</v>
      </c>
      <c r="I219" s="60">
        <v>1999</v>
      </c>
      <c r="J219" s="60">
        <v>4513</v>
      </c>
      <c r="K219" s="60">
        <v>2292</v>
      </c>
      <c r="L219" s="60">
        <v>2221</v>
      </c>
      <c r="M219" s="60">
        <v>4651</v>
      </c>
      <c r="N219" s="60">
        <v>2412</v>
      </c>
      <c r="O219" s="60">
        <v>2239</v>
      </c>
      <c r="P219" s="60">
        <v>5741</v>
      </c>
      <c r="Q219" s="60">
        <v>2844</v>
      </c>
      <c r="R219" s="60">
        <v>2897</v>
      </c>
      <c r="S219" s="60">
        <v>7265</v>
      </c>
      <c r="T219" s="60">
        <v>3705</v>
      </c>
      <c r="U219" s="60">
        <v>3560</v>
      </c>
      <c r="V219" s="60">
        <v>5188</v>
      </c>
      <c r="W219" s="60">
        <v>2568</v>
      </c>
      <c r="X219" s="60">
        <v>2620</v>
      </c>
      <c r="Y219" s="60">
        <v>5725</v>
      </c>
      <c r="Z219" s="60">
        <v>2833</v>
      </c>
      <c r="AA219" s="60">
        <v>2892</v>
      </c>
      <c r="AB219" s="60">
        <v>6355</v>
      </c>
      <c r="AC219" s="60">
        <v>3082</v>
      </c>
      <c r="AD219" s="60">
        <v>3273</v>
      </c>
      <c r="AE219" s="60">
        <v>7734</v>
      </c>
      <c r="AF219" s="60">
        <v>3784</v>
      </c>
      <c r="AG219" s="60">
        <v>3950</v>
      </c>
      <c r="AH219" s="60">
        <v>7537</v>
      </c>
      <c r="AI219" s="60">
        <v>3563</v>
      </c>
      <c r="AJ219" s="60">
        <v>3974</v>
      </c>
      <c r="AK219" s="60">
        <v>6776</v>
      </c>
      <c r="AL219" s="60">
        <v>3188</v>
      </c>
      <c r="AM219" s="60">
        <v>3588</v>
      </c>
      <c r="AN219" s="60">
        <v>6837</v>
      </c>
      <c r="AO219" s="60">
        <v>3228</v>
      </c>
      <c r="AP219" s="60">
        <v>3609</v>
      </c>
      <c r="AQ219" s="60">
        <v>7399</v>
      </c>
      <c r="AR219" s="60">
        <v>3447</v>
      </c>
      <c r="AS219" s="60">
        <v>3952</v>
      </c>
      <c r="AT219" s="60">
        <v>10301</v>
      </c>
      <c r="AU219" s="60">
        <v>4668</v>
      </c>
      <c r="AV219" s="60">
        <v>5633</v>
      </c>
      <c r="AW219" s="60">
        <v>28676</v>
      </c>
      <c r="AX219" s="60">
        <v>10849</v>
      </c>
      <c r="AY219" s="60">
        <v>17827</v>
      </c>
      <c r="AZ219" s="60">
        <v>13295</v>
      </c>
      <c r="BA219" s="60">
        <v>66557</v>
      </c>
      <c r="BB219" s="60">
        <v>38977</v>
      </c>
      <c r="BC219" s="61">
        <v>0.11188346279106952</v>
      </c>
      <c r="BD219" s="61">
        <v>0.56010738119482617</v>
      </c>
      <c r="BE219" s="61">
        <v>0.3280091560141043</v>
      </c>
      <c r="BF219" s="62">
        <v>48.47693744792938</v>
      </c>
      <c r="BG219" s="17">
        <f>SUM(BG3:BG218)</f>
        <v>5760466</v>
      </c>
    </row>
    <row r="220" spans="1:59" ht="34.5" customHeight="1" thickBot="1" x14ac:dyDescent="0.2">
      <c r="A220" s="63"/>
      <c r="B220" s="64"/>
      <c r="C220" s="67">
        <v>3351</v>
      </c>
      <c r="D220" s="68">
        <v>3981</v>
      </c>
      <c r="E220" s="68">
        <v>1931</v>
      </c>
      <c r="F220" s="68">
        <v>2050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3" activePane="bottomRight" state="frozen"/>
      <selection activeCell="H33" sqref="H33"/>
      <selection pane="topRight" activeCell="H33" sqref="H33"/>
      <selection pane="bottomLeft" activeCell="H33" sqref="H33"/>
      <selection pane="bottomRight" activeCell="K210" sqref="K210"/>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13" t="s">
        <v>227</v>
      </c>
      <c r="E2" s="3" t="s">
        <v>245</v>
      </c>
      <c r="F2" s="4" t="s">
        <v>21</v>
      </c>
      <c r="G2" s="5" t="s">
        <v>22</v>
      </c>
      <c r="H2" s="6" t="s">
        <v>245</v>
      </c>
      <c r="I2" s="112" t="s">
        <v>21</v>
      </c>
      <c r="J2" s="108" t="s">
        <v>22</v>
      </c>
      <c r="K2" s="6" t="s">
        <v>245</v>
      </c>
      <c r="L2" s="6" t="s">
        <v>21</v>
      </c>
      <c r="M2" s="7" t="s">
        <v>22</v>
      </c>
      <c r="N2" s="6" t="s">
        <v>245</v>
      </c>
      <c r="O2" s="6" t="s">
        <v>21</v>
      </c>
      <c r="P2" s="6" t="s">
        <v>22</v>
      </c>
      <c r="Q2" s="6" t="s">
        <v>245</v>
      </c>
      <c r="R2" s="6" t="s">
        <v>21</v>
      </c>
      <c r="S2" s="6" t="s">
        <v>22</v>
      </c>
      <c r="T2" s="6" t="s">
        <v>245</v>
      </c>
      <c r="U2" s="6" t="s">
        <v>21</v>
      </c>
      <c r="V2" s="6" t="s">
        <v>22</v>
      </c>
      <c r="W2" s="6" t="s">
        <v>245</v>
      </c>
      <c r="X2" s="7" t="s">
        <v>21</v>
      </c>
      <c r="Y2" s="8" t="s">
        <v>22</v>
      </c>
      <c r="Z2" s="6" t="s">
        <v>245</v>
      </c>
      <c r="AA2" s="6" t="s">
        <v>21</v>
      </c>
      <c r="AB2" s="6" t="s">
        <v>22</v>
      </c>
      <c r="AC2" s="6" t="s">
        <v>245</v>
      </c>
      <c r="AD2" s="5" t="s">
        <v>21</v>
      </c>
      <c r="AE2" s="6" t="s">
        <v>22</v>
      </c>
      <c r="AF2" s="6" t="s">
        <v>245</v>
      </c>
      <c r="AG2" s="6" t="s">
        <v>21</v>
      </c>
      <c r="AH2" s="111" t="s">
        <v>22</v>
      </c>
      <c r="AI2" s="6" t="s">
        <v>245</v>
      </c>
      <c r="AJ2" s="6" t="s">
        <v>21</v>
      </c>
      <c r="AK2" s="6" t="s">
        <v>22</v>
      </c>
      <c r="AL2" s="6" t="s">
        <v>245</v>
      </c>
      <c r="AM2" s="5" t="s">
        <v>21</v>
      </c>
      <c r="AN2" s="6" t="s">
        <v>22</v>
      </c>
      <c r="AO2" s="6" t="s">
        <v>245</v>
      </c>
      <c r="AP2" s="5" t="s">
        <v>21</v>
      </c>
      <c r="AQ2" s="6" t="s">
        <v>22</v>
      </c>
      <c r="AR2" s="6" t="s">
        <v>245</v>
      </c>
      <c r="AS2" s="107" t="s">
        <v>21</v>
      </c>
      <c r="AT2" s="6" t="s">
        <v>22</v>
      </c>
      <c r="AU2" s="6" t="s">
        <v>245</v>
      </c>
      <c r="AV2" s="112" t="s">
        <v>21</v>
      </c>
      <c r="AW2" s="6" t="s">
        <v>22</v>
      </c>
      <c r="AX2" s="6" t="s">
        <v>245</v>
      </c>
      <c r="AY2" s="6" t="s">
        <v>21</v>
      </c>
      <c r="AZ2" s="109" t="s">
        <v>23</v>
      </c>
      <c r="BA2" s="9" t="s">
        <v>24</v>
      </c>
      <c r="BB2" s="10" t="s">
        <v>25</v>
      </c>
      <c r="BC2" s="110" t="s">
        <v>23</v>
      </c>
      <c r="BD2" s="11" t="s">
        <v>24</v>
      </c>
      <c r="BE2" s="109" t="s">
        <v>25</v>
      </c>
      <c r="BF2" s="197"/>
      <c r="BG2" s="1"/>
      <c r="BH2" s="1"/>
    </row>
    <row r="3" spans="1:60" ht="13.5" customHeight="1" x14ac:dyDescent="0.15">
      <c r="A3" s="177" t="s">
        <v>26</v>
      </c>
      <c r="B3" s="12" t="s">
        <v>27</v>
      </c>
      <c r="C3" s="13">
        <v>568</v>
      </c>
      <c r="D3" s="13">
        <v>960</v>
      </c>
      <c r="E3" s="13">
        <v>440</v>
      </c>
      <c r="F3" s="13">
        <v>520</v>
      </c>
      <c r="G3" s="14">
        <v>26</v>
      </c>
      <c r="H3" s="14">
        <v>12</v>
      </c>
      <c r="I3" s="14">
        <v>14</v>
      </c>
      <c r="J3" s="14">
        <v>21</v>
      </c>
      <c r="K3" s="14">
        <v>16</v>
      </c>
      <c r="L3" s="14">
        <v>5</v>
      </c>
      <c r="M3" s="14">
        <v>25</v>
      </c>
      <c r="N3" s="14">
        <v>13</v>
      </c>
      <c r="O3" s="14">
        <v>12</v>
      </c>
      <c r="P3" s="14">
        <v>47</v>
      </c>
      <c r="Q3" s="14">
        <v>21</v>
      </c>
      <c r="R3" s="14">
        <v>26</v>
      </c>
      <c r="S3" s="14">
        <v>57</v>
      </c>
      <c r="T3" s="14">
        <v>28</v>
      </c>
      <c r="U3" s="14">
        <v>29</v>
      </c>
      <c r="V3" s="14">
        <v>60</v>
      </c>
      <c r="W3" s="14">
        <v>26</v>
      </c>
      <c r="X3" s="14">
        <v>34</v>
      </c>
      <c r="Y3" s="14">
        <v>54</v>
      </c>
      <c r="Z3" s="14">
        <v>23</v>
      </c>
      <c r="AA3" s="14">
        <v>31</v>
      </c>
      <c r="AB3" s="14">
        <v>53</v>
      </c>
      <c r="AC3" s="14">
        <v>28</v>
      </c>
      <c r="AD3" s="14">
        <v>25</v>
      </c>
      <c r="AE3" s="14">
        <v>58</v>
      </c>
      <c r="AF3" s="14">
        <v>30</v>
      </c>
      <c r="AG3" s="14">
        <v>28</v>
      </c>
      <c r="AH3" s="14">
        <v>65</v>
      </c>
      <c r="AI3" s="14">
        <v>28</v>
      </c>
      <c r="AJ3" s="14">
        <v>37</v>
      </c>
      <c r="AK3" s="14">
        <v>74</v>
      </c>
      <c r="AL3" s="14">
        <v>35</v>
      </c>
      <c r="AM3" s="14">
        <v>39</v>
      </c>
      <c r="AN3" s="14">
        <v>72</v>
      </c>
      <c r="AO3" s="14">
        <v>34</v>
      </c>
      <c r="AP3" s="14">
        <v>38</v>
      </c>
      <c r="AQ3" s="14">
        <v>60</v>
      </c>
      <c r="AR3" s="14">
        <v>35</v>
      </c>
      <c r="AS3" s="14">
        <v>25</v>
      </c>
      <c r="AT3" s="14">
        <v>88</v>
      </c>
      <c r="AU3" s="14">
        <v>40</v>
      </c>
      <c r="AV3" s="14">
        <v>48</v>
      </c>
      <c r="AW3" s="14">
        <v>200</v>
      </c>
      <c r="AX3" s="14">
        <v>71</v>
      </c>
      <c r="AY3" s="14">
        <v>129</v>
      </c>
      <c r="AZ3" s="14">
        <v>72</v>
      </c>
      <c r="BA3" s="14">
        <v>600</v>
      </c>
      <c r="BB3" s="14">
        <v>288</v>
      </c>
      <c r="BC3" s="15">
        <v>7.4999999999999997E-2</v>
      </c>
      <c r="BD3" s="15">
        <v>0.625</v>
      </c>
      <c r="BE3" s="15">
        <v>0.3</v>
      </c>
      <c r="BF3" s="16">
        <v>48.64479166666667</v>
      </c>
      <c r="BG3" s="17">
        <f>BF3*D3</f>
        <v>46699</v>
      </c>
    </row>
    <row r="4" spans="1:60" x14ac:dyDescent="0.15">
      <c r="A4" s="178"/>
      <c r="B4" s="18" t="s">
        <v>28</v>
      </c>
      <c r="C4" s="19">
        <v>378</v>
      </c>
      <c r="D4" s="19">
        <v>689</v>
      </c>
      <c r="E4" s="19">
        <v>322</v>
      </c>
      <c r="F4" s="19">
        <v>367</v>
      </c>
      <c r="G4" s="20">
        <v>18</v>
      </c>
      <c r="H4" s="20">
        <v>9</v>
      </c>
      <c r="I4" s="20">
        <v>9</v>
      </c>
      <c r="J4" s="20">
        <v>20</v>
      </c>
      <c r="K4" s="20">
        <v>13</v>
      </c>
      <c r="L4" s="20">
        <v>7</v>
      </c>
      <c r="M4" s="20">
        <v>28</v>
      </c>
      <c r="N4" s="20">
        <v>11</v>
      </c>
      <c r="O4" s="20">
        <v>17</v>
      </c>
      <c r="P4" s="20">
        <v>25</v>
      </c>
      <c r="Q4" s="20">
        <v>10</v>
      </c>
      <c r="R4" s="20">
        <v>15</v>
      </c>
      <c r="S4" s="20">
        <v>25</v>
      </c>
      <c r="T4" s="20">
        <v>13</v>
      </c>
      <c r="U4" s="20">
        <v>12</v>
      </c>
      <c r="V4" s="20">
        <v>33</v>
      </c>
      <c r="W4" s="20">
        <v>18</v>
      </c>
      <c r="X4" s="20">
        <v>15</v>
      </c>
      <c r="Y4" s="20">
        <v>25</v>
      </c>
      <c r="Z4" s="20">
        <v>15</v>
      </c>
      <c r="AA4" s="20">
        <v>10</v>
      </c>
      <c r="AB4" s="20">
        <v>38</v>
      </c>
      <c r="AC4" s="20">
        <v>17</v>
      </c>
      <c r="AD4" s="20">
        <v>21</v>
      </c>
      <c r="AE4" s="20">
        <v>54</v>
      </c>
      <c r="AF4" s="20">
        <v>23</v>
      </c>
      <c r="AG4" s="20">
        <v>31</v>
      </c>
      <c r="AH4" s="20">
        <v>43</v>
      </c>
      <c r="AI4" s="20">
        <v>27</v>
      </c>
      <c r="AJ4" s="20">
        <v>16</v>
      </c>
      <c r="AK4" s="20">
        <v>39</v>
      </c>
      <c r="AL4" s="20">
        <v>22</v>
      </c>
      <c r="AM4" s="20">
        <v>17</v>
      </c>
      <c r="AN4" s="20">
        <v>45</v>
      </c>
      <c r="AO4" s="20">
        <v>24</v>
      </c>
      <c r="AP4" s="20">
        <v>21</v>
      </c>
      <c r="AQ4" s="20">
        <v>44</v>
      </c>
      <c r="AR4" s="20">
        <v>21</v>
      </c>
      <c r="AS4" s="20">
        <v>23</v>
      </c>
      <c r="AT4" s="20">
        <v>63</v>
      </c>
      <c r="AU4" s="20">
        <v>29</v>
      </c>
      <c r="AV4" s="20">
        <v>34</v>
      </c>
      <c r="AW4" s="20">
        <v>189</v>
      </c>
      <c r="AX4" s="20">
        <v>70</v>
      </c>
      <c r="AY4" s="20">
        <v>119</v>
      </c>
      <c r="AZ4" s="20">
        <v>66</v>
      </c>
      <c r="BA4" s="20">
        <v>371</v>
      </c>
      <c r="BB4" s="20">
        <v>252</v>
      </c>
      <c r="BC4" s="21">
        <v>9.579100145137881E-2</v>
      </c>
      <c r="BD4" s="21">
        <v>0.53846153846153844</v>
      </c>
      <c r="BE4" s="21">
        <v>0.36574746008708275</v>
      </c>
      <c r="BF4" s="22">
        <v>51.531204644412192</v>
      </c>
      <c r="BG4" s="17">
        <f t="shared" ref="BG4:BG9" si="0">BF4*D4</f>
        <v>35505</v>
      </c>
    </row>
    <row r="5" spans="1:60" x14ac:dyDescent="0.15">
      <c r="A5" s="178"/>
      <c r="B5" s="18" t="s">
        <v>29</v>
      </c>
      <c r="C5" s="19">
        <v>649</v>
      </c>
      <c r="D5" s="19">
        <v>1050</v>
      </c>
      <c r="E5" s="19">
        <v>453</v>
      </c>
      <c r="F5" s="19">
        <v>597</v>
      </c>
      <c r="G5" s="20">
        <v>14</v>
      </c>
      <c r="H5" s="20">
        <v>10</v>
      </c>
      <c r="I5" s="20">
        <v>4</v>
      </c>
      <c r="J5" s="20">
        <v>30</v>
      </c>
      <c r="K5" s="20">
        <v>12</v>
      </c>
      <c r="L5" s="20">
        <v>18</v>
      </c>
      <c r="M5" s="20">
        <v>35</v>
      </c>
      <c r="N5" s="20">
        <v>21</v>
      </c>
      <c r="O5" s="20">
        <v>14</v>
      </c>
      <c r="P5" s="20">
        <v>30</v>
      </c>
      <c r="Q5" s="20">
        <v>18</v>
      </c>
      <c r="R5" s="20">
        <v>12</v>
      </c>
      <c r="S5" s="20">
        <v>55</v>
      </c>
      <c r="T5" s="20">
        <v>28</v>
      </c>
      <c r="U5" s="20">
        <v>27</v>
      </c>
      <c r="V5" s="20">
        <v>35</v>
      </c>
      <c r="W5" s="20">
        <v>21</v>
      </c>
      <c r="X5" s="20">
        <v>14</v>
      </c>
      <c r="Y5" s="20">
        <v>53</v>
      </c>
      <c r="Z5" s="20">
        <v>27</v>
      </c>
      <c r="AA5" s="20">
        <v>26</v>
      </c>
      <c r="AB5" s="20">
        <v>53</v>
      </c>
      <c r="AC5" s="20">
        <v>25</v>
      </c>
      <c r="AD5" s="20">
        <v>28</v>
      </c>
      <c r="AE5" s="20">
        <v>54</v>
      </c>
      <c r="AF5" s="20">
        <v>22</v>
      </c>
      <c r="AG5" s="20">
        <v>32</v>
      </c>
      <c r="AH5" s="20">
        <v>68</v>
      </c>
      <c r="AI5" s="20">
        <v>29</v>
      </c>
      <c r="AJ5" s="20">
        <v>39</v>
      </c>
      <c r="AK5" s="20">
        <v>65</v>
      </c>
      <c r="AL5" s="20">
        <v>29</v>
      </c>
      <c r="AM5" s="20">
        <v>36</v>
      </c>
      <c r="AN5" s="20">
        <v>60</v>
      </c>
      <c r="AO5" s="20">
        <v>31</v>
      </c>
      <c r="AP5" s="20">
        <v>29</v>
      </c>
      <c r="AQ5" s="20">
        <v>74</v>
      </c>
      <c r="AR5" s="20">
        <v>27</v>
      </c>
      <c r="AS5" s="20">
        <v>47</v>
      </c>
      <c r="AT5" s="20">
        <v>103</v>
      </c>
      <c r="AU5" s="20">
        <v>50</v>
      </c>
      <c r="AV5" s="20">
        <v>53</v>
      </c>
      <c r="AW5" s="20">
        <v>321</v>
      </c>
      <c r="AX5" s="20">
        <v>103</v>
      </c>
      <c r="AY5" s="20">
        <v>218</v>
      </c>
      <c r="AZ5" s="20">
        <v>79</v>
      </c>
      <c r="BA5" s="20">
        <v>547</v>
      </c>
      <c r="BB5" s="20">
        <v>424</v>
      </c>
      <c r="BC5" s="21">
        <v>7.5238095238095243E-2</v>
      </c>
      <c r="BD5" s="21">
        <v>0.52095238095238094</v>
      </c>
      <c r="BE5" s="21">
        <v>0.40380952380952378</v>
      </c>
      <c r="BF5" s="22">
        <v>53.396190476190476</v>
      </c>
      <c r="BG5" s="17">
        <f t="shared" si="0"/>
        <v>56066</v>
      </c>
    </row>
    <row r="6" spans="1:60" x14ac:dyDescent="0.15">
      <c r="A6" s="178"/>
      <c r="B6" s="18" t="s">
        <v>30</v>
      </c>
      <c r="C6" s="19">
        <v>343</v>
      </c>
      <c r="D6" s="19">
        <v>480</v>
      </c>
      <c r="E6" s="19">
        <v>176</v>
      </c>
      <c r="F6" s="19">
        <v>304</v>
      </c>
      <c r="G6" s="20">
        <v>5</v>
      </c>
      <c r="H6" s="20">
        <v>1</v>
      </c>
      <c r="I6" s="20">
        <v>4</v>
      </c>
      <c r="J6" s="20">
        <v>0</v>
      </c>
      <c r="K6" s="20">
        <v>0</v>
      </c>
      <c r="L6" s="20">
        <v>0</v>
      </c>
      <c r="M6" s="20">
        <v>10</v>
      </c>
      <c r="N6" s="20">
        <v>5</v>
      </c>
      <c r="O6" s="20">
        <v>5</v>
      </c>
      <c r="P6" s="20">
        <v>17</v>
      </c>
      <c r="Q6" s="20">
        <v>8</v>
      </c>
      <c r="R6" s="20">
        <v>9</v>
      </c>
      <c r="S6" s="20">
        <v>29</v>
      </c>
      <c r="T6" s="20">
        <v>11</v>
      </c>
      <c r="U6" s="20">
        <v>18</v>
      </c>
      <c r="V6" s="20">
        <v>24</v>
      </c>
      <c r="W6" s="20">
        <v>11</v>
      </c>
      <c r="X6" s="20">
        <v>13</v>
      </c>
      <c r="Y6" s="20">
        <v>15</v>
      </c>
      <c r="Z6" s="20">
        <v>5</v>
      </c>
      <c r="AA6" s="20">
        <v>10</v>
      </c>
      <c r="AB6" s="20">
        <v>28</v>
      </c>
      <c r="AC6" s="20">
        <v>12</v>
      </c>
      <c r="AD6" s="20">
        <v>16</v>
      </c>
      <c r="AE6" s="20">
        <v>39</v>
      </c>
      <c r="AF6" s="20">
        <v>15</v>
      </c>
      <c r="AG6" s="20">
        <v>24</v>
      </c>
      <c r="AH6" s="20">
        <v>34</v>
      </c>
      <c r="AI6" s="20">
        <v>10</v>
      </c>
      <c r="AJ6" s="20">
        <v>24</v>
      </c>
      <c r="AK6" s="20">
        <v>25</v>
      </c>
      <c r="AL6" s="20">
        <v>12</v>
      </c>
      <c r="AM6" s="20">
        <v>13</v>
      </c>
      <c r="AN6" s="20">
        <v>18</v>
      </c>
      <c r="AO6" s="20">
        <v>6</v>
      </c>
      <c r="AP6" s="20">
        <v>12</v>
      </c>
      <c r="AQ6" s="20">
        <v>37</v>
      </c>
      <c r="AR6" s="20">
        <v>19</v>
      </c>
      <c r="AS6" s="20">
        <v>18</v>
      </c>
      <c r="AT6" s="20">
        <v>36</v>
      </c>
      <c r="AU6" s="20">
        <v>17</v>
      </c>
      <c r="AV6" s="20">
        <v>19</v>
      </c>
      <c r="AW6" s="20">
        <v>163</v>
      </c>
      <c r="AX6" s="20">
        <v>44</v>
      </c>
      <c r="AY6" s="20">
        <v>119</v>
      </c>
      <c r="AZ6" s="20">
        <v>15</v>
      </c>
      <c r="BA6" s="20">
        <v>266</v>
      </c>
      <c r="BB6" s="20">
        <v>199</v>
      </c>
      <c r="BC6" s="21">
        <v>3.125E-2</v>
      </c>
      <c r="BD6" s="21">
        <v>0.5541666666666667</v>
      </c>
      <c r="BE6" s="21">
        <v>0.41458333333333336</v>
      </c>
      <c r="BF6" s="22">
        <v>55.5</v>
      </c>
      <c r="BG6" s="17">
        <f t="shared" si="0"/>
        <v>26640</v>
      </c>
    </row>
    <row r="7" spans="1:60" x14ac:dyDescent="0.15">
      <c r="A7" s="178"/>
      <c r="B7" s="18" t="s">
        <v>31</v>
      </c>
      <c r="C7" s="19">
        <v>291</v>
      </c>
      <c r="D7" s="19">
        <v>464</v>
      </c>
      <c r="E7" s="19">
        <v>199</v>
      </c>
      <c r="F7" s="19">
        <v>265</v>
      </c>
      <c r="G7" s="20">
        <v>11</v>
      </c>
      <c r="H7" s="20">
        <v>6</v>
      </c>
      <c r="I7" s="20">
        <v>5</v>
      </c>
      <c r="J7" s="20">
        <v>6</v>
      </c>
      <c r="K7" s="20">
        <v>3</v>
      </c>
      <c r="L7" s="20">
        <v>3</v>
      </c>
      <c r="M7" s="20">
        <v>12</v>
      </c>
      <c r="N7" s="20">
        <v>7</v>
      </c>
      <c r="O7" s="20">
        <v>5</v>
      </c>
      <c r="P7" s="20">
        <v>17</v>
      </c>
      <c r="Q7" s="20">
        <v>9</v>
      </c>
      <c r="R7" s="20">
        <v>8</v>
      </c>
      <c r="S7" s="20">
        <v>37</v>
      </c>
      <c r="T7" s="20">
        <v>15</v>
      </c>
      <c r="U7" s="20">
        <v>22</v>
      </c>
      <c r="V7" s="20">
        <v>29</v>
      </c>
      <c r="W7" s="20">
        <v>13</v>
      </c>
      <c r="X7" s="20">
        <v>16</v>
      </c>
      <c r="Y7" s="20">
        <v>19</v>
      </c>
      <c r="Z7" s="20">
        <v>9</v>
      </c>
      <c r="AA7" s="20">
        <v>10</v>
      </c>
      <c r="AB7" s="20">
        <v>17</v>
      </c>
      <c r="AC7" s="20">
        <v>7</v>
      </c>
      <c r="AD7" s="20">
        <v>10</v>
      </c>
      <c r="AE7" s="20">
        <v>32</v>
      </c>
      <c r="AF7" s="20">
        <v>18</v>
      </c>
      <c r="AG7" s="20">
        <v>14</v>
      </c>
      <c r="AH7" s="20">
        <v>27</v>
      </c>
      <c r="AI7" s="20">
        <v>17</v>
      </c>
      <c r="AJ7" s="20">
        <v>10</v>
      </c>
      <c r="AK7" s="20">
        <v>23</v>
      </c>
      <c r="AL7" s="20">
        <v>10</v>
      </c>
      <c r="AM7" s="20">
        <v>13</v>
      </c>
      <c r="AN7" s="20">
        <v>30</v>
      </c>
      <c r="AO7" s="20">
        <v>15</v>
      </c>
      <c r="AP7" s="20">
        <v>15</v>
      </c>
      <c r="AQ7" s="20">
        <v>22</v>
      </c>
      <c r="AR7" s="20">
        <v>7</v>
      </c>
      <c r="AS7" s="20">
        <v>15</v>
      </c>
      <c r="AT7" s="20">
        <v>47</v>
      </c>
      <c r="AU7" s="20">
        <v>21</v>
      </c>
      <c r="AV7" s="20">
        <v>26</v>
      </c>
      <c r="AW7" s="20">
        <v>135</v>
      </c>
      <c r="AX7" s="20">
        <v>42</v>
      </c>
      <c r="AY7" s="20">
        <v>93</v>
      </c>
      <c r="AZ7" s="20">
        <v>29</v>
      </c>
      <c r="BA7" s="20">
        <v>253</v>
      </c>
      <c r="BB7" s="20">
        <v>182</v>
      </c>
      <c r="BC7" s="21">
        <v>6.25E-2</v>
      </c>
      <c r="BD7" s="21">
        <v>0.54525862068965514</v>
      </c>
      <c r="BE7" s="21">
        <v>0.39224137931034481</v>
      </c>
      <c r="BF7" s="22">
        <v>52.420258620689658</v>
      </c>
      <c r="BG7" s="17">
        <f t="shared" si="0"/>
        <v>24323</v>
      </c>
    </row>
    <row r="8" spans="1:60" x14ac:dyDescent="0.15">
      <c r="A8" s="178"/>
      <c r="B8" s="18" t="s">
        <v>32</v>
      </c>
      <c r="C8" s="19">
        <v>313</v>
      </c>
      <c r="D8" s="19">
        <v>460</v>
      </c>
      <c r="E8" s="19">
        <v>217</v>
      </c>
      <c r="F8" s="19">
        <v>243</v>
      </c>
      <c r="G8" s="20">
        <v>5</v>
      </c>
      <c r="H8" s="20">
        <v>2</v>
      </c>
      <c r="I8" s="20">
        <v>3</v>
      </c>
      <c r="J8" s="20">
        <v>7</v>
      </c>
      <c r="K8" s="20">
        <v>4</v>
      </c>
      <c r="L8" s="20">
        <v>3</v>
      </c>
      <c r="M8" s="20">
        <v>11</v>
      </c>
      <c r="N8" s="20">
        <v>3</v>
      </c>
      <c r="O8" s="20">
        <v>8</v>
      </c>
      <c r="P8" s="20">
        <v>29</v>
      </c>
      <c r="Q8" s="20">
        <v>17</v>
      </c>
      <c r="R8" s="20">
        <v>12</v>
      </c>
      <c r="S8" s="20">
        <v>40</v>
      </c>
      <c r="T8" s="20">
        <v>20</v>
      </c>
      <c r="U8" s="20">
        <v>20</v>
      </c>
      <c r="V8" s="20">
        <v>19</v>
      </c>
      <c r="W8" s="20">
        <v>12</v>
      </c>
      <c r="X8" s="20">
        <v>7</v>
      </c>
      <c r="Y8" s="20">
        <v>14</v>
      </c>
      <c r="Z8" s="20">
        <v>5</v>
      </c>
      <c r="AA8" s="20">
        <v>9</v>
      </c>
      <c r="AB8" s="20">
        <v>23</v>
      </c>
      <c r="AC8" s="20">
        <v>11</v>
      </c>
      <c r="AD8" s="20">
        <v>12</v>
      </c>
      <c r="AE8" s="20">
        <v>25</v>
      </c>
      <c r="AF8" s="20">
        <v>10</v>
      </c>
      <c r="AG8" s="20">
        <v>15</v>
      </c>
      <c r="AH8" s="20">
        <v>37</v>
      </c>
      <c r="AI8" s="20">
        <v>17</v>
      </c>
      <c r="AJ8" s="20">
        <v>20</v>
      </c>
      <c r="AK8" s="20">
        <v>28</v>
      </c>
      <c r="AL8" s="20">
        <v>15</v>
      </c>
      <c r="AM8" s="20">
        <v>13</v>
      </c>
      <c r="AN8" s="20">
        <v>36</v>
      </c>
      <c r="AO8" s="20">
        <v>23</v>
      </c>
      <c r="AP8" s="20">
        <v>13</v>
      </c>
      <c r="AQ8" s="20">
        <v>23</v>
      </c>
      <c r="AR8" s="20">
        <v>14</v>
      </c>
      <c r="AS8" s="20">
        <v>9</v>
      </c>
      <c r="AT8" s="20">
        <v>46</v>
      </c>
      <c r="AU8" s="20">
        <v>22</v>
      </c>
      <c r="AV8" s="20">
        <v>24</v>
      </c>
      <c r="AW8" s="20">
        <v>117</v>
      </c>
      <c r="AX8" s="20">
        <v>42</v>
      </c>
      <c r="AY8" s="20">
        <v>75</v>
      </c>
      <c r="AZ8" s="20">
        <v>23</v>
      </c>
      <c r="BA8" s="20">
        <v>274</v>
      </c>
      <c r="BB8" s="20">
        <v>163</v>
      </c>
      <c r="BC8" s="21">
        <v>0.05</v>
      </c>
      <c r="BD8" s="21">
        <v>0.59565217391304348</v>
      </c>
      <c r="BE8" s="21">
        <v>0.35434782608695653</v>
      </c>
      <c r="BF8" s="22">
        <v>51.319565217391307</v>
      </c>
      <c r="BG8" s="17">
        <f t="shared" si="0"/>
        <v>23607</v>
      </c>
    </row>
    <row r="9" spans="1:60" ht="14.25" thickBot="1" x14ac:dyDescent="0.2">
      <c r="A9" s="178"/>
      <c r="B9" s="23" t="s">
        <v>33</v>
      </c>
      <c r="C9" s="24">
        <v>265</v>
      </c>
      <c r="D9" s="24">
        <v>403</v>
      </c>
      <c r="E9" s="24">
        <v>203</v>
      </c>
      <c r="F9" s="24">
        <v>200</v>
      </c>
      <c r="G9" s="25">
        <v>19</v>
      </c>
      <c r="H9" s="25">
        <v>14</v>
      </c>
      <c r="I9" s="25">
        <v>5</v>
      </c>
      <c r="J9" s="25">
        <v>11</v>
      </c>
      <c r="K9" s="25">
        <v>6</v>
      </c>
      <c r="L9" s="25">
        <v>5</v>
      </c>
      <c r="M9" s="25">
        <v>11</v>
      </c>
      <c r="N9" s="25">
        <v>7</v>
      </c>
      <c r="O9" s="25">
        <v>4</v>
      </c>
      <c r="P9" s="25">
        <v>10</v>
      </c>
      <c r="Q9" s="25">
        <v>3</v>
      </c>
      <c r="R9" s="25">
        <v>7</v>
      </c>
      <c r="S9" s="25">
        <v>35</v>
      </c>
      <c r="T9" s="25">
        <v>25</v>
      </c>
      <c r="U9" s="25">
        <v>10</v>
      </c>
      <c r="V9" s="25">
        <v>22</v>
      </c>
      <c r="W9" s="25">
        <v>16</v>
      </c>
      <c r="X9" s="25">
        <v>6</v>
      </c>
      <c r="Y9" s="25">
        <v>21</v>
      </c>
      <c r="Z9" s="25">
        <v>12</v>
      </c>
      <c r="AA9" s="25">
        <v>9</v>
      </c>
      <c r="AB9" s="25">
        <v>32</v>
      </c>
      <c r="AC9" s="25">
        <v>13</v>
      </c>
      <c r="AD9" s="25">
        <v>19</v>
      </c>
      <c r="AE9" s="25">
        <v>28</v>
      </c>
      <c r="AF9" s="25">
        <v>11</v>
      </c>
      <c r="AG9" s="25">
        <v>17</v>
      </c>
      <c r="AH9" s="25">
        <v>28</v>
      </c>
      <c r="AI9" s="25">
        <v>16</v>
      </c>
      <c r="AJ9" s="25">
        <v>12</v>
      </c>
      <c r="AK9" s="25">
        <v>17</v>
      </c>
      <c r="AL9" s="25">
        <v>9</v>
      </c>
      <c r="AM9" s="25">
        <v>8</v>
      </c>
      <c r="AN9" s="25">
        <v>24</v>
      </c>
      <c r="AO9" s="25">
        <v>10</v>
      </c>
      <c r="AP9" s="25">
        <v>14</v>
      </c>
      <c r="AQ9" s="25">
        <v>34</v>
      </c>
      <c r="AR9" s="25">
        <v>20</v>
      </c>
      <c r="AS9" s="25">
        <v>14</v>
      </c>
      <c r="AT9" s="25">
        <v>39</v>
      </c>
      <c r="AU9" s="25">
        <v>18</v>
      </c>
      <c r="AV9" s="25">
        <v>21</v>
      </c>
      <c r="AW9" s="25">
        <v>72</v>
      </c>
      <c r="AX9" s="25">
        <v>23</v>
      </c>
      <c r="AY9" s="25">
        <v>49</v>
      </c>
      <c r="AZ9" s="25">
        <v>41</v>
      </c>
      <c r="BA9" s="25">
        <v>251</v>
      </c>
      <c r="BB9" s="25">
        <v>111</v>
      </c>
      <c r="BC9" s="26">
        <v>0.10173697270471464</v>
      </c>
      <c r="BD9" s="26">
        <v>0.62282878411910669</v>
      </c>
      <c r="BE9" s="26">
        <v>0.27543424317617865</v>
      </c>
      <c r="BF9" s="27">
        <v>46.667493796526053</v>
      </c>
      <c r="BG9" s="17">
        <f t="shared" si="0"/>
        <v>18807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2807</v>
      </c>
      <c r="D11" s="29">
        <v>4506</v>
      </c>
      <c r="E11" s="29">
        <v>2010</v>
      </c>
      <c r="F11" s="29">
        <v>2496</v>
      </c>
      <c r="G11" s="29">
        <v>98</v>
      </c>
      <c r="H11" s="29">
        <v>54</v>
      </c>
      <c r="I11" s="29">
        <v>44</v>
      </c>
      <c r="J11" s="29">
        <v>95</v>
      </c>
      <c r="K11" s="29">
        <v>54</v>
      </c>
      <c r="L11" s="29">
        <v>41</v>
      </c>
      <c r="M11" s="29">
        <v>132</v>
      </c>
      <c r="N11" s="29">
        <v>67</v>
      </c>
      <c r="O11" s="29">
        <v>65</v>
      </c>
      <c r="P11" s="29">
        <v>175</v>
      </c>
      <c r="Q11" s="29">
        <v>86</v>
      </c>
      <c r="R11" s="29">
        <v>89</v>
      </c>
      <c r="S11" s="29">
        <v>278</v>
      </c>
      <c r="T11" s="29">
        <v>140</v>
      </c>
      <c r="U11" s="29">
        <v>138</v>
      </c>
      <c r="V11" s="29">
        <v>222</v>
      </c>
      <c r="W11" s="29">
        <v>117</v>
      </c>
      <c r="X11" s="29">
        <v>105</v>
      </c>
      <c r="Y11" s="29">
        <v>201</v>
      </c>
      <c r="Z11" s="29">
        <v>96</v>
      </c>
      <c r="AA11" s="29">
        <v>105</v>
      </c>
      <c r="AB11" s="29">
        <v>244</v>
      </c>
      <c r="AC11" s="29">
        <v>113</v>
      </c>
      <c r="AD11" s="29">
        <v>131</v>
      </c>
      <c r="AE11" s="29">
        <v>290</v>
      </c>
      <c r="AF11" s="29">
        <v>129</v>
      </c>
      <c r="AG11" s="29">
        <v>161</v>
      </c>
      <c r="AH11" s="29">
        <v>302</v>
      </c>
      <c r="AI11" s="29">
        <v>144</v>
      </c>
      <c r="AJ11" s="29">
        <v>158</v>
      </c>
      <c r="AK11" s="29">
        <v>271</v>
      </c>
      <c r="AL11" s="29">
        <v>132</v>
      </c>
      <c r="AM11" s="29">
        <v>139</v>
      </c>
      <c r="AN11" s="29">
        <v>285</v>
      </c>
      <c r="AO11" s="29">
        <v>143</v>
      </c>
      <c r="AP11" s="29">
        <v>142</v>
      </c>
      <c r="AQ11" s="29">
        <v>294</v>
      </c>
      <c r="AR11" s="29">
        <v>143</v>
      </c>
      <c r="AS11" s="29">
        <v>151</v>
      </c>
      <c r="AT11" s="29">
        <v>422</v>
      </c>
      <c r="AU11" s="29">
        <v>197</v>
      </c>
      <c r="AV11" s="29">
        <v>225</v>
      </c>
      <c r="AW11" s="29">
        <v>1197</v>
      </c>
      <c r="AX11" s="29">
        <v>395</v>
      </c>
      <c r="AY11" s="29">
        <v>802</v>
      </c>
      <c r="AZ11" s="29">
        <v>325</v>
      </c>
      <c r="BA11" s="29">
        <v>2562</v>
      </c>
      <c r="BB11" s="29">
        <v>1619</v>
      </c>
      <c r="BC11" s="31">
        <v>7.2126054150022198E-2</v>
      </c>
      <c r="BD11" s="31">
        <v>0.56857523302263646</v>
      </c>
      <c r="BE11" s="31">
        <v>0.35929871282734133</v>
      </c>
      <c r="BF11" s="32">
        <v>51.408566355969818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193</v>
      </c>
      <c r="D13" s="13">
        <v>352</v>
      </c>
      <c r="E13" s="13">
        <v>139</v>
      </c>
      <c r="F13" s="13">
        <v>213</v>
      </c>
      <c r="G13" s="14">
        <v>13</v>
      </c>
      <c r="H13" s="14">
        <v>8</v>
      </c>
      <c r="I13" s="14">
        <v>5</v>
      </c>
      <c r="J13" s="14">
        <v>14</v>
      </c>
      <c r="K13" s="14">
        <v>9</v>
      </c>
      <c r="L13" s="14">
        <v>5</v>
      </c>
      <c r="M13" s="14">
        <v>10</v>
      </c>
      <c r="N13" s="14">
        <v>5</v>
      </c>
      <c r="O13" s="14">
        <v>5</v>
      </c>
      <c r="P13" s="14">
        <v>19</v>
      </c>
      <c r="Q13" s="14">
        <v>8</v>
      </c>
      <c r="R13" s="14">
        <v>11</v>
      </c>
      <c r="S13" s="14">
        <v>17</v>
      </c>
      <c r="T13" s="14">
        <v>7</v>
      </c>
      <c r="U13" s="14">
        <v>10</v>
      </c>
      <c r="V13" s="14">
        <v>14</v>
      </c>
      <c r="W13" s="14">
        <v>9</v>
      </c>
      <c r="X13" s="14">
        <v>5</v>
      </c>
      <c r="Y13" s="14">
        <v>13</v>
      </c>
      <c r="Z13" s="14">
        <v>3</v>
      </c>
      <c r="AA13" s="14">
        <v>10</v>
      </c>
      <c r="AB13" s="14">
        <v>21</v>
      </c>
      <c r="AC13" s="14">
        <v>10</v>
      </c>
      <c r="AD13" s="14">
        <v>11</v>
      </c>
      <c r="AE13" s="14">
        <v>21</v>
      </c>
      <c r="AF13" s="14">
        <v>9</v>
      </c>
      <c r="AG13" s="14">
        <v>12</v>
      </c>
      <c r="AH13" s="14">
        <v>20</v>
      </c>
      <c r="AI13" s="14">
        <v>8</v>
      </c>
      <c r="AJ13" s="14">
        <v>12</v>
      </c>
      <c r="AK13" s="14">
        <v>23</v>
      </c>
      <c r="AL13" s="14">
        <v>8</v>
      </c>
      <c r="AM13" s="14">
        <v>15</v>
      </c>
      <c r="AN13" s="14">
        <v>26</v>
      </c>
      <c r="AO13" s="14">
        <v>9</v>
      </c>
      <c r="AP13" s="14">
        <v>17</v>
      </c>
      <c r="AQ13" s="14">
        <v>29</v>
      </c>
      <c r="AR13" s="14">
        <v>11</v>
      </c>
      <c r="AS13" s="14">
        <v>18</v>
      </c>
      <c r="AT13" s="14">
        <v>28</v>
      </c>
      <c r="AU13" s="14">
        <v>7</v>
      </c>
      <c r="AV13" s="14">
        <v>21</v>
      </c>
      <c r="AW13" s="14">
        <v>84</v>
      </c>
      <c r="AX13" s="14">
        <v>28</v>
      </c>
      <c r="AY13" s="14">
        <v>56</v>
      </c>
      <c r="AZ13" s="14">
        <v>37</v>
      </c>
      <c r="BA13" s="14">
        <v>203</v>
      </c>
      <c r="BB13" s="14">
        <v>112</v>
      </c>
      <c r="BC13" s="15">
        <v>0.10511363636363637</v>
      </c>
      <c r="BD13" s="15">
        <v>0.57670454545454541</v>
      </c>
      <c r="BE13" s="15">
        <v>0.31818181818181818</v>
      </c>
      <c r="BF13" s="16">
        <v>49.335227272727273</v>
      </c>
      <c r="BG13" s="17">
        <f t="shared" ref="BG13:BG22" si="1">BF13*D13</f>
        <v>17366</v>
      </c>
    </row>
    <row r="14" spans="1:60" x14ac:dyDescent="0.15">
      <c r="A14" s="178"/>
      <c r="B14" s="18" t="s">
        <v>37</v>
      </c>
      <c r="C14" s="19">
        <v>464</v>
      </c>
      <c r="D14" s="19">
        <v>904</v>
      </c>
      <c r="E14" s="19">
        <v>392</v>
      </c>
      <c r="F14" s="19">
        <v>512</v>
      </c>
      <c r="G14" s="20">
        <v>17</v>
      </c>
      <c r="H14" s="20">
        <v>12</v>
      </c>
      <c r="I14" s="20">
        <v>5</v>
      </c>
      <c r="J14" s="20">
        <v>40</v>
      </c>
      <c r="K14" s="20">
        <v>16</v>
      </c>
      <c r="L14" s="20">
        <v>24</v>
      </c>
      <c r="M14" s="20">
        <v>38</v>
      </c>
      <c r="N14" s="20">
        <v>25</v>
      </c>
      <c r="O14" s="20">
        <v>13</v>
      </c>
      <c r="P14" s="20">
        <v>35</v>
      </c>
      <c r="Q14" s="20">
        <v>19</v>
      </c>
      <c r="R14" s="20">
        <v>16</v>
      </c>
      <c r="S14" s="20">
        <v>28</v>
      </c>
      <c r="T14" s="20">
        <v>14</v>
      </c>
      <c r="U14" s="20">
        <v>14</v>
      </c>
      <c r="V14" s="20">
        <v>30</v>
      </c>
      <c r="W14" s="20">
        <v>12</v>
      </c>
      <c r="X14" s="20">
        <v>18</v>
      </c>
      <c r="Y14" s="20">
        <v>24</v>
      </c>
      <c r="Z14" s="20">
        <v>13</v>
      </c>
      <c r="AA14" s="20">
        <v>11</v>
      </c>
      <c r="AB14" s="20">
        <v>44</v>
      </c>
      <c r="AC14" s="20">
        <v>17</v>
      </c>
      <c r="AD14" s="20">
        <v>27</v>
      </c>
      <c r="AE14" s="20">
        <v>59</v>
      </c>
      <c r="AF14" s="20">
        <v>33</v>
      </c>
      <c r="AG14" s="20">
        <v>26</v>
      </c>
      <c r="AH14" s="20">
        <v>59</v>
      </c>
      <c r="AI14" s="20">
        <v>26</v>
      </c>
      <c r="AJ14" s="20">
        <v>33</v>
      </c>
      <c r="AK14" s="20">
        <v>55</v>
      </c>
      <c r="AL14" s="20">
        <v>25</v>
      </c>
      <c r="AM14" s="20">
        <v>30</v>
      </c>
      <c r="AN14" s="20">
        <v>59</v>
      </c>
      <c r="AO14" s="20">
        <v>26</v>
      </c>
      <c r="AP14" s="20">
        <v>33</v>
      </c>
      <c r="AQ14" s="20">
        <v>54</v>
      </c>
      <c r="AR14" s="20">
        <v>20</v>
      </c>
      <c r="AS14" s="20">
        <v>34</v>
      </c>
      <c r="AT14" s="20">
        <v>101</v>
      </c>
      <c r="AU14" s="20">
        <v>44</v>
      </c>
      <c r="AV14" s="20">
        <v>57</v>
      </c>
      <c r="AW14" s="20">
        <v>261</v>
      </c>
      <c r="AX14" s="20">
        <v>90</v>
      </c>
      <c r="AY14" s="20">
        <v>171</v>
      </c>
      <c r="AZ14" s="20">
        <v>95</v>
      </c>
      <c r="BA14" s="20">
        <v>447</v>
      </c>
      <c r="BB14" s="20">
        <v>362</v>
      </c>
      <c r="BC14" s="21">
        <v>0.10508849557522124</v>
      </c>
      <c r="BD14" s="21">
        <v>0.49446902654867259</v>
      </c>
      <c r="BE14" s="21">
        <v>0.40044247787610621</v>
      </c>
      <c r="BF14" s="22">
        <v>52.48119469026549</v>
      </c>
      <c r="BG14" s="17">
        <f t="shared" si="1"/>
        <v>47443</v>
      </c>
    </row>
    <row r="15" spans="1:60" x14ac:dyDescent="0.15">
      <c r="A15" s="178"/>
      <c r="B15" s="18" t="s">
        <v>38</v>
      </c>
      <c r="C15" s="19">
        <v>185</v>
      </c>
      <c r="D15" s="19">
        <v>367</v>
      </c>
      <c r="E15" s="19">
        <v>154</v>
      </c>
      <c r="F15" s="19">
        <v>213</v>
      </c>
      <c r="G15" s="20">
        <v>10</v>
      </c>
      <c r="H15" s="20">
        <v>4</v>
      </c>
      <c r="I15" s="20">
        <v>6</v>
      </c>
      <c r="J15" s="20">
        <v>10</v>
      </c>
      <c r="K15" s="20">
        <v>6</v>
      </c>
      <c r="L15" s="20">
        <v>4</v>
      </c>
      <c r="M15" s="20">
        <v>14</v>
      </c>
      <c r="N15" s="20">
        <v>9</v>
      </c>
      <c r="O15" s="20">
        <v>5</v>
      </c>
      <c r="P15" s="20">
        <v>18</v>
      </c>
      <c r="Q15" s="20">
        <v>9</v>
      </c>
      <c r="R15" s="20">
        <v>9</v>
      </c>
      <c r="S15" s="20">
        <v>17</v>
      </c>
      <c r="T15" s="20">
        <v>8</v>
      </c>
      <c r="U15" s="20">
        <v>9</v>
      </c>
      <c r="V15" s="20">
        <v>15</v>
      </c>
      <c r="W15" s="20">
        <v>8</v>
      </c>
      <c r="X15" s="20">
        <v>7</v>
      </c>
      <c r="Y15" s="20">
        <v>18</v>
      </c>
      <c r="Z15" s="20">
        <v>8</v>
      </c>
      <c r="AA15" s="20">
        <v>10</v>
      </c>
      <c r="AB15" s="20">
        <v>14</v>
      </c>
      <c r="AC15" s="20">
        <v>7</v>
      </c>
      <c r="AD15" s="20">
        <v>7</v>
      </c>
      <c r="AE15" s="20">
        <v>21</v>
      </c>
      <c r="AF15" s="20">
        <v>7</v>
      </c>
      <c r="AG15" s="20">
        <v>14</v>
      </c>
      <c r="AH15" s="20">
        <v>37</v>
      </c>
      <c r="AI15" s="20">
        <v>19</v>
      </c>
      <c r="AJ15" s="20">
        <v>18</v>
      </c>
      <c r="AK15" s="20">
        <v>16</v>
      </c>
      <c r="AL15" s="20">
        <v>7</v>
      </c>
      <c r="AM15" s="20">
        <v>9</v>
      </c>
      <c r="AN15" s="20">
        <v>21</v>
      </c>
      <c r="AO15" s="20">
        <v>7</v>
      </c>
      <c r="AP15" s="20">
        <v>14</v>
      </c>
      <c r="AQ15" s="20">
        <v>20</v>
      </c>
      <c r="AR15" s="20">
        <v>8</v>
      </c>
      <c r="AS15" s="20">
        <v>12</v>
      </c>
      <c r="AT15" s="20">
        <v>29</v>
      </c>
      <c r="AU15" s="20">
        <v>10</v>
      </c>
      <c r="AV15" s="20">
        <v>19</v>
      </c>
      <c r="AW15" s="20">
        <v>107</v>
      </c>
      <c r="AX15" s="20">
        <v>37</v>
      </c>
      <c r="AY15" s="20">
        <v>70</v>
      </c>
      <c r="AZ15" s="20">
        <v>34</v>
      </c>
      <c r="BA15" s="20">
        <v>197</v>
      </c>
      <c r="BB15" s="20">
        <v>136</v>
      </c>
      <c r="BC15" s="21">
        <v>9.264305177111716E-2</v>
      </c>
      <c r="BD15" s="21">
        <v>0.53678474114441421</v>
      </c>
      <c r="BE15" s="21">
        <v>0.37057220708446864</v>
      </c>
      <c r="BF15" s="22">
        <v>51.049046321525886</v>
      </c>
      <c r="BG15" s="17">
        <f t="shared" si="1"/>
        <v>18735</v>
      </c>
    </row>
    <row r="16" spans="1:60" x14ac:dyDescent="0.15">
      <c r="A16" s="178"/>
      <c r="B16" s="18" t="s">
        <v>39</v>
      </c>
      <c r="C16" s="19">
        <v>490</v>
      </c>
      <c r="D16" s="19">
        <v>940</v>
      </c>
      <c r="E16" s="19">
        <v>438</v>
      </c>
      <c r="F16" s="19">
        <v>502</v>
      </c>
      <c r="G16" s="20">
        <v>30</v>
      </c>
      <c r="H16" s="20">
        <v>18</v>
      </c>
      <c r="I16" s="20">
        <v>12</v>
      </c>
      <c r="J16" s="20">
        <v>51</v>
      </c>
      <c r="K16" s="20">
        <v>26</v>
      </c>
      <c r="L16" s="20">
        <v>25</v>
      </c>
      <c r="M16" s="20">
        <v>34</v>
      </c>
      <c r="N16" s="20">
        <v>19</v>
      </c>
      <c r="O16" s="20">
        <v>15</v>
      </c>
      <c r="P16" s="20">
        <v>29</v>
      </c>
      <c r="Q16" s="20">
        <v>10</v>
      </c>
      <c r="R16" s="20">
        <v>19</v>
      </c>
      <c r="S16" s="20">
        <v>33</v>
      </c>
      <c r="T16" s="20">
        <v>14</v>
      </c>
      <c r="U16" s="20">
        <v>19</v>
      </c>
      <c r="V16" s="20">
        <v>33</v>
      </c>
      <c r="W16" s="20">
        <v>14</v>
      </c>
      <c r="X16" s="20">
        <v>19</v>
      </c>
      <c r="Y16" s="20">
        <v>55</v>
      </c>
      <c r="Z16" s="20">
        <v>28</v>
      </c>
      <c r="AA16" s="20">
        <v>27</v>
      </c>
      <c r="AB16" s="20">
        <v>61</v>
      </c>
      <c r="AC16" s="20">
        <v>32</v>
      </c>
      <c r="AD16" s="20">
        <v>29</v>
      </c>
      <c r="AE16" s="20">
        <v>64</v>
      </c>
      <c r="AF16" s="20">
        <v>30</v>
      </c>
      <c r="AG16" s="20">
        <v>34</v>
      </c>
      <c r="AH16" s="20">
        <v>56</v>
      </c>
      <c r="AI16" s="20">
        <v>27</v>
      </c>
      <c r="AJ16" s="20">
        <v>29</v>
      </c>
      <c r="AK16" s="20">
        <v>38</v>
      </c>
      <c r="AL16" s="20">
        <v>21</v>
      </c>
      <c r="AM16" s="20">
        <v>17</v>
      </c>
      <c r="AN16" s="20">
        <v>51</v>
      </c>
      <c r="AO16" s="20">
        <v>24</v>
      </c>
      <c r="AP16" s="20">
        <v>27</v>
      </c>
      <c r="AQ16" s="20">
        <v>61</v>
      </c>
      <c r="AR16" s="20">
        <v>30</v>
      </c>
      <c r="AS16" s="20">
        <v>31</v>
      </c>
      <c r="AT16" s="20">
        <v>78</v>
      </c>
      <c r="AU16" s="20">
        <v>45</v>
      </c>
      <c r="AV16" s="20">
        <v>33</v>
      </c>
      <c r="AW16" s="20">
        <v>266</v>
      </c>
      <c r="AX16" s="20">
        <v>100</v>
      </c>
      <c r="AY16" s="20">
        <v>166</v>
      </c>
      <c r="AZ16" s="20">
        <v>115</v>
      </c>
      <c r="BA16" s="20">
        <v>481</v>
      </c>
      <c r="BB16" s="20">
        <v>344</v>
      </c>
      <c r="BC16" s="21">
        <v>0.12234042553191489</v>
      </c>
      <c r="BD16" s="21">
        <v>0.51170212765957446</v>
      </c>
      <c r="BE16" s="21">
        <v>0.36595744680851061</v>
      </c>
      <c r="BF16" s="22">
        <v>50.28617021276596</v>
      </c>
      <c r="BG16" s="17">
        <f t="shared" si="1"/>
        <v>47269</v>
      </c>
    </row>
    <row r="17" spans="1:59" x14ac:dyDescent="0.15">
      <c r="A17" s="178"/>
      <c r="B17" s="18" t="s">
        <v>40</v>
      </c>
      <c r="C17" s="19">
        <v>838</v>
      </c>
      <c r="D17" s="19">
        <v>1649</v>
      </c>
      <c r="E17" s="19">
        <v>793</v>
      </c>
      <c r="F17" s="19">
        <v>856</v>
      </c>
      <c r="G17" s="20">
        <v>61</v>
      </c>
      <c r="H17" s="20">
        <v>32</v>
      </c>
      <c r="I17" s="20">
        <v>29</v>
      </c>
      <c r="J17" s="20">
        <v>84</v>
      </c>
      <c r="K17" s="20">
        <v>47</v>
      </c>
      <c r="L17" s="20">
        <v>37</v>
      </c>
      <c r="M17" s="20">
        <v>90</v>
      </c>
      <c r="N17" s="20">
        <v>51</v>
      </c>
      <c r="O17" s="20">
        <v>39</v>
      </c>
      <c r="P17" s="20">
        <v>112</v>
      </c>
      <c r="Q17" s="20">
        <v>54</v>
      </c>
      <c r="R17" s="20">
        <v>58</v>
      </c>
      <c r="S17" s="20">
        <v>149</v>
      </c>
      <c r="T17" s="20">
        <v>73</v>
      </c>
      <c r="U17" s="20">
        <v>76</v>
      </c>
      <c r="V17" s="20">
        <v>67</v>
      </c>
      <c r="W17" s="20">
        <v>29</v>
      </c>
      <c r="X17" s="20">
        <v>38</v>
      </c>
      <c r="Y17" s="20">
        <v>84</v>
      </c>
      <c r="Z17" s="20">
        <v>44</v>
      </c>
      <c r="AA17" s="20">
        <v>40</v>
      </c>
      <c r="AB17" s="20">
        <v>98</v>
      </c>
      <c r="AC17" s="20">
        <v>43</v>
      </c>
      <c r="AD17" s="20">
        <v>55</v>
      </c>
      <c r="AE17" s="20">
        <v>130</v>
      </c>
      <c r="AF17" s="20">
        <v>60</v>
      </c>
      <c r="AG17" s="20">
        <v>70</v>
      </c>
      <c r="AH17" s="20">
        <v>130</v>
      </c>
      <c r="AI17" s="20">
        <v>66</v>
      </c>
      <c r="AJ17" s="20">
        <v>64</v>
      </c>
      <c r="AK17" s="20">
        <v>102</v>
      </c>
      <c r="AL17" s="20">
        <v>53</v>
      </c>
      <c r="AM17" s="20">
        <v>49</v>
      </c>
      <c r="AN17" s="20">
        <v>116</v>
      </c>
      <c r="AO17" s="20">
        <v>57</v>
      </c>
      <c r="AP17" s="20">
        <v>59</v>
      </c>
      <c r="AQ17" s="20">
        <v>67</v>
      </c>
      <c r="AR17" s="20">
        <v>33</v>
      </c>
      <c r="AS17" s="20">
        <v>34</v>
      </c>
      <c r="AT17" s="20">
        <v>121</v>
      </c>
      <c r="AU17" s="20">
        <v>54</v>
      </c>
      <c r="AV17" s="20">
        <v>67</v>
      </c>
      <c r="AW17" s="20">
        <v>238</v>
      </c>
      <c r="AX17" s="20">
        <v>97</v>
      </c>
      <c r="AY17" s="20">
        <v>141</v>
      </c>
      <c r="AZ17" s="20">
        <v>235</v>
      </c>
      <c r="BA17" s="20">
        <v>1055</v>
      </c>
      <c r="BB17" s="20">
        <v>359</v>
      </c>
      <c r="BC17" s="21">
        <v>0.14251061249241964</v>
      </c>
      <c r="BD17" s="21">
        <v>0.63978168587022433</v>
      </c>
      <c r="BE17" s="21">
        <v>0.21770770163735598</v>
      </c>
      <c r="BF17" s="22">
        <v>42.151607034566403</v>
      </c>
      <c r="BG17" s="17">
        <f t="shared" si="1"/>
        <v>69508</v>
      </c>
    </row>
    <row r="18" spans="1:59" x14ac:dyDescent="0.15">
      <c r="A18" s="178"/>
      <c r="B18" s="18" t="s">
        <v>41</v>
      </c>
      <c r="C18" s="19">
        <v>391</v>
      </c>
      <c r="D18" s="19">
        <v>806</v>
      </c>
      <c r="E18" s="19">
        <v>388</v>
      </c>
      <c r="F18" s="19">
        <v>418</v>
      </c>
      <c r="G18" s="20">
        <v>47</v>
      </c>
      <c r="H18" s="20">
        <v>24</v>
      </c>
      <c r="I18" s="20">
        <v>23</v>
      </c>
      <c r="J18" s="20">
        <v>35</v>
      </c>
      <c r="K18" s="20">
        <v>14</v>
      </c>
      <c r="L18" s="20">
        <v>21</v>
      </c>
      <c r="M18" s="20">
        <v>29</v>
      </c>
      <c r="N18" s="20">
        <v>19</v>
      </c>
      <c r="O18" s="20">
        <v>10</v>
      </c>
      <c r="P18" s="20">
        <v>52</v>
      </c>
      <c r="Q18" s="20">
        <v>26</v>
      </c>
      <c r="R18" s="20">
        <v>26</v>
      </c>
      <c r="S18" s="20">
        <v>67</v>
      </c>
      <c r="T18" s="20">
        <v>39</v>
      </c>
      <c r="U18" s="20">
        <v>28</v>
      </c>
      <c r="V18" s="20">
        <v>36</v>
      </c>
      <c r="W18" s="20">
        <v>15</v>
      </c>
      <c r="X18" s="20">
        <v>21</v>
      </c>
      <c r="Y18" s="20">
        <v>54</v>
      </c>
      <c r="Z18" s="20">
        <v>25</v>
      </c>
      <c r="AA18" s="20">
        <v>29</v>
      </c>
      <c r="AB18" s="20">
        <v>57</v>
      </c>
      <c r="AC18" s="20">
        <v>29</v>
      </c>
      <c r="AD18" s="20">
        <v>28</v>
      </c>
      <c r="AE18" s="20">
        <v>51</v>
      </c>
      <c r="AF18" s="20">
        <v>24</v>
      </c>
      <c r="AG18" s="20">
        <v>27</v>
      </c>
      <c r="AH18" s="20">
        <v>48</v>
      </c>
      <c r="AI18" s="20">
        <v>28</v>
      </c>
      <c r="AJ18" s="20">
        <v>20</v>
      </c>
      <c r="AK18" s="20">
        <v>51</v>
      </c>
      <c r="AL18" s="20">
        <v>20</v>
      </c>
      <c r="AM18" s="20">
        <v>31</v>
      </c>
      <c r="AN18" s="20">
        <v>45</v>
      </c>
      <c r="AO18" s="20">
        <v>19</v>
      </c>
      <c r="AP18" s="20">
        <v>26</v>
      </c>
      <c r="AQ18" s="20">
        <v>46</v>
      </c>
      <c r="AR18" s="20">
        <v>24</v>
      </c>
      <c r="AS18" s="20">
        <v>22</v>
      </c>
      <c r="AT18" s="20">
        <v>58</v>
      </c>
      <c r="AU18" s="20">
        <v>27</v>
      </c>
      <c r="AV18" s="20">
        <v>31</v>
      </c>
      <c r="AW18" s="20">
        <v>130</v>
      </c>
      <c r="AX18" s="20">
        <v>55</v>
      </c>
      <c r="AY18" s="20">
        <v>75</v>
      </c>
      <c r="AZ18" s="20">
        <v>111</v>
      </c>
      <c r="BA18" s="20">
        <v>507</v>
      </c>
      <c r="BB18" s="20">
        <v>188</v>
      </c>
      <c r="BC18" s="21">
        <v>0.13771712158808933</v>
      </c>
      <c r="BD18" s="21">
        <v>0.62903225806451613</v>
      </c>
      <c r="BE18" s="21">
        <v>0.23325062034739455</v>
      </c>
      <c r="BF18" s="22">
        <v>42.6712158808933</v>
      </c>
      <c r="BG18" s="17">
        <f t="shared" si="1"/>
        <v>34393</v>
      </c>
    </row>
    <row r="19" spans="1:59" x14ac:dyDescent="0.15">
      <c r="A19" s="178"/>
      <c r="B19" s="18" t="s">
        <v>42</v>
      </c>
      <c r="C19" s="19">
        <v>516</v>
      </c>
      <c r="D19" s="19">
        <v>844</v>
      </c>
      <c r="E19" s="19">
        <v>382</v>
      </c>
      <c r="F19" s="19">
        <v>462</v>
      </c>
      <c r="G19" s="20">
        <v>44</v>
      </c>
      <c r="H19" s="20">
        <v>24</v>
      </c>
      <c r="I19" s="20">
        <v>20</v>
      </c>
      <c r="J19" s="20">
        <v>32</v>
      </c>
      <c r="K19" s="20">
        <v>13</v>
      </c>
      <c r="L19" s="20">
        <v>19</v>
      </c>
      <c r="M19" s="20">
        <v>33</v>
      </c>
      <c r="N19" s="20">
        <v>17</v>
      </c>
      <c r="O19" s="20">
        <v>16</v>
      </c>
      <c r="P19" s="20">
        <v>55</v>
      </c>
      <c r="Q19" s="20">
        <v>27</v>
      </c>
      <c r="R19" s="20">
        <v>28</v>
      </c>
      <c r="S19" s="20">
        <v>117</v>
      </c>
      <c r="T19" s="20">
        <v>57</v>
      </c>
      <c r="U19" s="20">
        <v>60</v>
      </c>
      <c r="V19" s="20">
        <v>42</v>
      </c>
      <c r="W19" s="20">
        <v>20</v>
      </c>
      <c r="X19" s="20">
        <v>22</v>
      </c>
      <c r="Y19" s="20">
        <v>45</v>
      </c>
      <c r="Z19" s="20">
        <v>18</v>
      </c>
      <c r="AA19" s="20">
        <v>27</v>
      </c>
      <c r="AB19" s="20">
        <v>32</v>
      </c>
      <c r="AC19" s="20">
        <v>11</v>
      </c>
      <c r="AD19" s="20">
        <v>21</v>
      </c>
      <c r="AE19" s="20">
        <v>60</v>
      </c>
      <c r="AF19" s="20">
        <v>31</v>
      </c>
      <c r="AG19" s="20">
        <v>29</v>
      </c>
      <c r="AH19" s="20">
        <v>51</v>
      </c>
      <c r="AI19" s="20">
        <v>26</v>
      </c>
      <c r="AJ19" s="20">
        <v>25</v>
      </c>
      <c r="AK19" s="20">
        <v>43</v>
      </c>
      <c r="AL19" s="20">
        <v>22</v>
      </c>
      <c r="AM19" s="20">
        <v>21</v>
      </c>
      <c r="AN19" s="20">
        <v>41</v>
      </c>
      <c r="AO19" s="20">
        <v>24</v>
      </c>
      <c r="AP19" s="20">
        <v>17</v>
      </c>
      <c r="AQ19" s="20">
        <v>38</v>
      </c>
      <c r="AR19" s="20">
        <v>22</v>
      </c>
      <c r="AS19" s="20">
        <v>16</v>
      </c>
      <c r="AT19" s="20">
        <v>37</v>
      </c>
      <c r="AU19" s="20">
        <v>19</v>
      </c>
      <c r="AV19" s="20">
        <v>18</v>
      </c>
      <c r="AW19" s="20">
        <v>174</v>
      </c>
      <c r="AX19" s="20">
        <v>51</v>
      </c>
      <c r="AY19" s="20">
        <v>123</v>
      </c>
      <c r="AZ19" s="20">
        <v>109</v>
      </c>
      <c r="BA19" s="20">
        <v>524</v>
      </c>
      <c r="BB19" s="20">
        <v>211</v>
      </c>
      <c r="BC19" s="21">
        <v>0.12914691943127962</v>
      </c>
      <c r="BD19" s="21">
        <v>0.62085308056872035</v>
      </c>
      <c r="BE19" s="21">
        <v>0.25</v>
      </c>
      <c r="BF19" s="22">
        <v>43.690758293838861</v>
      </c>
      <c r="BG19" s="17">
        <f t="shared" si="1"/>
        <v>36875</v>
      </c>
    </row>
    <row r="20" spans="1:59" ht="13.5" customHeight="1" x14ac:dyDescent="0.15">
      <c r="A20" s="178"/>
      <c r="B20" s="33" t="s">
        <v>43</v>
      </c>
      <c r="C20" s="34">
        <v>99</v>
      </c>
      <c r="D20" s="34">
        <v>262</v>
      </c>
      <c r="E20" s="34">
        <v>120</v>
      </c>
      <c r="F20" s="34">
        <v>142</v>
      </c>
      <c r="G20" s="35">
        <v>5</v>
      </c>
      <c r="H20" s="35">
        <v>2</v>
      </c>
      <c r="I20" s="35">
        <v>3</v>
      </c>
      <c r="J20" s="35">
        <v>16</v>
      </c>
      <c r="K20" s="35">
        <v>9</v>
      </c>
      <c r="L20" s="35">
        <v>7</v>
      </c>
      <c r="M20" s="35">
        <v>22</v>
      </c>
      <c r="N20" s="35">
        <v>16</v>
      </c>
      <c r="O20" s="35">
        <v>6</v>
      </c>
      <c r="P20" s="35">
        <v>20</v>
      </c>
      <c r="Q20" s="35">
        <v>11</v>
      </c>
      <c r="R20" s="35">
        <v>9</v>
      </c>
      <c r="S20" s="35">
        <v>11</v>
      </c>
      <c r="T20" s="35">
        <v>4</v>
      </c>
      <c r="U20" s="35">
        <v>7</v>
      </c>
      <c r="V20" s="35">
        <v>12</v>
      </c>
      <c r="W20" s="35">
        <v>6</v>
      </c>
      <c r="X20" s="35">
        <v>6</v>
      </c>
      <c r="Y20" s="35">
        <v>17</v>
      </c>
      <c r="Z20" s="35">
        <v>6</v>
      </c>
      <c r="AA20" s="35">
        <v>11</v>
      </c>
      <c r="AB20" s="35">
        <v>8</v>
      </c>
      <c r="AC20" s="35">
        <v>4</v>
      </c>
      <c r="AD20" s="35">
        <v>4</v>
      </c>
      <c r="AE20" s="35">
        <v>29</v>
      </c>
      <c r="AF20" s="35">
        <v>14</v>
      </c>
      <c r="AG20" s="35">
        <v>15</v>
      </c>
      <c r="AH20" s="35">
        <v>16</v>
      </c>
      <c r="AI20" s="35">
        <v>5</v>
      </c>
      <c r="AJ20" s="35">
        <v>11</v>
      </c>
      <c r="AK20" s="35">
        <v>14</v>
      </c>
      <c r="AL20" s="35">
        <v>8</v>
      </c>
      <c r="AM20" s="35">
        <v>6</v>
      </c>
      <c r="AN20" s="35">
        <v>17</v>
      </c>
      <c r="AO20" s="35">
        <v>6</v>
      </c>
      <c r="AP20" s="35">
        <v>11</v>
      </c>
      <c r="AQ20" s="35">
        <v>15</v>
      </c>
      <c r="AR20" s="35">
        <v>6</v>
      </c>
      <c r="AS20" s="35">
        <v>9</v>
      </c>
      <c r="AT20" s="35">
        <v>20</v>
      </c>
      <c r="AU20" s="35">
        <v>9</v>
      </c>
      <c r="AV20" s="35">
        <v>11</v>
      </c>
      <c r="AW20" s="35">
        <v>40</v>
      </c>
      <c r="AX20" s="35">
        <v>14</v>
      </c>
      <c r="AY20" s="35">
        <v>26</v>
      </c>
      <c r="AZ20" s="35">
        <v>43</v>
      </c>
      <c r="BA20" s="35">
        <v>159</v>
      </c>
      <c r="BB20" s="35">
        <v>60</v>
      </c>
      <c r="BC20" s="36">
        <v>0.16412213740458015</v>
      </c>
      <c r="BD20" s="36">
        <v>0.60687022900763354</v>
      </c>
      <c r="BE20" s="36">
        <v>0.22900763358778625</v>
      </c>
      <c r="BF20" s="37">
        <v>43.015267175572518</v>
      </c>
      <c r="BG20" s="17">
        <f t="shared" si="1"/>
        <v>11270</v>
      </c>
    </row>
    <row r="21" spans="1:59" x14ac:dyDescent="0.15">
      <c r="A21" s="178"/>
      <c r="B21" s="18" t="s">
        <v>44</v>
      </c>
      <c r="C21" s="19">
        <v>300</v>
      </c>
      <c r="D21" s="19">
        <v>680</v>
      </c>
      <c r="E21" s="19">
        <v>313</v>
      </c>
      <c r="F21" s="19">
        <v>367</v>
      </c>
      <c r="G21" s="20">
        <v>29</v>
      </c>
      <c r="H21" s="20">
        <v>15</v>
      </c>
      <c r="I21" s="20">
        <v>14</v>
      </c>
      <c r="J21" s="20">
        <v>46</v>
      </c>
      <c r="K21" s="20">
        <v>25</v>
      </c>
      <c r="L21" s="20">
        <v>21</v>
      </c>
      <c r="M21" s="20">
        <v>43</v>
      </c>
      <c r="N21" s="20">
        <v>24</v>
      </c>
      <c r="O21" s="20">
        <v>19</v>
      </c>
      <c r="P21" s="20">
        <v>46</v>
      </c>
      <c r="Q21" s="20">
        <v>26</v>
      </c>
      <c r="R21" s="20">
        <v>20</v>
      </c>
      <c r="S21" s="20">
        <v>27</v>
      </c>
      <c r="T21" s="20">
        <v>8</v>
      </c>
      <c r="U21" s="20">
        <v>19</v>
      </c>
      <c r="V21" s="20">
        <v>20</v>
      </c>
      <c r="W21" s="20">
        <v>15</v>
      </c>
      <c r="X21" s="20">
        <v>5</v>
      </c>
      <c r="Y21" s="20">
        <v>42</v>
      </c>
      <c r="Z21" s="20">
        <v>16</v>
      </c>
      <c r="AA21" s="20">
        <v>26</v>
      </c>
      <c r="AB21" s="20">
        <v>45</v>
      </c>
      <c r="AC21" s="20">
        <v>22</v>
      </c>
      <c r="AD21" s="20">
        <v>23</v>
      </c>
      <c r="AE21" s="20">
        <v>56</v>
      </c>
      <c r="AF21" s="20">
        <v>27</v>
      </c>
      <c r="AG21" s="20">
        <v>29</v>
      </c>
      <c r="AH21" s="20">
        <v>49</v>
      </c>
      <c r="AI21" s="20">
        <v>20</v>
      </c>
      <c r="AJ21" s="20">
        <v>29</v>
      </c>
      <c r="AK21" s="20">
        <v>42</v>
      </c>
      <c r="AL21" s="20">
        <v>18</v>
      </c>
      <c r="AM21" s="20">
        <v>24</v>
      </c>
      <c r="AN21" s="20">
        <v>42</v>
      </c>
      <c r="AO21" s="20">
        <v>23</v>
      </c>
      <c r="AP21" s="20">
        <v>19</v>
      </c>
      <c r="AQ21" s="20">
        <v>35</v>
      </c>
      <c r="AR21" s="20">
        <v>16</v>
      </c>
      <c r="AS21" s="20">
        <v>19</v>
      </c>
      <c r="AT21" s="20">
        <v>29</v>
      </c>
      <c r="AU21" s="20">
        <v>15</v>
      </c>
      <c r="AV21" s="20">
        <v>14</v>
      </c>
      <c r="AW21" s="20">
        <v>129</v>
      </c>
      <c r="AX21" s="20">
        <v>43</v>
      </c>
      <c r="AY21" s="20">
        <v>86</v>
      </c>
      <c r="AZ21" s="20">
        <v>118</v>
      </c>
      <c r="BA21" s="20">
        <v>404</v>
      </c>
      <c r="BB21" s="20">
        <v>158</v>
      </c>
      <c r="BC21" s="21">
        <v>0.17352941176470588</v>
      </c>
      <c r="BD21" s="21">
        <v>0.59411764705882353</v>
      </c>
      <c r="BE21" s="21">
        <v>0.2323529411764706</v>
      </c>
      <c r="BF21" s="22">
        <v>43.752941176470586</v>
      </c>
      <c r="BG21" s="17">
        <f t="shared" si="1"/>
        <v>29752</v>
      </c>
    </row>
    <row r="22" spans="1:59" ht="15" customHeight="1" thickBot="1" x14ac:dyDescent="0.2">
      <c r="A22" s="178"/>
      <c r="B22" s="23" t="s">
        <v>45</v>
      </c>
      <c r="C22" s="24">
        <v>438</v>
      </c>
      <c r="D22" s="24">
        <v>952</v>
      </c>
      <c r="E22" s="24">
        <v>435</v>
      </c>
      <c r="F22" s="24">
        <v>517</v>
      </c>
      <c r="G22" s="25">
        <v>39</v>
      </c>
      <c r="H22" s="25">
        <v>18</v>
      </c>
      <c r="I22" s="25">
        <v>21</v>
      </c>
      <c r="J22" s="25">
        <v>45</v>
      </c>
      <c r="K22" s="25">
        <v>26</v>
      </c>
      <c r="L22" s="25">
        <v>19</v>
      </c>
      <c r="M22" s="25">
        <v>64</v>
      </c>
      <c r="N22" s="25">
        <v>31</v>
      </c>
      <c r="O22" s="25">
        <v>33</v>
      </c>
      <c r="P22" s="25">
        <v>50</v>
      </c>
      <c r="Q22" s="25">
        <v>25</v>
      </c>
      <c r="R22" s="25">
        <v>25</v>
      </c>
      <c r="S22" s="25">
        <v>56</v>
      </c>
      <c r="T22" s="25">
        <v>24</v>
      </c>
      <c r="U22" s="25">
        <v>32</v>
      </c>
      <c r="V22" s="25">
        <v>52</v>
      </c>
      <c r="W22" s="25">
        <v>23</v>
      </c>
      <c r="X22" s="25">
        <v>29</v>
      </c>
      <c r="Y22" s="25">
        <v>55</v>
      </c>
      <c r="Z22" s="25">
        <v>20</v>
      </c>
      <c r="AA22" s="25">
        <v>35</v>
      </c>
      <c r="AB22" s="25">
        <v>66</v>
      </c>
      <c r="AC22" s="25">
        <v>32</v>
      </c>
      <c r="AD22" s="25">
        <v>34</v>
      </c>
      <c r="AE22" s="25">
        <v>73</v>
      </c>
      <c r="AF22" s="25">
        <v>36</v>
      </c>
      <c r="AG22" s="25">
        <v>37</v>
      </c>
      <c r="AH22" s="25">
        <v>69</v>
      </c>
      <c r="AI22" s="25">
        <v>32</v>
      </c>
      <c r="AJ22" s="25">
        <v>37</v>
      </c>
      <c r="AK22" s="25">
        <v>63</v>
      </c>
      <c r="AL22" s="25">
        <v>27</v>
      </c>
      <c r="AM22" s="25">
        <v>36</v>
      </c>
      <c r="AN22" s="25">
        <v>66</v>
      </c>
      <c r="AO22" s="25">
        <v>31</v>
      </c>
      <c r="AP22" s="25">
        <v>35</v>
      </c>
      <c r="AQ22" s="25">
        <v>48</v>
      </c>
      <c r="AR22" s="25">
        <v>23</v>
      </c>
      <c r="AS22" s="25">
        <v>25</v>
      </c>
      <c r="AT22" s="25">
        <v>49</v>
      </c>
      <c r="AU22" s="25">
        <v>24</v>
      </c>
      <c r="AV22" s="25">
        <v>25</v>
      </c>
      <c r="AW22" s="25">
        <v>157</v>
      </c>
      <c r="AX22" s="25">
        <v>63</v>
      </c>
      <c r="AY22" s="25">
        <v>94</v>
      </c>
      <c r="AZ22" s="25">
        <v>148</v>
      </c>
      <c r="BA22" s="25">
        <v>598</v>
      </c>
      <c r="BB22" s="25">
        <v>206</v>
      </c>
      <c r="BC22" s="26">
        <v>0.15546218487394958</v>
      </c>
      <c r="BD22" s="26">
        <v>0.62815126050420167</v>
      </c>
      <c r="BE22" s="26">
        <v>0.21638655462184875</v>
      </c>
      <c r="BF22" s="27">
        <v>42.912815126050418</v>
      </c>
      <c r="BG22" s="17">
        <f t="shared" si="1"/>
        <v>40853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3914</v>
      </c>
      <c r="D24" s="39">
        <v>7756</v>
      </c>
      <c r="E24" s="39">
        <v>3554</v>
      </c>
      <c r="F24" s="39">
        <v>4202</v>
      </c>
      <c r="G24" s="39">
        <v>295</v>
      </c>
      <c r="H24" s="39">
        <v>157</v>
      </c>
      <c r="I24" s="39">
        <v>138</v>
      </c>
      <c r="J24" s="39">
        <v>373</v>
      </c>
      <c r="K24" s="39">
        <v>191</v>
      </c>
      <c r="L24" s="39">
        <v>182</v>
      </c>
      <c r="M24" s="39">
        <v>377</v>
      </c>
      <c r="N24" s="39">
        <v>216</v>
      </c>
      <c r="O24" s="39">
        <v>161</v>
      </c>
      <c r="P24" s="39">
        <v>436</v>
      </c>
      <c r="Q24" s="39">
        <v>215</v>
      </c>
      <c r="R24" s="39">
        <v>221</v>
      </c>
      <c r="S24" s="39">
        <v>522</v>
      </c>
      <c r="T24" s="39">
        <v>248</v>
      </c>
      <c r="U24" s="39">
        <v>274</v>
      </c>
      <c r="V24" s="39">
        <v>321</v>
      </c>
      <c r="W24" s="39">
        <v>151</v>
      </c>
      <c r="X24" s="39">
        <v>170</v>
      </c>
      <c r="Y24" s="39">
        <v>407</v>
      </c>
      <c r="Z24" s="39">
        <v>181</v>
      </c>
      <c r="AA24" s="39">
        <v>226</v>
      </c>
      <c r="AB24" s="39">
        <v>446</v>
      </c>
      <c r="AC24" s="39">
        <v>207</v>
      </c>
      <c r="AD24" s="39">
        <v>239</v>
      </c>
      <c r="AE24" s="39">
        <v>564</v>
      </c>
      <c r="AF24" s="39">
        <v>271</v>
      </c>
      <c r="AG24" s="39">
        <v>293</v>
      </c>
      <c r="AH24" s="39">
        <v>535</v>
      </c>
      <c r="AI24" s="39">
        <v>257</v>
      </c>
      <c r="AJ24" s="39">
        <v>278</v>
      </c>
      <c r="AK24" s="39">
        <v>447</v>
      </c>
      <c r="AL24" s="39">
        <v>209</v>
      </c>
      <c r="AM24" s="39">
        <v>238</v>
      </c>
      <c r="AN24" s="39">
        <v>484</v>
      </c>
      <c r="AO24" s="39">
        <v>226</v>
      </c>
      <c r="AP24" s="39">
        <v>258</v>
      </c>
      <c r="AQ24" s="39">
        <v>413</v>
      </c>
      <c r="AR24" s="39">
        <v>193</v>
      </c>
      <c r="AS24" s="39">
        <v>220</v>
      </c>
      <c r="AT24" s="39">
        <v>550</v>
      </c>
      <c r="AU24" s="39">
        <v>254</v>
      </c>
      <c r="AV24" s="39">
        <v>296</v>
      </c>
      <c r="AW24" s="39">
        <v>1586</v>
      </c>
      <c r="AX24" s="39">
        <v>578</v>
      </c>
      <c r="AY24" s="39">
        <v>1008</v>
      </c>
      <c r="AZ24" s="39">
        <v>1045</v>
      </c>
      <c r="BA24" s="39">
        <v>4575</v>
      </c>
      <c r="BB24" s="39">
        <v>2136</v>
      </c>
      <c r="BC24" s="41">
        <v>0.13473439917483238</v>
      </c>
      <c r="BD24" s="41">
        <v>0.58986591026302215</v>
      </c>
      <c r="BE24" s="41">
        <v>0.27539969056214542</v>
      </c>
      <c r="BF24" s="42">
        <v>45.572975760701389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231</v>
      </c>
      <c r="B26" s="33" t="s">
        <v>48</v>
      </c>
      <c r="C26" s="34">
        <v>298</v>
      </c>
      <c r="D26" s="34">
        <v>441</v>
      </c>
      <c r="E26" s="34">
        <v>210</v>
      </c>
      <c r="F26" s="34">
        <v>231</v>
      </c>
      <c r="G26" s="35">
        <v>9</v>
      </c>
      <c r="H26" s="35">
        <v>3</v>
      </c>
      <c r="I26" s="35">
        <v>6</v>
      </c>
      <c r="J26" s="35">
        <v>12</v>
      </c>
      <c r="K26" s="35">
        <v>7</v>
      </c>
      <c r="L26" s="35">
        <v>5</v>
      </c>
      <c r="M26" s="35">
        <v>13</v>
      </c>
      <c r="N26" s="35">
        <v>10</v>
      </c>
      <c r="O26" s="35">
        <v>3</v>
      </c>
      <c r="P26" s="35">
        <v>11</v>
      </c>
      <c r="Q26" s="35">
        <v>6</v>
      </c>
      <c r="R26" s="35">
        <v>5</v>
      </c>
      <c r="S26" s="35">
        <v>26</v>
      </c>
      <c r="T26" s="35">
        <v>10</v>
      </c>
      <c r="U26" s="35">
        <v>16</v>
      </c>
      <c r="V26" s="35">
        <v>28</v>
      </c>
      <c r="W26" s="35">
        <v>15</v>
      </c>
      <c r="X26" s="35">
        <v>13</v>
      </c>
      <c r="Y26" s="35">
        <v>26</v>
      </c>
      <c r="Z26" s="35">
        <v>18</v>
      </c>
      <c r="AA26" s="35">
        <v>8</v>
      </c>
      <c r="AB26" s="35">
        <v>21</v>
      </c>
      <c r="AC26" s="35">
        <v>13</v>
      </c>
      <c r="AD26" s="35">
        <v>8</v>
      </c>
      <c r="AE26" s="35">
        <v>28</v>
      </c>
      <c r="AF26" s="35">
        <v>16</v>
      </c>
      <c r="AG26" s="35">
        <v>12</v>
      </c>
      <c r="AH26" s="35">
        <v>26</v>
      </c>
      <c r="AI26" s="35">
        <v>13</v>
      </c>
      <c r="AJ26" s="35">
        <v>13</v>
      </c>
      <c r="AK26" s="35">
        <v>32</v>
      </c>
      <c r="AL26" s="35">
        <v>14</v>
      </c>
      <c r="AM26" s="35">
        <v>18</v>
      </c>
      <c r="AN26" s="35">
        <v>30</v>
      </c>
      <c r="AO26" s="35">
        <v>17</v>
      </c>
      <c r="AP26" s="35">
        <v>13</v>
      </c>
      <c r="AQ26" s="35">
        <v>25</v>
      </c>
      <c r="AR26" s="35">
        <v>14</v>
      </c>
      <c r="AS26" s="35">
        <v>11</v>
      </c>
      <c r="AT26" s="35">
        <v>31</v>
      </c>
      <c r="AU26" s="35">
        <v>14</v>
      </c>
      <c r="AV26" s="35">
        <v>17</v>
      </c>
      <c r="AW26" s="35">
        <v>123</v>
      </c>
      <c r="AX26" s="35">
        <v>40</v>
      </c>
      <c r="AY26" s="35">
        <v>83</v>
      </c>
      <c r="AZ26" s="35">
        <v>34</v>
      </c>
      <c r="BA26" s="35">
        <v>253</v>
      </c>
      <c r="BB26" s="35">
        <v>154</v>
      </c>
      <c r="BC26" s="36">
        <v>7.7097505668934238E-2</v>
      </c>
      <c r="BD26" s="36">
        <v>0.57369614512471656</v>
      </c>
      <c r="BE26" s="36">
        <v>0.34920634920634919</v>
      </c>
      <c r="BF26" s="37">
        <v>51.011337868480723</v>
      </c>
      <c r="BG26" s="17">
        <f t="shared" ref="BG26:BG36" si="2">BF26*D26</f>
        <v>22496</v>
      </c>
    </row>
    <row r="27" spans="1:59" x14ac:dyDescent="0.15">
      <c r="A27" s="178"/>
      <c r="B27" s="18" t="s">
        <v>49</v>
      </c>
      <c r="C27" s="19">
        <v>253</v>
      </c>
      <c r="D27" s="19">
        <v>395</v>
      </c>
      <c r="E27" s="19">
        <v>188</v>
      </c>
      <c r="F27" s="19">
        <v>207</v>
      </c>
      <c r="G27" s="20">
        <v>14</v>
      </c>
      <c r="H27" s="20">
        <v>12</v>
      </c>
      <c r="I27" s="20">
        <v>2</v>
      </c>
      <c r="J27" s="20">
        <v>7</v>
      </c>
      <c r="K27" s="20">
        <v>4</v>
      </c>
      <c r="L27" s="20">
        <v>3</v>
      </c>
      <c r="M27" s="20">
        <v>10</v>
      </c>
      <c r="N27" s="20">
        <v>4</v>
      </c>
      <c r="O27" s="20">
        <v>6</v>
      </c>
      <c r="P27" s="20">
        <v>15</v>
      </c>
      <c r="Q27" s="20">
        <v>9</v>
      </c>
      <c r="R27" s="20">
        <v>6</v>
      </c>
      <c r="S27" s="20">
        <v>25</v>
      </c>
      <c r="T27" s="20">
        <v>8</v>
      </c>
      <c r="U27" s="20">
        <v>17</v>
      </c>
      <c r="V27" s="20">
        <v>11</v>
      </c>
      <c r="W27" s="20">
        <v>6</v>
      </c>
      <c r="X27" s="20">
        <v>5</v>
      </c>
      <c r="Y27" s="20">
        <v>20</v>
      </c>
      <c r="Z27" s="20">
        <v>6</v>
      </c>
      <c r="AA27" s="20">
        <v>14</v>
      </c>
      <c r="AB27" s="20">
        <v>17</v>
      </c>
      <c r="AC27" s="20">
        <v>11</v>
      </c>
      <c r="AD27" s="20">
        <v>6</v>
      </c>
      <c r="AE27" s="20">
        <v>34</v>
      </c>
      <c r="AF27" s="20">
        <v>20</v>
      </c>
      <c r="AG27" s="20">
        <v>14</v>
      </c>
      <c r="AH27" s="20">
        <v>27</v>
      </c>
      <c r="AI27" s="20">
        <v>14</v>
      </c>
      <c r="AJ27" s="20">
        <v>13</v>
      </c>
      <c r="AK27" s="20">
        <v>26</v>
      </c>
      <c r="AL27" s="20">
        <v>15</v>
      </c>
      <c r="AM27" s="20">
        <v>11</v>
      </c>
      <c r="AN27" s="20">
        <v>17</v>
      </c>
      <c r="AO27" s="20">
        <v>10</v>
      </c>
      <c r="AP27" s="20">
        <v>7</v>
      </c>
      <c r="AQ27" s="20">
        <v>20</v>
      </c>
      <c r="AR27" s="20">
        <v>8</v>
      </c>
      <c r="AS27" s="20">
        <v>12</v>
      </c>
      <c r="AT27" s="20">
        <v>41</v>
      </c>
      <c r="AU27" s="20">
        <v>17</v>
      </c>
      <c r="AV27" s="20">
        <v>24</v>
      </c>
      <c r="AW27" s="20">
        <v>111</v>
      </c>
      <c r="AX27" s="20">
        <v>44</v>
      </c>
      <c r="AY27" s="20">
        <v>67</v>
      </c>
      <c r="AZ27" s="20">
        <v>31</v>
      </c>
      <c r="BA27" s="20">
        <v>212</v>
      </c>
      <c r="BB27" s="20">
        <v>152</v>
      </c>
      <c r="BC27" s="21">
        <v>7.848101265822785E-2</v>
      </c>
      <c r="BD27" s="21">
        <v>0.53670886075949364</v>
      </c>
      <c r="BE27" s="21">
        <v>0.38481012658227848</v>
      </c>
      <c r="BF27" s="22">
        <v>51.412658227848098</v>
      </c>
      <c r="BG27" s="17">
        <f t="shared" si="2"/>
        <v>20308</v>
      </c>
    </row>
    <row r="28" spans="1:59" x14ac:dyDescent="0.15">
      <c r="A28" s="178"/>
      <c r="B28" s="18" t="s">
        <v>50</v>
      </c>
      <c r="C28" s="19">
        <v>106</v>
      </c>
      <c r="D28" s="19">
        <v>145</v>
      </c>
      <c r="E28" s="19">
        <v>63</v>
      </c>
      <c r="F28" s="19">
        <v>82</v>
      </c>
      <c r="G28" s="20">
        <v>3</v>
      </c>
      <c r="H28" s="20">
        <v>2</v>
      </c>
      <c r="I28" s="20">
        <v>1</v>
      </c>
      <c r="J28" s="20">
        <v>0</v>
      </c>
      <c r="K28" s="20">
        <v>0</v>
      </c>
      <c r="L28" s="20">
        <v>0</v>
      </c>
      <c r="M28" s="20">
        <v>3</v>
      </c>
      <c r="N28" s="20">
        <v>1</v>
      </c>
      <c r="O28" s="20">
        <v>2</v>
      </c>
      <c r="P28" s="20">
        <v>2</v>
      </c>
      <c r="Q28" s="20">
        <v>1</v>
      </c>
      <c r="R28" s="20">
        <v>1</v>
      </c>
      <c r="S28" s="20">
        <v>8</v>
      </c>
      <c r="T28" s="20">
        <v>3</v>
      </c>
      <c r="U28" s="20">
        <v>5</v>
      </c>
      <c r="V28" s="20">
        <v>6</v>
      </c>
      <c r="W28" s="20">
        <v>4</v>
      </c>
      <c r="X28" s="20">
        <v>2</v>
      </c>
      <c r="Y28" s="20">
        <v>5</v>
      </c>
      <c r="Z28" s="20">
        <v>3</v>
      </c>
      <c r="AA28" s="20">
        <v>2</v>
      </c>
      <c r="AB28" s="20">
        <v>11</v>
      </c>
      <c r="AC28" s="20">
        <v>5</v>
      </c>
      <c r="AD28" s="20">
        <v>6</v>
      </c>
      <c r="AE28" s="20">
        <v>6</v>
      </c>
      <c r="AF28" s="20">
        <v>2</v>
      </c>
      <c r="AG28" s="20">
        <v>4</v>
      </c>
      <c r="AH28" s="20">
        <v>5</v>
      </c>
      <c r="AI28" s="20">
        <v>3</v>
      </c>
      <c r="AJ28" s="20">
        <v>2</v>
      </c>
      <c r="AK28" s="20">
        <v>9</v>
      </c>
      <c r="AL28" s="20">
        <v>3</v>
      </c>
      <c r="AM28" s="20">
        <v>6</v>
      </c>
      <c r="AN28" s="20">
        <v>10</v>
      </c>
      <c r="AO28" s="20">
        <v>8</v>
      </c>
      <c r="AP28" s="20">
        <v>2</v>
      </c>
      <c r="AQ28" s="20">
        <v>11</v>
      </c>
      <c r="AR28" s="20">
        <v>4</v>
      </c>
      <c r="AS28" s="20">
        <v>7</v>
      </c>
      <c r="AT28" s="20">
        <v>16</v>
      </c>
      <c r="AU28" s="20">
        <v>5</v>
      </c>
      <c r="AV28" s="20">
        <v>11</v>
      </c>
      <c r="AW28" s="20">
        <v>50</v>
      </c>
      <c r="AX28" s="20">
        <v>19</v>
      </c>
      <c r="AY28" s="20">
        <v>31</v>
      </c>
      <c r="AZ28" s="20">
        <v>6</v>
      </c>
      <c r="BA28" s="20">
        <v>73</v>
      </c>
      <c r="BB28" s="20">
        <v>66</v>
      </c>
      <c r="BC28" s="21">
        <v>4.1379310344827586E-2</v>
      </c>
      <c r="BD28" s="21">
        <v>0.50344827586206897</v>
      </c>
      <c r="BE28" s="21">
        <v>0.45517241379310347</v>
      </c>
      <c r="BF28" s="22">
        <v>56.434482758620689</v>
      </c>
      <c r="BG28" s="17">
        <f t="shared" si="2"/>
        <v>8183</v>
      </c>
    </row>
    <row r="29" spans="1:59" x14ac:dyDescent="0.15">
      <c r="A29" s="178"/>
      <c r="B29" s="18" t="s">
        <v>51</v>
      </c>
      <c r="C29" s="19">
        <v>237</v>
      </c>
      <c r="D29" s="19">
        <v>361</v>
      </c>
      <c r="E29" s="19">
        <v>151</v>
      </c>
      <c r="F29" s="19">
        <v>210</v>
      </c>
      <c r="G29" s="20">
        <v>8</v>
      </c>
      <c r="H29" s="20">
        <v>5</v>
      </c>
      <c r="I29" s="20">
        <v>3</v>
      </c>
      <c r="J29" s="20">
        <v>12</v>
      </c>
      <c r="K29" s="20">
        <v>4</v>
      </c>
      <c r="L29" s="20">
        <v>8</v>
      </c>
      <c r="M29" s="20">
        <v>7</v>
      </c>
      <c r="N29" s="20">
        <v>4</v>
      </c>
      <c r="O29" s="20">
        <v>3</v>
      </c>
      <c r="P29" s="20">
        <v>7</v>
      </c>
      <c r="Q29" s="20">
        <v>1</v>
      </c>
      <c r="R29" s="20">
        <v>6</v>
      </c>
      <c r="S29" s="20">
        <v>42</v>
      </c>
      <c r="T29" s="20">
        <v>15</v>
      </c>
      <c r="U29" s="20">
        <v>27</v>
      </c>
      <c r="V29" s="20">
        <v>29</v>
      </c>
      <c r="W29" s="20">
        <v>11</v>
      </c>
      <c r="X29" s="20">
        <v>18</v>
      </c>
      <c r="Y29" s="20">
        <v>12</v>
      </c>
      <c r="Z29" s="20">
        <v>9</v>
      </c>
      <c r="AA29" s="20">
        <v>3</v>
      </c>
      <c r="AB29" s="20">
        <v>27</v>
      </c>
      <c r="AC29" s="20">
        <v>10</v>
      </c>
      <c r="AD29" s="20">
        <v>17</v>
      </c>
      <c r="AE29" s="20">
        <v>22</v>
      </c>
      <c r="AF29" s="20">
        <v>15</v>
      </c>
      <c r="AG29" s="20">
        <v>7</v>
      </c>
      <c r="AH29" s="20">
        <v>22</v>
      </c>
      <c r="AI29" s="20">
        <v>10</v>
      </c>
      <c r="AJ29" s="20">
        <v>12</v>
      </c>
      <c r="AK29" s="20">
        <v>13</v>
      </c>
      <c r="AL29" s="20">
        <v>4</v>
      </c>
      <c r="AM29" s="20">
        <v>9</v>
      </c>
      <c r="AN29" s="20">
        <v>13</v>
      </c>
      <c r="AO29" s="20">
        <v>6</v>
      </c>
      <c r="AP29" s="20">
        <v>7</v>
      </c>
      <c r="AQ29" s="20">
        <v>22</v>
      </c>
      <c r="AR29" s="20">
        <v>9</v>
      </c>
      <c r="AS29" s="20">
        <v>13</v>
      </c>
      <c r="AT29" s="20">
        <v>38</v>
      </c>
      <c r="AU29" s="20">
        <v>21</v>
      </c>
      <c r="AV29" s="20">
        <v>17</v>
      </c>
      <c r="AW29" s="20">
        <v>87</v>
      </c>
      <c r="AX29" s="20">
        <v>27</v>
      </c>
      <c r="AY29" s="20">
        <v>60</v>
      </c>
      <c r="AZ29" s="20">
        <v>27</v>
      </c>
      <c r="BA29" s="20">
        <v>209</v>
      </c>
      <c r="BB29" s="20">
        <v>125</v>
      </c>
      <c r="BC29" s="21">
        <v>7.4792243767313013E-2</v>
      </c>
      <c r="BD29" s="21">
        <v>0.57894736842105265</v>
      </c>
      <c r="BE29" s="21">
        <v>0.34626038781163437</v>
      </c>
      <c r="BF29" s="22">
        <v>49.096952908587255</v>
      </c>
      <c r="BG29" s="17">
        <f t="shared" si="2"/>
        <v>17724</v>
      </c>
    </row>
    <row r="30" spans="1:59" x14ac:dyDescent="0.15">
      <c r="A30" s="178"/>
      <c r="B30" s="18" t="s">
        <v>52</v>
      </c>
      <c r="C30" s="19">
        <v>312</v>
      </c>
      <c r="D30" s="19">
        <v>474</v>
      </c>
      <c r="E30" s="19">
        <v>211</v>
      </c>
      <c r="F30" s="19">
        <v>263</v>
      </c>
      <c r="G30" s="20">
        <v>14</v>
      </c>
      <c r="H30" s="20">
        <v>7</v>
      </c>
      <c r="I30" s="20">
        <v>7</v>
      </c>
      <c r="J30" s="20">
        <v>10</v>
      </c>
      <c r="K30" s="20">
        <v>6</v>
      </c>
      <c r="L30" s="20">
        <v>4</v>
      </c>
      <c r="M30" s="20">
        <v>15</v>
      </c>
      <c r="N30" s="20">
        <v>6</v>
      </c>
      <c r="O30" s="20">
        <v>9</v>
      </c>
      <c r="P30" s="20">
        <v>14</v>
      </c>
      <c r="Q30" s="20">
        <v>5</v>
      </c>
      <c r="R30" s="20">
        <v>9</v>
      </c>
      <c r="S30" s="20">
        <v>34</v>
      </c>
      <c r="T30" s="20">
        <v>17</v>
      </c>
      <c r="U30" s="20">
        <v>17</v>
      </c>
      <c r="V30" s="20">
        <v>31</v>
      </c>
      <c r="W30" s="20">
        <v>14</v>
      </c>
      <c r="X30" s="20">
        <v>17</v>
      </c>
      <c r="Y30" s="20">
        <v>38</v>
      </c>
      <c r="Z30" s="20">
        <v>22</v>
      </c>
      <c r="AA30" s="20">
        <v>16</v>
      </c>
      <c r="AB30" s="20">
        <v>32</v>
      </c>
      <c r="AC30" s="20">
        <v>16</v>
      </c>
      <c r="AD30" s="20">
        <v>16</v>
      </c>
      <c r="AE30" s="20">
        <v>32</v>
      </c>
      <c r="AF30" s="20">
        <v>16</v>
      </c>
      <c r="AG30" s="20">
        <v>16</v>
      </c>
      <c r="AH30" s="20">
        <v>23</v>
      </c>
      <c r="AI30" s="20">
        <v>10</v>
      </c>
      <c r="AJ30" s="20">
        <v>13</v>
      </c>
      <c r="AK30" s="20">
        <v>22</v>
      </c>
      <c r="AL30" s="20">
        <v>11</v>
      </c>
      <c r="AM30" s="20">
        <v>11</v>
      </c>
      <c r="AN30" s="20">
        <v>18</v>
      </c>
      <c r="AO30" s="20">
        <v>11</v>
      </c>
      <c r="AP30" s="20">
        <v>7</v>
      </c>
      <c r="AQ30" s="20">
        <v>19</v>
      </c>
      <c r="AR30" s="20">
        <v>7</v>
      </c>
      <c r="AS30" s="20">
        <v>12</v>
      </c>
      <c r="AT30" s="20">
        <v>49</v>
      </c>
      <c r="AU30" s="20">
        <v>23</v>
      </c>
      <c r="AV30" s="20">
        <v>26</v>
      </c>
      <c r="AW30" s="20">
        <v>123</v>
      </c>
      <c r="AX30" s="20">
        <v>40</v>
      </c>
      <c r="AY30" s="20">
        <v>83</v>
      </c>
      <c r="AZ30" s="20">
        <v>39</v>
      </c>
      <c r="BA30" s="20">
        <v>263</v>
      </c>
      <c r="BB30" s="20">
        <v>172</v>
      </c>
      <c r="BC30" s="21">
        <v>8.2278481012658222E-2</v>
      </c>
      <c r="BD30" s="21">
        <v>0.55485232067510548</v>
      </c>
      <c r="BE30" s="21">
        <v>0.3628691983122363</v>
      </c>
      <c r="BF30" s="22">
        <v>49.5</v>
      </c>
      <c r="BG30" s="17">
        <f t="shared" si="2"/>
        <v>23463</v>
      </c>
    </row>
    <row r="31" spans="1:59" x14ac:dyDescent="0.15">
      <c r="A31" s="178"/>
      <c r="B31" s="18" t="s">
        <v>53</v>
      </c>
      <c r="C31" s="19">
        <v>252</v>
      </c>
      <c r="D31" s="19">
        <v>372</v>
      </c>
      <c r="E31" s="19">
        <v>161</v>
      </c>
      <c r="F31" s="19">
        <v>211</v>
      </c>
      <c r="G31" s="20">
        <v>12</v>
      </c>
      <c r="H31" s="20">
        <v>6</v>
      </c>
      <c r="I31" s="20">
        <v>6</v>
      </c>
      <c r="J31" s="20">
        <v>8</v>
      </c>
      <c r="K31" s="20">
        <v>5</v>
      </c>
      <c r="L31" s="20">
        <v>3</v>
      </c>
      <c r="M31" s="20">
        <v>12</v>
      </c>
      <c r="N31" s="20">
        <v>6</v>
      </c>
      <c r="O31" s="20">
        <v>6</v>
      </c>
      <c r="P31" s="20">
        <v>10</v>
      </c>
      <c r="Q31" s="20">
        <v>5</v>
      </c>
      <c r="R31" s="20">
        <v>5</v>
      </c>
      <c r="S31" s="20">
        <v>32</v>
      </c>
      <c r="T31" s="20">
        <v>14</v>
      </c>
      <c r="U31" s="20">
        <v>18</v>
      </c>
      <c r="V31" s="20">
        <v>15</v>
      </c>
      <c r="W31" s="20">
        <v>6</v>
      </c>
      <c r="X31" s="20">
        <v>9</v>
      </c>
      <c r="Y31" s="20">
        <v>21</v>
      </c>
      <c r="Z31" s="20">
        <v>12</v>
      </c>
      <c r="AA31" s="20">
        <v>9</v>
      </c>
      <c r="AB31" s="20">
        <v>12</v>
      </c>
      <c r="AC31" s="20">
        <v>8</v>
      </c>
      <c r="AD31" s="20">
        <v>4</v>
      </c>
      <c r="AE31" s="20">
        <v>19</v>
      </c>
      <c r="AF31" s="20">
        <v>12</v>
      </c>
      <c r="AG31" s="20">
        <v>7</v>
      </c>
      <c r="AH31" s="20">
        <v>22</v>
      </c>
      <c r="AI31" s="20">
        <v>10</v>
      </c>
      <c r="AJ31" s="20">
        <v>12</v>
      </c>
      <c r="AK31" s="20">
        <v>18</v>
      </c>
      <c r="AL31" s="20">
        <v>9</v>
      </c>
      <c r="AM31" s="20">
        <v>9</v>
      </c>
      <c r="AN31" s="20">
        <v>16</v>
      </c>
      <c r="AO31" s="20">
        <v>9</v>
      </c>
      <c r="AP31" s="20">
        <v>7</v>
      </c>
      <c r="AQ31" s="20">
        <v>22</v>
      </c>
      <c r="AR31" s="20">
        <v>10</v>
      </c>
      <c r="AS31" s="20">
        <v>12</v>
      </c>
      <c r="AT31" s="20">
        <v>27</v>
      </c>
      <c r="AU31" s="20">
        <v>11</v>
      </c>
      <c r="AV31" s="20">
        <v>16</v>
      </c>
      <c r="AW31" s="20">
        <v>126</v>
      </c>
      <c r="AX31" s="20">
        <v>38</v>
      </c>
      <c r="AY31" s="20">
        <v>88</v>
      </c>
      <c r="AZ31" s="20">
        <v>32</v>
      </c>
      <c r="BA31" s="20">
        <v>187</v>
      </c>
      <c r="BB31" s="20">
        <v>153</v>
      </c>
      <c r="BC31" s="21">
        <v>8.6021505376344093E-2</v>
      </c>
      <c r="BD31" s="21">
        <v>0.50268817204301075</v>
      </c>
      <c r="BE31" s="21">
        <v>0.41129032258064518</v>
      </c>
      <c r="BF31" s="22">
        <v>52.534946236559136</v>
      </c>
      <c r="BG31" s="17">
        <f t="shared" si="2"/>
        <v>19543</v>
      </c>
    </row>
    <row r="32" spans="1:59" x14ac:dyDescent="0.15">
      <c r="A32" s="178"/>
      <c r="B32" s="18" t="s">
        <v>54</v>
      </c>
      <c r="C32" s="19">
        <v>187</v>
      </c>
      <c r="D32" s="19">
        <v>281</v>
      </c>
      <c r="E32" s="19">
        <v>127</v>
      </c>
      <c r="F32" s="19">
        <v>154</v>
      </c>
      <c r="G32" s="20">
        <v>6</v>
      </c>
      <c r="H32" s="20">
        <v>3</v>
      </c>
      <c r="I32" s="20">
        <v>3</v>
      </c>
      <c r="J32" s="20">
        <v>8</v>
      </c>
      <c r="K32" s="20">
        <v>3</v>
      </c>
      <c r="L32" s="20">
        <v>5</v>
      </c>
      <c r="M32" s="20">
        <v>13</v>
      </c>
      <c r="N32" s="20">
        <v>4</v>
      </c>
      <c r="O32" s="20">
        <v>9</v>
      </c>
      <c r="P32" s="20">
        <v>10</v>
      </c>
      <c r="Q32" s="20">
        <v>2</v>
      </c>
      <c r="R32" s="20">
        <v>8</v>
      </c>
      <c r="S32" s="20">
        <v>33</v>
      </c>
      <c r="T32" s="20">
        <v>20</v>
      </c>
      <c r="U32" s="20">
        <v>13</v>
      </c>
      <c r="V32" s="20">
        <v>15</v>
      </c>
      <c r="W32" s="20">
        <v>7</v>
      </c>
      <c r="X32" s="20">
        <v>8</v>
      </c>
      <c r="Y32" s="20">
        <v>11</v>
      </c>
      <c r="Z32" s="20">
        <v>5</v>
      </c>
      <c r="AA32" s="20">
        <v>6</v>
      </c>
      <c r="AB32" s="20">
        <v>22</v>
      </c>
      <c r="AC32" s="20">
        <v>10</v>
      </c>
      <c r="AD32" s="20">
        <v>12</v>
      </c>
      <c r="AE32" s="20">
        <v>14</v>
      </c>
      <c r="AF32" s="20">
        <v>11</v>
      </c>
      <c r="AG32" s="20">
        <v>3</v>
      </c>
      <c r="AH32" s="20">
        <v>14</v>
      </c>
      <c r="AI32" s="20">
        <v>7</v>
      </c>
      <c r="AJ32" s="20">
        <v>7</v>
      </c>
      <c r="AK32" s="20">
        <v>13</v>
      </c>
      <c r="AL32" s="20">
        <v>5</v>
      </c>
      <c r="AM32" s="20">
        <v>8</v>
      </c>
      <c r="AN32" s="20">
        <v>22</v>
      </c>
      <c r="AO32" s="20">
        <v>11</v>
      </c>
      <c r="AP32" s="20">
        <v>11</v>
      </c>
      <c r="AQ32" s="20">
        <v>18</v>
      </c>
      <c r="AR32" s="20">
        <v>5</v>
      </c>
      <c r="AS32" s="20">
        <v>13</v>
      </c>
      <c r="AT32" s="20">
        <v>24</v>
      </c>
      <c r="AU32" s="20">
        <v>12</v>
      </c>
      <c r="AV32" s="20">
        <v>12</v>
      </c>
      <c r="AW32" s="20">
        <v>58</v>
      </c>
      <c r="AX32" s="20">
        <v>22</v>
      </c>
      <c r="AY32" s="20">
        <v>36</v>
      </c>
      <c r="AZ32" s="20">
        <v>27</v>
      </c>
      <c r="BA32" s="20">
        <v>172</v>
      </c>
      <c r="BB32" s="20">
        <v>82</v>
      </c>
      <c r="BC32" s="21">
        <v>9.6085409252669035E-2</v>
      </c>
      <c r="BD32" s="21">
        <v>0.61209964412811391</v>
      </c>
      <c r="BE32" s="21">
        <v>0.29181494661921709</v>
      </c>
      <c r="BF32" s="22">
        <v>46.861209964412808</v>
      </c>
      <c r="BG32" s="17">
        <f t="shared" si="2"/>
        <v>13167.999999999998</v>
      </c>
    </row>
    <row r="33" spans="1:59" x14ac:dyDescent="0.15">
      <c r="A33" s="178"/>
      <c r="B33" s="18" t="s">
        <v>55</v>
      </c>
      <c r="C33" s="19">
        <v>338</v>
      </c>
      <c r="D33" s="19">
        <v>577</v>
      </c>
      <c r="E33" s="19">
        <v>264</v>
      </c>
      <c r="F33" s="19">
        <v>313</v>
      </c>
      <c r="G33" s="20">
        <v>26</v>
      </c>
      <c r="H33" s="20">
        <v>10</v>
      </c>
      <c r="I33" s="20">
        <v>16</v>
      </c>
      <c r="J33" s="20">
        <v>34</v>
      </c>
      <c r="K33" s="20">
        <v>19</v>
      </c>
      <c r="L33" s="20">
        <v>15</v>
      </c>
      <c r="M33" s="20">
        <v>16</v>
      </c>
      <c r="N33" s="20">
        <v>7</v>
      </c>
      <c r="O33" s="20">
        <v>9</v>
      </c>
      <c r="P33" s="20">
        <v>16</v>
      </c>
      <c r="Q33" s="20">
        <v>9</v>
      </c>
      <c r="R33" s="20">
        <v>7</v>
      </c>
      <c r="S33" s="20">
        <v>45</v>
      </c>
      <c r="T33" s="20">
        <v>21</v>
      </c>
      <c r="U33" s="20">
        <v>24</v>
      </c>
      <c r="V33" s="20">
        <v>42</v>
      </c>
      <c r="W33" s="20">
        <v>24</v>
      </c>
      <c r="X33" s="20">
        <v>18</v>
      </c>
      <c r="Y33" s="20">
        <v>39</v>
      </c>
      <c r="Z33" s="20">
        <v>16</v>
      </c>
      <c r="AA33" s="20">
        <v>23</v>
      </c>
      <c r="AB33" s="20">
        <v>41</v>
      </c>
      <c r="AC33" s="20">
        <v>20</v>
      </c>
      <c r="AD33" s="20">
        <v>21</v>
      </c>
      <c r="AE33" s="20">
        <v>44</v>
      </c>
      <c r="AF33" s="20">
        <v>22</v>
      </c>
      <c r="AG33" s="20">
        <v>22</v>
      </c>
      <c r="AH33" s="20">
        <v>27</v>
      </c>
      <c r="AI33" s="20">
        <v>11</v>
      </c>
      <c r="AJ33" s="20">
        <v>16</v>
      </c>
      <c r="AK33" s="20">
        <v>35</v>
      </c>
      <c r="AL33" s="20">
        <v>22</v>
      </c>
      <c r="AM33" s="20">
        <v>13</v>
      </c>
      <c r="AN33" s="20">
        <v>31</v>
      </c>
      <c r="AO33" s="20">
        <v>16</v>
      </c>
      <c r="AP33" s="20">
        <v>15</v>
      </c>
      <c r="AQ33" s="20">
        <v>23</v>
      </c>
      <c r="AR33" s="20">
        <v>7</v>
      </c>
      <c r="AS33" s="20">
        <v>16</v>
      </c>
      <c r="AT33" s="20">
        <v>41</v>
      </c>
      <c r="AU33" s="20">
        <v>20</v>
      </c>
      <c r="AV33" s="20">
        <v>21</v>
      </c>
      <c r="AW33" s="20">
        <v>117</v>
      </c>
      <c r="AX33" s="20">
        <v>40</v>
      </c>
      <c r="AY33" s="20">
        <v>77</v>
      </c>
      <c r="AZ33" s="20">
        <v>76</v>
      </c>
      <c r="BA33" s="20">
        <v>343</v>
      </c>
      <c r="BB33" s="20">
        <v>158</v>
      </c>
      <c r="BC33" s="21">
        <v>0.1317157712305026</v>
      </c>
      <c r="BD33" s="21">
        <v>0.59445407279029461</v>
      </c>
      <c r="BE33" s="21">
        <v>0.27383015597920279</v>
      </c>
      <c r="BF33" s="22">
        <v>44.611785095320627</v>
      </c>
      <c r="BG33" s="17">
        <f t="shared" si="2"/>
        <v>25741.000000000004</v>
      </c>
    </row>
    <row r="34" spans="1:59" x14ac:dyDescent="0.15">
      <c r="A34" s="178"/>
      <c r="B34" s="18" t="s">
        <v>56</v>
      </c>
      <c r="C34" s="19">
        <v>630</v>
      </c>
      <c r="D34" s="19">
        <v>924</v>
      </c>
      <c r="E34" s="19">
        <v>434</v>
      </c>
      <c r="F34" s="19">
        <v>490</v>
      </c>
      <c r="G34" s="20">
        <v>19</v>
      </c>
      <c r="H34" s="20">
        <v>9</v>
      </c>
      <c r="I34" s="20">
        <v>10</v>
      </c>
      <c r="J34" s="20">
        <v>26</v>
      </c>
      <c r="K34" s="20">
        <v>11</v>
      </c>
      <c r="L34" s="20">
        <v>15</v>
      </c>
      <c r="M34" s="20">
        <v>21</v>
      </c>
      <c r="N34" s="20">
        <v>11</v>
      </c>
      <c r="O34" s="20">
        <v>10</v>
      </c>
      <c r="P34" s="20">
        <v>60</v>
      </c>
      <c r="Q34" s="20">
        <v>20</v>
      </c>
      <c r="R34" s="20">
        <v>40</v>
      </c>
      <c r="S34" s="20">
        <v>235</v>
      </c>
      <c r="T34" s="20">
        <v>129</v>
      </c>
      <c r="U34" s="20">
        <v>106</v>
      </c>
      <c r="V34" s="20">
        <v>39</v>
      </c>
      <c r="W34" s="20">
        <v>23</v>
      </c>
      <c r="X34" s="20">
        <v>16</v>
      </c>
      <c r="Y34" s="20">
        <v>28</v>
      </c>
      <c r="Z34" s="20">
        <v>11</v>
      </c>
      <c r="AA34" s="20">
        <v>17</v>
      </c>
      <c r="AB34" s="20">
        <v>45</v>
      </c>
      <c r="AC34" s="20">
        <v>20</v>
      </c>
      <c r="AD34" s="20">
        <v>25</v>
      </c>
      <c r="AE34" s="20">
        <v>43</v>
      </c>
      <c r="AF34" s="20">
        <v>26</v>
      </c>
      <c r="AG34" s="20">
        <v>17</v>
      </c>
      <c r="AH34" s="20">
        <v>58</v>
      </c>
      <c r="AI34" s="20">
        <v>29</v>
      </c>
      <c r="AJ34" s="20">
        <v>29</v>
      </c>
      <c r="AK34" s="20">
        <v>48</v>
      </c>
      <c r="AL34" s="20">
        <v>17</v>
      </c>
      <c r="AM34" s="20">
        <v>31</v>
      </c>
      <c r="AN34" s="20">
        <v>50</v>
      </c>
      <c r="AO34" s="20">
        <v>25</v>
      </c>
      <c r="AP34" s="20">
        <v>25</v>
      </c>
      <c r="AQ34" s="20">
        <v>35</v>
      </c>
      <c r="AR34" s="20">
        <v>14</v>
      </c>
      <c r="AS34" s="20">
        <v>21</v>
      </c>
      <c r="AT34" s="20">
        <v>71</v>
      </c>
      <c r="AU34" s="20">
        <v>34</v>
      </c>
      <c r="AV34" s="20">
        <v>37</v>
      </c>
      <c r="AW34" s="20">
        <v>146</v>
      </c>
      <c r="AX34" s="20">
        <v>55</v>
      </c>
      <c r="AY34" s="20">
        <v>91</v>
      </c>
      <c r="AZ34" s="20">
        <v>66</v>
      </c>
      <c r="BA34" s="20">
        <v>641</v>
      </c>
      <c r="BB34" s="20">
        <v>217</v>
      </c>
      <c r="BC34" s="21">
        <v>7.1428571428571425E-2</v>
      </c>
      <c r="BD34" s="21">
        <v>0.69372294372294374</v>
      </c>
      <c r="BE34" s="21">
        <v>0.23484848484848486</v>
      </c>
      <c r="BF34" s="22">
        <v>41.695887445887443</v>
      </c>
      <c r="BG34" s="17">
        <f t="shared" si="2"/>
        <v>38527</v>
      </c>
    </row>
    <row r="35" spans="1:59" x14ac:dyDescent="0.15">
      <c r="A35" s="178"/>
      <c r="B35" s="18" t="s">
        <v>57</v>
      </c>
      <c r="C35" s="19">
        <v>476</v>
      </c>
      <c r="D35" s="19">
        <v>798</v>
      </c>
      <c r="E35" s="19">
        <v>370</v>
      </c>
      <c r="F35" s="19">
        <v>428</v>
      </c>
      <c r="G35" s="20">
        <v>17</v>
      </c>
      <c r="H35" s="20">
        <v>6</v>
      </c>
      <c r="I35" s="20">
        <v>11</v>
      </c>
      <c r="J35" s="20">
        <v>26</v>
      </c>
      <c r="K35" s="20">
        <v>15</v>
      </c>
      <c r="L35" s="20">
        <v>11</v>
      </c>
      <c r="M35" s="20">
        <v>43</v>
      </c>
      <c r="N35" s="20">
        <v>25</v>
      </c>
      <c r="O35" s="20">
        <v>18</v>
      </c>
      <c r="P35" s="20">
        <v>50</v>
      </c>
      <c r="Q35" s="20">
        <v>22</v>
      </c>
      <c r="R35" s="20">
        <v>28</v>
      </c>
      <c r="S35" s="20">
        <v>126</v>
      </c>
      <c r="T35" s="20">
        <v>60</v>
      </c>
      <c r="U35" s="20">
        <v>66</v>
      </c>
      <c r="V35" s="20">
        <v>42</v>
      </c>
      <c r="W35" s="20">
        <v>22</v>
      </c>
      <c r="X35" s="20">
        <v>20</v>
      </c>
      <c r="Y35" s="20">
        <v>29</v>
      </c>
      <c r="Z35" s="20">
        <v>17</v>
      </c>
      <c r="AA35" s="20">
        <v>12</v>
      </c>
      <c r="AB35" s="20">
        <v>32</v>
      </c>
      <c r="AC35" s="20">
        <v>12</v>
      </c>
      <c r="AD35" s="20">
        <v>20</v>
      </c>
      <c r="AE35" s="20">
        <v>51</v>
      </c>
      <c r="AF35" s="20">
        <v>22</v>
      </c>
      <c r="AG35" s="20">
        <v>29</v>
      </c>
      <c r="AH35" s="20">
        <v>57</v>
      </c>
      <c r="AI35" s="20">
        <v>29</v>
      </c>
      <c r="AJ35" s="20">
        <v>28</v>
      </c>
      <c r="AK35" s="20">
        <v>43</v>
      </c>
      <c r="AL35" s="20">
        <v>17</v>
      </c>
      <c r="AM35" s="20">
        <v>26</v>
      </c>
      <c r="AN35" s="20">
        <v>46</v>
      </c>
      <c r="AO35" s="20">
        <v>22</v>
      </c>
      <c r="AP35" s="20">
        <v>24</v>
      </c>
      <c r="AQ35" s="20">
        <v>47</v>
      </c>
      <c r="AR35" s="20">
        <v>28</v>
      </c>
      <c r="AS35" s="20">
        <v>19</v>
      </c>
      <c r="AT35" s="20">
        <v>63</v>
      </c>
      <c r="AU35" s="20">
        <v>28</v>
      </c>
      <c r="AV35" s="20">
        <v>35</v>
      </c>
      <c r="AW35" s="20">
        <v>126</v>
      </c>
      <c r="AX35" s="20">
        <v>45</v>
      </c>
      <c r="AY35" s="20">
        <v>81</v>
      </c>
      <c r="AZ35" s="20">
        <v>86</v>
      </c>
      <c r="BA35" s="20">
        <v>523</v>
      </c>
      <c r="BB35" s="20">
        <v>189</v>
      </c>
      <c r="BC35" s="21">
        <v>0.10776942355889724</v>
      </c>
      <c r="BD35" s="21">
        <v>0.65538847117794485</v>
      </c>
      <c r="BE35" s="21">
        <v>0.23684210526315788</v>
      </c>
      <c r="BF35" s="22">
        <v>42.948621553884713</v>
      </c>
      <c r="BG35" s="17">
        <f t="shared" si="2"/>
        <v>34273</v>
      </c>
    </row>
    <row r="36" spans="1:59" ht="14.25" thickBot="1" x14ac:dyDescent="0.2">
      <c r="A36" s="178"/>
      <c r="B36" s="23" t="s">
        <v>58</v>
      </c>
      <c r="C36" s="24">
        <v>185</v>
      </c>
      <c r="D36" s="24">
        <v>327</v>
      </c>
      <c r="E36" s="24">
        <v>150</v>
      </c>
      <c r="F36" s="24">
        <v>177</v>
      </c>
      <c r="G36" s="25">
        <v>13</v>
      </c>
      <c r="H36" s="25">
        <v>6</v>
      </c>
      <c r="I36" s="25">
        <v>7</v>
      </c>
      <c r="J36" s="25">
        <v>16</v>
      </c>
      <c r="K36" s="25">
        <v>11</v>
      </c>
      <c r="L36" s="25">
        <v>5</v>
      </c>
      <c r="M36" s="25">
        <v>9</v>
      </c>
      <c r="N36" s="25">
        <v>4</v>
      </c>
      <c r="O36" s="25">
        <v>5</v>
      </c>
      <c r="P36" s="25">
        <v>11</v>
      </c>
      <c r="Q36" s="25">
        <v>5</v>
      </c>
      <c r="R36" s="25">
        <v>6</v>
      </c>
      <c r="S36" s="25">
        <v>37</v>
      </c>
      <c r="T36" s="25">
        <v>21</v>
      </c>
      <c r="U36" s="25">
        <v>16</v>
      </c>
      <c r="V36" s="25">
        <v>16</v>
      </c>
      <c r="W36" s="25">
        <v>7</v>
      </c>
      <c r="X36" s="25">
        <v>9</v>
      </c>
      <c r="Y36" s="25">
        <v>16</v>
      </c>
      <c r="Z36" s="25">
        <v>6</v>
      </c>
      <c r="AA36" s="25">
        <v>10</v>
      </c>
      <c r="AB36" s="25">
        <v>19</v>
      </c>
      <c r="AC36" s="25">
        <v>9</v>
      </c>
      <c r="AD36" s="25">
        <v>10</v>
      </c>
      <c r="AE36" s="25">
        <v>22</v>
      </c>
      <c r="AF36" s="25">
        <v>11</v>
      </c>
      <c r="AG36" s="25">
        <v>11</v>
      </c>
      <c r="AH36" s="25">
        <v>25</v>
      </c>
      <c r="AI36" s="25">
        <v>9</v>
      </c>
      <c r="AJ36" s="25">
        <v>16</v>
      </c>
      <c r="AK36" s="25">
        <v>16</v>
      </c>
      <c r="AL36" s="25">
        <v>5</v>
      </c>
      <c r="AM36" s="25">
        <v>11</v>
      </c>
      <c r="AN36" s="25">
        <v>14</v>
      </c>
      <c r="AO36" s="25">
        <v>10</v>
      </c>
      <c r="AP36" s="25">
        <v>4</v>
      </c>
      <c r="AQ36" s="25">
        <v>13</v>
      </c>
      <c r="AR36" s="25">
        <v>5</v>
      </c>
      <c r="AS36" s="25">
        <v>8</v>
      </c>
      <c r="AT36" s="25">
        <v>34</v>
      </c>
      <c r="AU36" s="25">
        <v>13</v>
      </c>
      <c r="AV36" s="25">
        <v>21</v>
      </c>
      <c r="AW36" s="25">
        <v>66</v>
      </c>
      <c r="AX36" s="25">
        <v>28</v>
      </c>
      <c r="AY36" s="25">
        <v>38</v>
      </c>
      <c r="AZ36" s="25">
        <v>38</v>
      </c>
      <c r="BA36" s="25">
        <v>189</v>
      </c>
      <c r="BB36" s="25">
        <v>100</v>
      </c>
      <c r="BC36" s="26">
        <v>0.11620795107033639</v>
      </c>
      <c r="BD36" s="26">
        <v>0.57798165137614677</v>
      </c>
      <c r="BE36" s="26">
        <v>0.3058103975535168</v>
      </c>
      <c r="BF36" s="27">
        <v>45.379204892966364</v>
      </c>
      <c r="BG36" s="17">
        <f t="shared" si="2"/>
        <v>14839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3274</v>
      </c>
      <c r="D38" s="39">
        <v>5095</v>
      </c>
      <c r="E38" s="39">
        <v>2329</v>
      </c>
      <c r="F38" s="39">
        <v>2766</v>
      </c>
      <c r="G38" s="39">
        <v>141</v>
      </c>
      <c r="H38" s="39">
        <v>69</v>
      </c>
      <c r="I38" s="39">
        <v>72</v>
      </c>
      <c r="J38" s="39">
        <v>159</v>
      </c>
      <c r="K38" s="39">
        <v>85</v>
      </c>
      <c r="L38" s="39">
        <v>74</v>
      </c>
      <c r="M38" s="39">
        <v>162</v>
      </c>
      <c r="N38" s="39">
        <v>82</v>
      </c>
      <c r="O38" s="39">
        <v>80</v>
      </c>
      <c r="P38" s="39">
        <v>206</v>
      </c>
      <c r="Q38" s="39">
        <v>85</v>
      </c>
      <c r="R38" s="39">
        <v>121</v>
      </c>
      <c r="S38" s="39">
        <v>643</v>
      </c>
      <c r="T38" s="39">
        <v>318</v>
      </c>
      <c r="U38" s="39">
        <v>325</v>
      </c>
      <c r="V38" s="39">
        <v>274</v>
      </c>
      <c r="W38" s="39">
        <v>139</v>
      </c>
      <c r="X38" s="39">
        <v>135</v>
      </c>
      <c r="Y38" s="39">
        <v>245</v>
      </c>
      <c r="Z38" s="39">
        <v>125</v>
      </c>
      <c r="AA38" s="39">
        <v>120</v>
      </c>
      <c r="AB38" s="39">
        <v>279</v>
      </c>
      <c r="AC38" s="39">
        <v>134</v>
      </c>
      <c r="AD38" s="39">
        <v>145</v>
      </c>
      <c r="AE38" s="39">
        <v>315</v>
      </c>
      <c r="AF38" s="39">
        <v>173</v>
      </c>
      <c r="AG38" s="39">
        <v>142</v>
      </c>
      <c r="AH38" s="39">
        <v>306</v>
      </c>
      <c r="AI38" s="39">
        <v>145</v>
      </c>
      <c r="AJ38" s="39">
        <v>161</v>
      </c>
      <c r="AK38" s="39">
        <v>275</v>
      </c>
      <c r="AL38" s="39">
        <v>122</v>
      </c>
      <c r="AM38" s="39">
        <v>153</v>
      </c>
      <c r="AN38" s="39">
        <v>267</v>
      </c>
      <c r="AO38" s="39">
        <v>145</v>
      </c>
      <c r="AP38" s="39">
        <v>122</v>
      </c>
      <c r="AQ38" s="39">
        <v>255</v>
      </c>
      <c r="AR38" s="39">
        <v>111</v>
      </c>
      <c r="AS38" s="39">
        <v>144</v>
      </c>
      <c r="AT38" s="39">
        <v>435</v>
      </c>
      <c r="AU38" s="39">
        <v>198</v>
      </c>
      <c r="AV38" s="39">
        <v>237</v>
      </c>
      <c r="AW38" s="39">
        <v>1133</v>
      </c>
      <c r="AX38" s="39">
        <v>398</v>
      </c>
      <c r="AY38" s="39">
        <v>735</v>
      </c>
      <c r="AZ38" s="39">
        <v>462</v>
      </c>
      <c r="BA38" s="39">
        <v>3065</v>
      </c>
      <c r="BB38" s="39">
        <v>1568</v>
      </c>
      <c r="BC38" s="41">
        <v>9.0677134445534838E-2</v>
      </c>
      <c r="BD38" s="41">
        <v>0.60157016683022568</v>
      </c>
      <c r="BE38" s="41">
        <v>0.30775269872423944</v>
      </c>
      <c r="BF38" s="42">
        <v>46.764474975466143</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199</v>
      </c>
      <c r="D40" s="13">
        <v>294</v>
      </c>
      <c r="E40" s="13">
        <v>118</v>
      </c>
      <c r="F40" s="13">
        <v>176</v>
      </c>
      <c r="G40" s="14">
        <v>10</v>
      </c>
      <c r="H40" s="14">
        <v>2</v>
      </c>
      <c r="I40" s="14">
        <v>8</v>
      </c>
      <c r="J40" s="14">
        <v>6</v>
      </c>
      <c r="K40" s="14">
        <v>2</v>
      </c>
      <c r="L40" s="14">
        <v>4</v>
      </c>
      <c r="M40" s="14">
        <v>6</v>
      </c>
      <c r="N40" s="14">
        <v>4</v>
      </c>
      <c r="O40" s="14">
        <v>2</v>
      </c>
      <c r="P40" s="14">
        <v>13</v>
      </c>
      <c r="Q40" s="14">
        <v>4</v>
      </c>
      <c r="R40" s="14">
        <v>9</v>
      </c>
      <c r="S40" s="14">
        <v>34</v>
      </c>
      <c r="T40" s="14">
        <v>12</v>
      </c>
      <c r="U40" s="14">
        <v>22</v>
      </c>
      <c r="V40" s="14">
        <v>22</v>
      </c>
      <c r="W40" s="14">
        <v>13</v>
      </c>
      <c r="X40" s="14">
        <v>9</v>
      </c>
      <c r="Y40" s="14">
        <v>19</v>
      </c>
      <c r="Z40" s="14">
        <v>6</v>
      </c>
      <c r="AA40" s="14">
        <v>13</v>
      </c>
      <c r="AB40" s="14">
        <v>15</v>
      </c>
      <c r="AC40" s="14">
        <v>7</v>
      </c>
      <c r="AD40" s="14">
        <v>8</v>
      </c>
      <c r="AE40" s="14">
        <v>12</v>
      </c>
      <c r="AF40" s="14">
        <v>10</v>
      </c>
      <c r="AG40" s="14">
        <v>2</v>
      </c>
      <c r="AH40" s="14">
        <v>15</v>
      </c>
      <c r="AI40" s="14">
        <v>7</v>
      </c>
      <c r="AJ40" s="14">
        <v>8</v>
      </c>
      <c r="AK40" s="14">
        <v>19</v>
      </c>
      <c r="AL40" s="14">
        <v>7</v>
      </c>
      <c r="AM40" s="14">
        <v>12</v>
      </c>
      <c r="AN40" s="14">
        <v>18</v>
      </c>
      <c r="AO40" s="14">
        <v>9</v>
      </c>
      <c r="AP40" s="14">
        <v>9</v>
      </c>
      <c r="AQ40" s="14">
        <v>14</v>
      </c>
      <c r="AR40" s="14">
        <v>6</v>
      </c>
      <c r="AS40" s="14">
        <v>8</v>
      </c>
      <c r="AT40" s="14">
        <v>24</v>
      </c>
      <c r="AU40" s="14">
        <v>8</v>
      </c>
      <c r="AV40" s="14">
        <v>16</v>
      </c>
      <c r="AW40" s="14">
        <v>67</v>
      </c>
      <c r="AX40" s="14">
        <v>21</v>
      </c>
      <c r="AY40" s="14">
        <v>46</v>
      </c>
      <c r="AZ40" s="14">
        <v>22</v>
      </c>
      <c r="BA40" s="14">
        <v>181</v>
      </c>
      <c r="BB40" s="14">
        <v>91</v>
      </c>
      <c r="BC40" s="15">
        <v>7.4829931972789115E-2</v>
      </c>
      <c r="BD40" s="15">
        <v>0.61564625850340138</v>
      </c>
      <c r="BE40" s="15">
        <v>0.30952380952380953</v>
      </c>
      <c r="BF40" s="16">
        <v>47.357142857142854</v>
      </c>
      <c r="BG40" s="17">
        <f t="shared" ref="BG40:BG46" si="3">BF40*D40</f>
        <v>13923</v>
      </c>
    </row>
    <row r="41" spans="1:59" x14ac:dyDescent="0.15">
      <c r="A41" s="178"/>
      <c r="B41" s="18" t="s">
        <v>62</v>
      </c>
      <c r="C41" s="19">
        <v>672</v>
      </c>
      <c r="D41" s="19">
        <v>1254</v>
      </c>
      <c r="E41" s="19">
        <v>578</v>
      </c>
      <c r="F41" s="19">
        <v>676</v>
      </c>
      <c r="G41" s="20">
        <v>44</v>
      </c>
      <c r="H41" s="20">
        <v>15</v>
      </c>
      <c r="I41" s="20">
        <v>29</v>
      </c>
      <c r="J41" s="20">
        <v>56</v>
      </c>
      <c r="K41" s="20">
        <v>29</v>
      </c>
      <c r="L41" s="20">
        <v>27</v>
      </c>
      <c r="M41" s="20">
        <v>60</v>
      </c>
      <c r="N41" s="20">
        <v>27</v>
      </c>
      <c r="O41" s="20">
        <v>33</v>
      </c>
      <c r="P41" s="20">
        <v>50</v>
      </c>
      <c r="Q41" s="20">
        <v>29</v>
      </c>
      <c r="R41" s="20">
        <v>21</v>
      </c>
      <c r="S41" s="20">
        <v>61</v>
      </c>
      <c r="T41" s="20">
        <v>27</v>
      </c>
      <c r="U41" s="20">
        <v>34</v>
      </c>
      <c r="V41" s="20">
        <v>48</v>
      </c>
      <c r="W41" s="20">
        <v>25</v>
      </c>
      <c r="X41" s="20">
        <v>23</v>
      </c>
      <c r="Y41" s="20">
        <v>65</v>
      </c>
      <c r="Z41" s="20">
        <v>37</v>
      </c>
      <c r="AA41" s="20">
        <v>28</v>
      </c>
      <c r="AB41" s="20">
        <v>79</v>
      </c>
      <c r="AC41" s="20">
        <v>39</v>
      </c>
      <c r="AD41" s="20">
        <v>40</v>
      </c>
      <c r="AE41" s="20">
        <v>93</v>
      </c>
      <c r="AF41" s="20">
        <v>42</v>
      </c>
      <c r="AG41" s="20">
        <v>51</v>
      </c>
      <c r="AH41" s="20">
        <v>90</v>
      </c>
      <c r="AI41" s="20">
        <v>41</v>
      </c>
      <c r="AJ41" s="20">
        <v>49</v>
      </c>
      <c r="AK41" s="20">
        <v>97</v>
      </c>
      <c r="AL41" s="20">
        <v>58</v>
      </c>
      <c r="AM41" s="20">
        <v>39</v>
      </c>
      <c r="AN41" s="20">
        <v>75</v>
      </c>
      <c r="AO41" s="20">
        <v>34</v>
      </c>
      <c r="AP41" s="20">
        <v>41</v>
      </c>
      <c r="AQ41" s="20">
        <v>87</v>
      </c>
      <c r="AR41" s="20">
        <v>36</v>
      </c>
      <c r="AS41" s="20">
        <v>51</v>
      </c>
      <c r="AT41" s="20">
        <v>97</v>
      </c>
      <c r="AU41" s="20">
        <v>45</v>
      </c>
      <c r="AV41" s="20">
        <v>52</v>
      </c>
      <c r="AW41" s="20">
        <v>252</v>
      </c>
      <c r="AX41" s="20">
        <v>94</v>
      </c>
      <c r="AY41" s="20">
        <v>158</v>
      </c>
      <c r="AZ41" s="20">
        <v>160</v>
      </c>
      <c r="BA41" s="20">
        <v>745</v>
      </c>
      <c r="BB41" s="20">
        <v>349</v>
      </c>
      <c r="BC41" s="21">
        <v>0.12759170653907495</v>
      </c>
      <c r="BD41" s="21">
        <v>0.59409888357256779</v>
      </c>
      <c r="BE41" s="21">
        <v>0.27830940988835728</v>
      </c>
      <c r="BF41" s="22">
        <v>46.995215311004785</v>
      </c>
      <c r="BG41" s="17">
        <f t="shared" si="3"/>
        <v>58932</v>
      </c>
    </row>
    <row r="42" spans="1:59" x14ac:dyDescent="0.15">
      <c r="A42" s="178"/>
      <c r="B42" s="18" t="s">
        <v>63</v>
      </c>
      <c r="C42" s="19">
        <v>419</v>
      </c>
      <c r="D42" s="19">
        <v>681</v>
      </c>
      <c r="E42" s="19">
        <v>283</v>
      </c>
      <c r="F42" s="19">
        <v>398</v>
      </c>
      <c r="G42" s="20">
        <v>15</v>
      </c>
      <c r="H42" s="20">
        <v>8</v>
      </c>
      <c r="I42" s="20">
        <v>7</v>
      </c>
      <c r="J42" s="20">
        <v>20</v>
      </c>
      <c r="K42" s="20">
        <v>9</v>
      </c>
      <c r="L42" s="20">
        <v>11</v>
      </c>
      <c r="M42" s="20">
        <v>19</v>
      </c>
      <c r="N42" s="20">
        <v>8</v>
      </c>
      <c r="O42" s="20">
        <v>11</v>
      </c>
      <c r="P42" s="20">
        <v>31</v>
      </c>
      <c r="Q42" s="20">
        <v>15</v>
      </c>
      <c r="R42" s="20">
        <v>16</v>
      </c>
      <c r="S42" s="20">
        <v>50</v>
      </c>
      <c r="T42" s="20">
        <v>22</v>
      </c>
      <c r="U42" s="20">
        <v>28</v>
      </c>
      <c r="V42" s="20">
        <v>33</v>
      </c>
      <c r="W42" s="20">
        <v>19</v>
      </c>
      <c r="X42" s="20">
        <v>14</v>
      </c>
      <c r="Y42" s="20">
        <v>18</v>
      </c>
      <c r="Z42" s="20">
        <v>7</v>
      </c>
      <c r="AA42" s="20">
        <v>11</v>
      </c>
      <c r="AB42" s="20">
        <v>30</v>
      </c>
      <c r="AC42" s="20">
        <v>15</v>
      </c>
      <c r="AD42" s="20">
        <v>15</v>
      </c>
      <c r="AE42" s="20">
        <v>45</v>
      </c>
      <c r="AF42" s="20">
        <v>20</v>
      </c>
      <c r="AG42" s="20">
        <v>25</v>
      </c>
      <c r="AH42" s="20">
        <v>30</v>
      </c>
      <c r="AI42" s="20">
        <v>15</v>
      </c>
      <c r="AJ42" s="20">
        <v>15</v>
      </c>
      <c r="AK42" s="20">
        <v>42</v>
      </c>
      <c r="AL42" s="20">
        <v>18</v>
      </c>
      <c r="AM42" s="20">
        <v>24</v>
      </c>
      <c r="AN42" s="20">
        <v>43</v>
      </c>
      <c r="AO42" s="20">
        <v>15</v>
      </c>
      <c r="AP42" s="20">
        <v>28</v>
      </c>
      <c r="AQ42" s="20">
        <v>46</v>
      </c>
      <c r="AR42" s="20">
        <v>21</v>
      </c>
      <c r="AS42" s="20">
        <v>25</v>
      </c>
      <c r="AT42" s="20">
        <v>57</v>
      </c>
      <c r="AU42" s="20">
        <v>22</v>
      </c>
      <c r="AV42" s="20">
        <v>35</v>
      </c>
      <c r="AW42" s="20">
        <v>202</v>
      </c>
      <c r="AX42" s="20">
        <v>69</v>
      </c>
      <c r="AY42" s="20">
        <v>133</v>
      </c>
      <c r="AZ42" s="20">
        <v>54</v>
      </c>
      <c r="BA42" s="20">
        <v>368</v>
      </c>
      <c r="BB42" s="20">
        <v>259</v>
      </c>
      <c r="BC42" s="21">
        <v>7.9295154185022032E-2</v>
      </c>
      <c r="BD42" s="21">
        <v>0.54038179148311305</v>
      </c>
      <c r="BE42" s="21">
        <v>0.38032305433186492</v>
      </c>
      <c r="BF42" s="22">
        <v>51.521292217327456</v>
      </c>
      <c r="BG42" s="17">
        <f t="shared" si="3"/>
        <v>35086</v>
      </c>
    </row>
    <row r="43" spans="1:59" x14ac:dyDescent="0.15">
      <c r="A43" s="178"/>
      <c r="B43" s="18" t="s">
        <v>64</v>
      </c>
      <c r="C43" s="19">
        <v>651</v>
      </c>
      <c r="D43" s="19">
        <v>1197</v>
      </c>
      <c r="E43" s="19">
        <v>528</v>
      </c>
      <c r="F43" s="19">
        <v>669</v>
      </c>
      <c r="G43" s="20">
        <v>49</v>
      </c>
      <c r="H43" s="20">
        <v>20</v>
      </c>
      <c r="I43" s="20">
        <v>29</v>
      </c>
      <c r="J43" s="20">
        <v>48</v>
      </c>
      <c r="K43" s="20">
        <v>26</v>
      </c>
      <c r="L43" s="20">
        <v>22</v>
      </c>
      <c r="M43" s="20">
        <v>59</v>
      </c>
      <c r="N43" s="20">
        <v>31</v>
      </c>
      <c r="O43" s="20">
        <v>28</v>
      </c>
      <c r="P43" s="20">
        <v>36</v>
      </c>
      <c r="Q43" s="20">
        <v>16</v>
      </c>
      <c r="R43" s="20">
        <v>20</v>
      </c>
      <c r="S43" s="20">
        <v>30</v>
      </c>
      <c r="T43" s="20">
        <v>18</v>
      </c>
      <c r="U43" s="20">
        <v>12</v>
      </c>
      <c r="V43" s="20">
        <v>37</v>
      </c>
      <c r="W43" s="20">
        <v>16</v>
      </c>
      <c r="X43" s="20">
        <v>21</v>
      </c>
      <c r="Y43" s="20">
        <v>59</v>
      </c>
      <c r="Z43" s="20">
        <v>28</v>
      </c>
      <c r="AA43" s="20">
        <v>31</v>
      </c>
      <c r="AB43" s="20">
        <v>83</v>
      </c>
      <c r="AC43" s="20">
        <v>37</v>
      </c>
      <c r="AD43" s="20">
        <v>46</v>
      </c>
      <c r="AE43" s="20">
        <v>92</v>
      </c>
      <c r="AF43" s="20">
        <v>48</v>
      </c>
      <c r="AG43" s="20">
        <v>44</v>
      </c>
      <c r="AH43" s="20">
        <v>107</v>
      </c>
      <c r="AI43" s="20">
        <v>49</v>
      </c>
      <c r="AJ43" s="20">
        <v>58</v>
      </c>
      <c r="AK43" s="20">
        <v>74</v>
      </c>
      <c r="AL43" s="20">
        <v>31</v>
      </c>
      <c r="AM43" s="20">
        <v>43</v>
      </c>
      <c r="AN43" s="20">
        <v>55</v>
      </c>
      <c r="AO43" s="20">
        <v>27</v>
      </c>
      <c r="AP43" s="20">
        <v>28</v>
      </c>
      <c r="AQ43" s="20">
        <v>62</v>
      </c>
      <c r="AR43" s="20">
        <v>30</v>
      </c>
      <c r="AS43" s="20">
        <v>32</v>
      </c>
      <c r="AT43" s="20">
        <v>100</v>
      </c>
      <c r="AU43" s="20">
        <v>43</v>
      </c>
      <c r="AV43" s="20">
        <v>57</v>
      </c>
      <c r="AW43" s="20">
        <v>306</v>
      </c>
      <c r="AX43" s="20">
        <v>108</v>
      </c>
      <c r="AY43" s="20">
        <v>198</v>
      </c>
      <c r="AZ43" s="20">
        <v>156</v>
      </c>
      <c r="BA43" s="20">
        <v>635</v>
      </c>
      <c r="BB43" s="20">
        <v>406</v>
      </c>
      <c r="BC43" s="21">
        <v>0.13032581453634084</v>
      </c>
      <c r="BD43" s="21">
        <v>0.53049289891395157</v>
      </c>
      <c r="BE43" s="21">
        <v>0.33918128654970758</v>
      </c>
      <c r="BF43" s="22">
        <v>49.534670008354219</v>
      </c>
      <c r="BG43" s="17">
        <f t="shared" si="3"/>
        <v>59293</v>
      </c>
    </row>
    <row r="44" spans="1:59" x14ac:dyDescent="0.15">
      <c r="A44" s="178"/>
      <c r="B44" s="18" t="s">
        <v>65</v>
      </c>
      <c r="C44" s="19">
        <v>548</v>
      </c>
      <c r="D44" s="19">
        <v>1103</v>
      </c>
      <c r="E44" s="19">
        <v>486</v>
      </c>
      <c r="F44" s="19">
        <v>617</v>
      </c>
      <c r="G44" s="20">
        <v>40</v>
      </c>
      <c r="H44" s="20">
        <v>18</v>
      </c>
      <c r="I44" s="20">
        <v>22</v>
      </c>
      <c r="J44" s="20">
        <v>45</v>
      </c>
      <c r="K44" s="20">
        <v>24</v>
      </c>
      <c r="L44" s="20">
        <v>21</v>
      </c>
      <c r="M44" s="20">
        <v>68</v>
      </c>
      <c r="N44" s="20">
        <v>38</v>
      </c>
      <c r="O44" s="20">
        <v>30</v>
      </c>
      <c r="P44" s="20">
        <v>51</v>
      </c>
      <c r="Q44" s="20">
        <v>22</v>
      </c>
      <c r="R44" s="20">
        <v>29</v>
      </c>
      <c r="S44" s="20">
        <v>36</v>
      </c>
      <c r="T44" s="20">
        <v>17</v>
      </c>
      <c r="U44" s="20">
        <v>19</v>
      </c>
      <c r="V44" s="20">
        <v>31</v>
      </c>
      <c r="W44" s="20">
        <v>14</v>
      </c>
      <c r="X44" s="20">
        <v>17</v>
      </c>
      <c r="Y44" s="20">
        <v>56</v>
      </c>
      <c r="Z44" s="20">
        <v>26</v>
      </c>
      <c r="AA44" s="20">
        <v>30</v>
      </c>
      <c r="AB44" s="20">
        <v>68</v>
      </c>
      <c r="AC44" s="20">
        <v>33</v>
      </c>
      <c r="AD44" s="20">
        <v>35</v>
      </c>
      <c r="AE44" s="20">
        <v>97</v>
      </c>
      <c r="AF44" s="20">
        <v>43</v>
      </c>
      <c r="AG44" s="20">
        <v>54</v>
      </c>
      <c r="AH44" s="20">
        <v>91</v>
      </c>
      <c r="AI44" s="20">
        <v>40</v>
      </c>
      <c r="AJ44" s="20">
        <v>51</v>
      </c>
      <c r="AK44" s="20">
        <v>65</v>
      </c>
      <c r="AL44" s="20">
        <v>34</v>
      </c>
      <c r="AM44" s="20">
        <v>31</v>
      </c>
      <c r="AN44" s="20">
        <v>60</v>
      </c>
      <c r="AO44" s="20">
        <v>27</v>
      </c>
      <c r="AP44" s="20">
        <v>33</v>
      </c>
      <c r="AQ44" s="20">
        <v>67</v>
      </c>
      <c r="AR44" s="20">
        <v>26</v>
      </c>
      <c r="AS44" s="20">
        <v>41</v>
      </c>
      <c r="AT44" s="20">
        <v>88</v>
      </c>
      <c r="AU44" s="20">
        <v>38</v>
      </c>
      <c r="AV44" s="20">
        <v>50</v>
      </c>
      <c r="AW44" s="20">
        <v>240</v>
      </c>
      <c r="AX44" s="20">
        <v>86</v>
      </c>
      <c r="AY44" s="20">
        <v>154</v>
      </c>
      <c r="AZ44" s="20">
        <v>153</v>
      </c>
      <c r="BA44" s="20">
        <v>622</v>
      </c>
      <c r="BB44" s="20">
        <v>328</v>
      </c>
      <c r="BC44" s="21">
        <v>0.13871260199456029</v>
      </c>
      <c r="BD44" s="21">
        <v>0.56391659111514048</v>
      </c>
      <c r="BE44" s="21">
        <v>0.29737080689029921</v>
      </c>
      <c r="BF44" s="22">
        <v>47.238440616500455</v>
      </c>
      <c r="BG44" s="17">
        <f t="shared" si="3"/>
        <v>52104</v>
      </c>
    </row>
    <row r="45" spans="1:59" x14ac:dyDescent="0.15">
      <c r="A45" s="178"/>
      <c r="B45" s="18" t="s">
        <v>66</v>
      </c>
      <c r="C45" s="19">
        <v>512</v>
      </c>
      <c r="D45" s="19">
        <v>1012</v>
      </c>
      <c r="E45" s="19">
        <v>452</v>
      </c>
      <c r="F45" s="19">
        <v>560</v>
      </c>
      <c r="G45" s="20">
        <v>35</v>
      </c>
      <c r="H45" s="20">
        <v>18</v>
      </c>
      <c r="I45" s="20">
        <v>17</v>
      </c>
      <c r="J45" s="20">
        <v>42</v>
      </c>
      <c r="K45" s="20">
        <v>20</v>
      </c>
      <c r="L45" s="20">
        <v>22</v>
      </c>
      <c r="M45" s="20">
        <v>38</v>
      </c>
      <c r="N45" s="20">
        <v>21</v>
      </c>
      <c r="O45" s="20">
        <v>17</v>
      </c>
      <c r="P45" s="20">
        <v>42</v>
      </c>
      <c r="Q45" s="20">
        <v>21</v>
      </c>
      <c r="R45" s="20">
        <v>21</v>
      </c>
      <c r="S45" s="20">
        <v>38</v>
      </c>
      <c r="T45" s="20">
        <v>18</v>
      </c>
      <c r="U45" s="20">
        <v>20</v>
      </c>
      <c r="V45" s="20">
        <v>38</v>
      </c>
      <c r="W45" s="20">
        <v>17</v>
      </c>
      <c r="X45" s="20">
        <v>21</v>
      </c>
      <c r="Y45" s="20">
        <v>47</v>
      </c>
      <c r="Z45" s="20">
        <v>27</v>
      </c>
      <c r="AA45" s="20">
        <v>20</v>
      </c>
      <c r="AB45" s="20">
        <v>47</v>
      </c>
      <c r="AC45" s="20">
        <v>18</v>
      </c>
      <c r="AD45" s="20">
        <v>29</v>
      </c>
      <c r="AE45" s="20">
        <v>71</v>
      </c>
      <c r="AF45" s="20">
        <v>38</v>
      </c>
      <c r="AG45" s="20">
        <v>33</v>
      </c>
      <c r="AH45" s="20">
        <v>58</v>
      </c>
      <c r="AI45" s="20">
        <v>30</v>
      </c>
      <c r="AJ45" s="20">
        <v>28</v>
      </c>
      <c r="AK45" s="20">
        <v>57</v>
      </c>
      <c r="AL45" s="20">
        <v>24</v>
      </c>
      <c r="AM45" s="20">
        <v>33</v>
      </c>
      <c r="AN45" s="20">
        <v>53</v>
      </c>
      <c r="AO45" s="20">
        <v>26</v>
      </c>
      <c r="AP45" s="20">
        <v>27</v>
      </c>
      <c r="AQ45" s="20">
        <v>75</v>
      </c>
      <c r="AR45" s="20">
        <v>35</v>
      </c>
      <c r="AS45" s="20">
        <v>40</v>
      </c>
      <c r="AT45" s="20">
        <v>95</v>
      </c>
      <c r="AU45" s="20">
        <v>45</v>
      </c>
      <c r="AV45" s="20">
        <v>50</v>
      </c>
      <c r="AW45" s="20">
        <v>276</v>
      </c>
      <c r="AX45" s="20">
        <v>94</v>
      </c>
      <c r="AY45" s="20">
        <v>182</v>
      </c>
      <c r="AZ45" s="20">
        <v>115</v>
      </c>
      <c r="BA45" s="20">
        <v>526</v>
      </c>
      <c r="BB45" s="20">
        <v>371</v>
      </c>
      <c r="BC45" s="21">
        <v>0.11363636363636363</v>
      </c>
      <c r="BD45" s="21">
        <v>0.51976284584980237</v>
      </c>
      <c r="BE45" s="21">
        <v>0.36660079051383399</v>
      </c>
      <c r="BF45" s="22">
        <v>50.968379446640313</v>
      </c>
      <c r="BG45" s="17">
        <f t="shared" si="3"/>
        <v>51580</v>
      </c>
    </row>
    <row r="46" spans="1:59" ht="14.25" thickBot="1" x14ac:dyDescent="0.2">
      <c r="A46" s="178"/>
      <c r="B46" s="23" t="s">
        <v>67</v>
      </c>
      <c r="C46" s="24">
        <v>1003</v>
      </c>
      <c r="D46" s="24">
        <v>2199</v>
      </c>
      <c r="E46" s="24">
        <v>1032</v>
      </c>
      <c r="F46" s="24">
        <v>1167</v>
      </c>
      <c r="G46" s="25">
        <v>160</v>
      </c>
      <c r="H46" s="25">
        <v>91</v>
      </c>
      <c r="I46" s="25">
        <v>69</v>
      </c>
      <c r="J46" s="25">
        <v>117</v>
      </c>
      <c r="K46" s="25">
        <v>65</v>
      </c>
      <c r="L46" s="25">
        <v>52</v>
      </c>
      <c r="M46" s="25">
        <v>113</v>
      </c>
      <c r="N46" s="25">
        <v>58</v>
      </c>
      <c r="O46" s="25">
        <v>55</v>
      </c>
      <c r="P46" s="25">
        <v>103</v>
      </c>
      <c r="Q46" s="25">
        <v>52</v>
      </c>
      <c r="R46" s="25">
        <v>51</v>
      </c>
      <c r="S46" s="25">
        <v>79</v>
      </c>
      <c r="T46" s="25">
        <v>40</v>
      </c>
      <c r="U46" s="25">
        <v>39</v>
      </c>
      <c r="V46" s="25">
        <v>118</v>
      </c>
      <c r="W46" s="25">
        <v>60</v>
      </c>
      <c r="X46" s="25">
        <v>58</v>
      </c>
      <c r="Y46" s="25">
        <v>146</v>
      </c>
      <c r="Z46" s="25">
        <v>63</v>
      </c>
      <c r="AA46" s="25">
        <v>83</v>
      </c>
      <c r="AB46" s="25">
        <v>141</v>
      </c>
      <c r="AC46" s="25">
        <v>72</v>
      </c>
      <c r="AD46" s="25">
        <v>69</v>
      </c>
      <c r="AE46" s="25">
        <v>178</v>
      </c>
      <c r="AF46" s="25">
        <v>84</v>
      </c>
      <c r="AG46" s="25">
        <v>94</v>
      </c>
      <c r="AH46" s="25">
        <v>176</v>
      </c>
      <c r="AI46" s="25">
        <v>86</v>
      </c>
      <c r="AJ46" s="25">
        <v>90</v>
      </c>
      <c r="AK46" s="25">
        <v>127</v>
      </c>
      <c r="AL46" s="25">
        <v>59</v>
      </c>
      <c r="AM46" s="25">
        <v>68</v>
      </c>
      <c r="AN46" s="25">
        <v>99</v>
      </c>
      <c r="AO46" s="25">
        <v>51</v>
      </c>
      <c r="AP46" s="25">
        <v>48</v>
      </c>
      <c r="AQ46" s="25">
        <v>110</v>
      </c>
      <c r="AR46" s="25">
        <v>51</v>
      </c>
      <c r="AS46" s="25">
        <v>59</v>
      </c>
      <c r="AT46" s="25">
        <v>102</v>
      </c>
      <c r="AU46" s="25">
        <v>48</v>
      </c>
      <c r="AV46" s="25">
        <v>54</v>
      </c>
      <c r="AW46" s="25">
        <v>430</v>
      </c>
      <c r="AX46" s="25">
        <v>152</v>
      </c>
      <c r="AY46" s="25">
        <v>278</v>
      </c>
      <c r="AZ46" s="25">
        <v>390</v>
      </c>
      <c r="BA46" s="25">
        <v>1277</v>
      </c>
      <c r="BB46" s="25">
        <v>532</v>
      </c>
      <c r="BC46" s="26">
        <v>0.17735334242837653</v>
      </c>
      <c r="BD46" s="26">
        <v>0.58071850841291495</v>
      </c>
      <c r="BE46" s="26">
        <v>0.2419281491587085</v>
      </c>
      <c r="BF46" s="27">
        <v>43.304229195088674</v>
      </c>
      <c r="BG46" s="17">
        <f t="shared" si="3"/>
        <v>95226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4004</v>
      </c>
      <c r="D48" s="39">
        <v>7740</v>
      </c>
      <c r="E48" s="39">
        <v>3477</v>
      </c>
      <c r="F48" s="39">
        <v>4263</v>
      </c>
      <c r="G48" s="39">
        <v>353</v>
      </c>
      <c r="H48" s="39">
        <v>172</v>
      </c>
      <c r="I48" s="39">
        <v>181</v>
      </c>
      <c r="J48" s="39">
        <v>334</v>
      </c>
      <c r="K48" s="39">
        <v>175</v>
      </c>
      <c r="L48" s="39">
        <v>159</v>
      </c>
      <c r="M48" s="39">
        <v>363</v>
      </c>
      <c r="N48" s="39">
        <v>187</v>
      </c>
      <c r="O48" s="39">
        <v>176</v>
      </c>
      <c r="P48" s="39">
        <v>326</v>
      </c>
      <c r="Q48" s="39">
        <v>159</v>
      </c>
      <c r="R48" s="39">
        <v>167</v>
      </c>
      <c r="S48" s="39">
        <v>328</v>
      </c>
      <c r="T48" s="39">
        <v>154</v>
      </c>
      <c r="U48" s="39">
        <v>174</v>
      </c>
      <c r="V48" s="39">
        <v>327</v>
      </c>
      <c r="W48" s="39">
        <v>164</v>
      </c>
      <c r="X48" s="39">
        <v>163</v>
      </c>
      <c r="Y48" s="39">
        <v>410</v>
      </c>
      <c r="Z48" s="39">
        <v>194</v>
      </c>
      <c r="AA48" s="39">
        <v>216</v>
      </c>
      <c r="AB48" s="39">
        <v>463</v>
      </c>
      <c r="AC48" s="39">
        <v>221</v>
      </c>
      <c r="AD48" s="39">
        <v>242</v>
      </c>
      <c r="AE48" s="39">
        <v>588</v>
      </c>
      <c r="AF48" s="39">
        <v>285</v>
      </c>
      <c r="AG48" s="39">
        <v>303</v>
      </c>
      <c r="AH48" s="39">
        <v>567</v>
      </c>
      <c r="AI48" s="39">
        <v>268</v>
      </c>
      <c r="AJ48" s="39">
        <v>299</v>
      </c>
      <c r="AK48" s="39">
        <v>481</v>
      </c>
      <c r="AL48" s="39">
        <v>231</v>
      </c>
      <c r="AM48" s="39">
        <v>250</v>
      </c>
      <c r="AN48" s="39">
        <v>403</v>
      </c>
      <c r="AO48" s="39">
        <v>189</v>
      </c>
      <c r="AP48" s="39">
        <v>214</v>
      </c>
      <c r="AQ48" s="39">
        <v>461</v>
      </c>
      <c r="AR48" s="39">
        <v>205</v>
      </c>
      <c r="AS48" s="39">
        <v>256</v>
      </c>
      <c r="AT48" s="39">
        <v>563</v>
      </c>
      <c r="AU48" s="39">
        <v>249</v>
      </c>
      <c r="AV48" s="39">
        <v>314</v>
      </c>
      <c r="AW48" s="39">
        <v>1773</v>
      </c>
      <c r="AX48" s="39">
        <v>624</v>
      </c>
      <c r="AY48" s="39">
        <v>1149</v>
      </c>
      <c r="AZ48" s="39">
        <v>1050</v>
      </c>
      <c r="BA48" s="39">
        <v>4354</v>
      </c>
      <c r="BB48" s="39">
        <v>2336</v>
      </c>
      <c r="BC48" s="41">
        <v>0.13565891472868216</v>
      </c>
      <c r="BD48" s="41">
        <v>0.56253229974160202</v>
      </c>
      <c r="BE48" s="41">
        <v>0.30180878552971574</v>
      </c>
      <c r="BF48" s="42">
        <v>47.305426356589145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562</v>
      </c>
      <c r="D50" s="13">
        <v>1070</v>
      </c>
      <c r="E50" s="13">
        <v>485</v>
      </c>
      <c r="F50" s="13">
        <v>585</v>
      </c>
      <c r="G50" s="14">
        <v>39</v>
      </c>
      <c r="H50" s="14">
        <v>22</v>
      </c>
      <c r="I50" s="14">
        <v>17</v>
      </c>
      <c r="J50" s="14">
        <v>50</v>
      </c>
      <c r="K50" s="14">
        <v>20</v>
      </c>
      <c r="L50" s="14">
        <v>30</v>
      </c>
      <c r="M50" s="14">
        <v>40</v>
      </c>
      <c r="N50" s="14">
        <v>25</v>
      </c>
      <c r="O50" s="14">
        <v>15</v>
      </c>
      <c r="P50" s="14">
        <v>45</v>
      </c>
      <c r="Q50" s="14">
        <v>20</v>
      </c>
      <c r="R50" s="14">
        <v>25</v>
      </c>
      <c r="S50" s="14">
        <v>16</v>
      </c>
      <c r="T50" s="14">
        <v>8</v>
      </c>
      <c r="U50" s="14">
        <v>8</v>
      </c>
      <c r="V50" s="14">
        <v>35</v>
      </c>
      <c r="W50" s="14">
        <v>21</v>
      </c>
      <c r="X50" s="14">
        <v>14</v>
      </c>
      <c r="Y50" s="14">
        <v>65</v>
      </c>
      <c r="Z50" s="14">
        <v>28</v>
      </c>
      <c r="AA50" s="14">
        <v>37</v>
      </c>
      <c r="AB50" s="14">
        <v>53</v>
      </c>
      <c r="AC50" s="14">
        <v>29</v>
      </c>
      <c r="AD50" s="14">
        <v>24</v>
      </c>
      <c r="AE50" s="14">
        <v>64</v>
      </c>
      <c r="AF50" s="14">
        <v>32</v>
      </c>
      <c r="AG50" s="14">
        <v>32</v>
      </c>
      <c r="AH50" s="14">
        <v>71</v>
      </c>
      <c r="AI50" s="14">
        <v>35</v>
      </c>
      <c r="AJ50" s="14">
        <v>36</v>
      </c>
      <c r="AK50" s="14">
        <v>53</v>
      </c>
      <c r="AL50" s="14">
        <v>26</v>
      </c>
      <c r="AM50" s="14">
        <v>27</v>
      </c>
      <c r="AN50" s="14">
        <v>58</v>
      </c>
      <c r="AO50" s="14">
        <v>27</v>
      </c>
      <c r="AP50" s="14">
        <v>31</v>
      </c>
      <c r="AQ50" s="14">
        <v>68</v>
      </c>
      <c r="AR50" s="14">
        <v>30</v>
      </c>
      <c r="AS50" s="14">
        <v>38</v>
      </c>
      <c r="AT50" s="14">
        <v>99</v>
      </c>
      <c r="AU50" s="14">
        <v>42</v>
      </c>
      <c r="AV50" s="14">
        <v>57</v>
      </c>
      <c r="AW50" s="14">
        <v>314</v>
      </c>
      <c r="AX50" s="14">
        <v>120</v>
      </c>
      <c r="AY50" s="14">
        <v>194</v>
      </c>
      <c r="AZ50" s="14">
        <v>129</v>
      </c>
      <c r="BA50" s="14">
        <v>528</v>
      </c>
      <c r="BB50" s="14">
        <v>413</v>
      </c>
      <c r="BC50" s="15">
        <v>0.1205607476635514</v>
      </c>
      <c r="BD50" s="15">
        <v>0.49345794392523362</v>
      </c>
      <c r="BE50" s="15">
        <v>0.38598130841121497</v>
      </c>
      <c r="BF50" s="16">
        <v>51.251401869158876</v>
      </c>
      <c r="BG50" s="17">
        <f t="shared" ref="BG50:BG58" si="4">BF50*D50</f>
        <v>54839</v>
      </c>
    </row>
    <row r="51" spans="1:59" x14ac:dyDescent="0.15">
      <c r="A51" s="199"/>
      <c r="B51" s="18" t="s">
        <v>71</v>
      </c>
      <c r="C51" s="19">
        <v>591</v>
      </c>
      <c r="D51" s="19">
        <v>1144</v>
      </c>
      <c r="E51" s="19">
        <v>470</v>
      </c>
      <c r="F51" s="19">
        <v>674</v>
      </c>
      <c r="G51" s="20">
        <v>44</v>
      </c>
      <c r="H51" s="20">
        <v>19</v>
      </c>
      <c r="I51" s="20">
        <v>25</v>
      </c>
      <c r="J51" s="20">
        <v>40</v>
      </c>
      <c r="K51" s="20">
        <v>16</v>
      </c>
      <c r="L51" s="20">
        <v>24</v>
      </c>
      <c r="M51" s="20">
        <v>46</v>
      </c>
      <c r="N51" s="20">
        <v>17</v>
      </c>
      <c r="O51" s="20">
        <v>29</v>
      </c>
      <c r="P51" s="20">
        <v>61</v>
      </c>
      <c r="Q51" s="20">
        <v>27</v>
      </c>
      <c r="R51" s="20">
        <v>34</v>
      </c>
      <c r="S51" s="20">
        <v>38</v>
      </c>
      <c r="T51" s="20">
        <v>19</v>
      </c>
      <c r="U51" s="20">
        <v>19</v>
      </c>
      <c r="V51" s="20">
        <v>40</v>
      </c>
      <c r="W51" s="20">
        <v>18</v>
      </c>
      <c r="X51" s="20">
        <v>22</v>
      </c>
      <c r="Y51" s="20">
        <v>45</v>
      </c>
      <c r="Z51" s="20">
        <v>22</v>
      </c>
      <c r="AA51" s="20">
        <v>23</v>
      </c>
      <c r="AB51" s="20">
        <v>51</v>
      </c>
      <c r="AC51" s="20">
        <v>23</v>
      </c>
      <c r="AD51" s="20">
        <v>28</v>
      </c>
      <c r="AE51" s="20">
        <v>76</v>
      </c>
      <c r="AF51" s="20">
        <v>34</v>
      </c>
      <c r="AG51" s="20">
        <v>42</v>
      </c>
      <c r="AH51" s="20">
        <v>63</v>
      </c>
      <c r="AI51" s="20">
        <v>34</v>
      </c>
      <c r="AJ51" s="20">
        <v>29</v>
      </c>
      <c r="AK51" s="20">
        <v>54</v>
      </c>
      <c r="AL51" s="20">
        <v>25</v>
      </c>
      <c r="AM51" s="20">
        <v>29</v>
      </c>
      <c r="AN51" s="20">
        <v>68</v>
      </c>
      <c r="AO51" s="20">
        <v>30</v>
      </c>
      <c r="AP51" s="20">
        <v>38</v>
      </c>
      <c r="AQ51" s="20">
        <v>74</v>
      </c>
      <c r="AR51" s="20">
        <v>36</v>
      </c>
      <c r="AS51" s="20">
        <v>38</v>
      </c>
      <c r="AT51" s="20">
        <v>106</v>
      </c>
      <c r="AU51" s="20">
        <v>41</v>
      </c>
      <c r="AV51" s="20">
        <v>65</v>
      </c>
      <c r="AW51" s="20">
        <v>338</v>
      </c>
      <c r="AX51" s="20">
        <v>109</v>
      </c>
      <c r="AY51" s="20">
        <v>229</v>
      </c>
      <c r="AZ51" s="20">
        <v>130</v>
      </c>
      <c r="BA51" s="20">
        <v>570</v>
      </c>
      <c r="BB51" s="20">
        <v>444</v>
      </c>
      <c r="BC51" s="21">
        <v>0.11363636363636363</v>
      </c>
      <c r="BD51" s="21">
        <v>0.49825174825174823</v>
      </c>
      <c r="BE51" s="21">
        <v>0.38811188811188813</v>
      </c>
      <c r="BF51" s="22">
        <v>51.48776223776224</v>
      </c>
      <c r="BG51" s="17">
        <f t="shared" si="4"/>
        <v>58902</v>
      </c>
    </row>
    <row r="52" spans="1:59" x14ac:dyDescent="0.15">
      <c r="A52" s="199"/>
      <c r="B52" s="18" t="s">
        <v>72</v>
      </c>
      <c r="C52" s="19">
        <v>226</v>
      </c>
      <c r="D52" s="19">
        <v>391</v>
      </c>
      <c r="E52" s="19">
        <v>161</v>
      </c>
      <c r="F52" s="19">
        <v>230</v>
      </c>
      <c r="G52" s="20">
        <v>5</v>
      </c>
      <c r="H52" s="20">
        <v>2</v>
      </c>
      <c r="I52" s="20">
        <v>3</v>
      </c>
      <c r="J52" s="20">
        <v>11</v>
      </c>
      <c r="K52" s="20">
        <v>5</v>
      </c>
      <c r="L52" s="20">
        <v>6</v>
      </c>
      <c r="M52" s="20">
        <v>8</v>
      </c>
      <c r="N52" s="20">
        <v>4</v>
      </c>
      <c r="O52" s="20">
        <v>4</v>
      </c>
      <c r="P52" s="20">
        <v>16</v>
      </c>
      <c r="Q52" s="20">
        <v>10</v>
      </c>
      <c r="R52" s="20">
        <v>6</v>
      </c>
      <c r="S52" s="20">
        <v>14</v>
      </c>
      <c r="T52" s="20">
        <v>9</v>
      </c>
      <c r="U52" s="20">
        <v>5</v>
      </c>
      <c r="V52" s="20">
        <v>11</v>
      </c>
      <c r="W52" s="20">
        <v>4</v>
      </c>
      <c r="X52" s="20">
        <v>7</v>
      </c>
      <c r="Y52" s="20">
        <v>14</v>
      </c>
      <c r="Z52" s="20">
        <v>8</v>
      </c>
      <c r="AA52" s="20">
        <v>6</v>
      </c>
      <c r="AB52" s="20">
        <v>20</v>
      </c>
      <c r="AC52" s="20">
        <v>10</v>
      </c>
      <c r="AD52" s="20">
        <v>10</v>
      </c>
      <c r="AE52" s="20">
        <v>15</v>
      </c>
      <c r="AF52" s="20">
        <v>3</v>
      </c>
      <c r="AG52" s="20">
        <v>12</v>
      </c>
      <c r="AH52" s="20">
        <v>14</v>
      </c>
      <c r="AI52" s="20">
        <v>4</v>
      </c>
      <c r="AJ52" s="20">
        <v>10</v>
      </c>
      <c r="AK52" s="20">
        <v>22</v>
      </c>
      <c r="AL52" s="20">
        <v>8</v>
      </c>
      <c r="AM52" s="20">
        <v>14</v>
      </c>
      <c r="AN52" s="20">
        <v>33</v>
      </c>
      <c r="AO52" s="20">
        <v>18</v>
      </c>
      <c r="AP52" s="20">
        <v>15</v>
      </c>
      <c r="AQ52" s="20">
        <v>27</v>
      </c>
      <c r="AR52" s="20">
        <v>11</v>
      </c>
      <c r="AS52" s="20">
        <v>16</v>
      </c>
      <c r="AT52" s="20">
        <v>48</v>
      </c>
      <c r="AU52" s="20">
        <v>21</v>
      </c>
      <c r="AV52" s="20">
        <v>27</v>
      </c>
      <c r="AW52" s="20">
        <v>133</v>
      </c>
      <c r="AX52" s="20">
        <v>44</v>
      </c>
      <c r="AY52" s="20">
        <v>89</v>
      </c>
      <c r="AZ52" s="20">
        <v>24</v>
      </c>
      <c r="BA52" s="20">
        <v>186</v>
      </c>
      <c r="BB52" s="20">
        <v>181</v>
      </c>
      <c r="BC52" s="21">
        <v>6.1381074168797956E-2</v>
      </c>
      <c r="BD52" s="21">
        <v>0.47570332480818417</v>
      </c>
      <c r="BE52" s="21">
        <v>0.46291560102301788</v>
      </c>
      <c r="BF52" s="22">
        <v>56.611253196930946</v>
      </c>
      <c r="BG52" s="17">
        <f t="shared" si="4"/>
        <v>22135</v>
      </c>
    </row>
    <row r="53" spans="1:59" x14ac:dyDescent="0.15">
      <c r="A53" s="199"/>
      <c r="B53" s="18" t="s">
        <v>73</v>
      </c>
      <c r="C53" s="19">
        <v>366</v>
      </c>
      <c r="D53" s="19">
        <v>570</v>
      </c>
      <c r="E53" s="19">
        <v>244</v>
      </c>
      <c r="F53" s="19">
        <v>326</v>
      </c>
      <c r="G53" s="20">
        <v>8</v>
      </c>
      <c r="H53" s="20">
        <v>5</v>
      </c>
      <c r="I53" s="20">
        <v>3</v>
      </c>
      <c r="J53" s="20">
        <v>8</v>
      </c>
      <c r="K53" s="20">
        <v>6</v>
      </c>
      <c r="L53" s="20">
        <v>2</v>
      </c>
      <c r="M53" s="20">
        <v>13</v>
      </c>
      <c r="N53" s="20">
        <v>5</v>
      </c>
      <c r="O53" s="20">
        <v>8</v>
      </c>
      <c r="P53" s="20">
        <v>16</v>
      </c>
      <c r="Q53" s="20">
        <v>7</v>
      </c>
      <c r="R53" s="20">
        <v>9</v>
      </c>
      <c r="S53" s="20">
        <v>22</v>
      </c>
      <c r="T53" s="20">
        <v>11</v>
      </c>
      <c r="U53" s="20">
        <v>11</v>
      </c>
      <c r="V53" s="20">
        <v>18</v>
      </c>
      <c r="W53" s="20">
        <v>9</v>
      </c>
      <c r="X53" s="20">
        <v>9</v>
      </c>
      <c r="Y53" s="20">
        <v>28</v>
      </c>
      <c r="Z53" s="20">
        <v>18</v>
      </c>
      <c r="AA53" s="20">
        <v>10</v>
      </c>
      <c r="AB53" s="20">
        <v>17</v>
      </c>
      <c r="AC53" s="20">
        <v>8</v>
      </c>
      <c r="AD53" s="20">
        <v>9</v>
      </c>
      <c r="AE53" s="20">
        <v>22</v>
      </c>
      <c r="AF53" s="20">
        <v>7</v>
      </c>
      <c r="AG53" s="20">
        <v>15</v>
      </c>
      <c r="AH53" s="20">
        <v>45</v>
      </c>
      <c r="AI53" s="20">
        <v>18</v>
      </c>
      <c r="AJ53" s="20">
        <v>27</v>
      </c>
      <c r="AK53" s="20">
        <v>32</v>
      </c>
      <c r="AL53" s="20">
        <v>16</v>
      </c>
      <c r="AM53" s="20">
        <v>16</v>
      </c>
      <c r="AN53" s="20">
        <v>30</v>
      </c>
      <c r="AO53" s="20">
        <v>15</v>
      </c>
      <c r="AP53" s="20">
        <v>15</v>
      </c>
      <c r="AQ53" s="20">
        <v>28</v>
      </c>
      <c r="AR53" s="20">
        <v>14</v>
      </c>
      <c r="AS53" s="20">
        <v>14</v>
      </c>
      <c r="AT53" s="20">
        <v>80</v>
      </c>
      <c r="AU53" s="20">
        <v>39</v>
      </c>
      <c r="AV53" s="20">
        <v>41</v>
      </c>
      <c r="AW53" s="20">
        <v>203</v>
      </c>
      <c r="AX53" s="20">
        <v>66</v>
      </c>
      <c r="AY53" s="20">
        <v>137</v>
      </c>
      <c r="AZ53" s="20">
        <v>29</v>
      </c>
      <c r="BA53" s="20">
        <v>258</v>
      </c>
      <c r="BB53" s="20">
        <v>283</v>
      </c>
      <c r="BC53" s="21">
        <v>5.0877192982456139E-2</v>
      </c>
      <c r="BD53" s="21">
        <v>0.45263157894736844</v>
      </c>
      <c r="BE53" s="21">
        <v>0.49649122807017543</v>
      </c>
      <c r="BF53" s="22">
        <v>57.366666666666667</v>
      </c>
      <c r="BG53" s="17">
        <f t="shared" si="4"/>
        <v>32699</v>
      </c>
    </row>
    <row r="54" spans="1:59" x14ac:dyDescent="0.15">
      <c r="A54" s="199"/>
      <c r="B54" s="18" t="s">
        <v>74</v>
      </c>
      <c r="C54" s="19">
        <v>128</v>
      </c>
      <c r="D54" s="19">
        <v>241</v>
      </c>
      <c r="E54" s="19">
        <v>118</v>
      </c>
      <c r="F54" s="19">
        <v>123</v>
      </c>
      <c r="G54" s="20">
        <v>7</v>
      </c>
      <c r="H54" s="20">
        <v>4</v>
      </c>
      <c r="I54" s="20">
        <v>3</v>
      </c>
      <c r="J54" s="20">
        <v>11</v>
      </c>
      <c r="K54" s="20">
        <v>9</v>
      </c>
      <c r="L54" s="20">
        <v>2</v>
      </c>
      <c r="M54" s="20">
        <v>7</v>
      </c>
      <c r="N54" s="20">
        <v>3</v>
      </c>
      <c r="O54" s="20">
        <v>4</v>
      </c>
      <c r="P54" s="20">
        <v>4</v>
      </c>
      <c r="Q54" s="20">
        <v>1</v>
      </c>
      <c r="R54" s="20">
        <v>3</v>
      </c>
      <c r="S54" s="20">
        <v>13</v>
      </c>
      <c r="T54" s="20">
        <v>10</v>
      </c>
      <c r="U54" s="20">
        <v>3</v>
      </c>
      <c r="V54" s="20">
        <v>7</v>
      </c>
      <c r="W54" s="20">
        <v>3</v>
      </c>
      <c r="X54" s="20">
        <v>4</v>
      </c>
      <c r="Y54" s="20">
        <v>6</v>
      </c>
      <c r="Z54" s="20">
        <v>4</v>
      </c>
      <c r="AA54" s="20">
        <v>2</v>
      </c>
      <c r="AB54" s="20">
        <v>9</v>
      </c>
      <c r="AC54" s="20">
        <v>6</v>
      </c>
      <c r="AD54" s="20">
        <v>3</v>
      </c>
      <c r="AE54" s="20">
        <v>19</v>
      </c>
      <c r="AF54" s="20">
        <v>9</v>
      </c>
      <c r="AG54" s="20">
        <v>10</v>
      </c>
      <c r="AH54" s="20">
        <v>12</v>
      </c>
      <c r="AI54" s="20">
        <v>8</v>
      </c>
      <c r="AJ54" s="20">
        <v>4</v>
      </c>
      <c r="AK54" s="20">
        <v>14</v>
      </c>
      <c r="AL54" s="20">
        <v>7</v>
      </c>
      <c r="AM54" s="20">
        <v>7</v>
      </c>
      <c r="AN54" s="20">
        <v>13</v>
      </c>
      <c r="AO54" s="20">
        <v>6</v>
      </c>
      <c r="AP54" s="20">
        <v>7</v>
      </c>
      <c r="AQ54" s="20">
        <v>16</v>
      </c>
      <c r="AR54" s="20">
        <v>10</v>
      </c>
      <c r="AS54" s="20">
        <v>6</v>
      </c>
      <c r="AT54" s="20">
        <v>18</v>
      </c>
      <c r="AU54" s="20">
        <v>9</v>
      </c>
      <c r="AV54" s="20">
        <v>9</v>
      </c>
      <c r="AW54" s="20">
        <v>85</v>
      </c>
      <c r="AX54" s="20">
        <v>29</v>
      </c>
      <c r="AY54" s="20">
        <v>56</v>
      </c>
      <c r="AZ54" s="20">
        <v>25</v>
      </c>
      <c r="BA54" s="20">
        <v>113</v>
      </c>
      <c r="BB54" s="20">
        <v>103</v>
      </c>
      <c r="BC54" s="21">
        <v>0.1037344398340249</v>
      </c>
      <c r="BD54" s="21">
        <v>0.46887966804979253</v>
      </c>
      <c r="BE54" s="21">
        <v>0.42738589211618255</v>
      </c>
      <c r="BF54" s="22">
        <v>54.38174273858921</v>
      </c>
      <c r="BG54" s="17">
        <f t="shared" si="4"/>
        <v>13106</v>
      </c>
    </row>
    <row r="55" spans="1:59" x14ac:dyDescent="0.15">
      <c r="A55" s="199"/>
      <c r="B55" s="18" t="s">
        <v>75</v>
      </c>
      <c r="C55" s="19">
        <v>234</v>
      </c>
      <c r="D55" s="19">
        <v>350</v>
      </c>
      <c r="E55" s="19">
        <v>147</v>
      </c>
      <c r="F55" s="19">
        <v>203</v>
      </c>
      <c r="G55" s="20">
        <v>5</v>
      </c>
      <c r="H55" s="20">
        <v>1</v>
      </c>
      <c r="I55" s="20">
        <v>4</v>
      </c>
      <c r="J55" s="20">
        <v>0</v>
      </c>
      <c r="K55" s="20">
        <v>0</v>
      </c>
      <c r="L55" s="20">
        <v>0</v>
      </c>
      <c r="M55" s="20">
        <v>9</v>
      </c>
      <c r="N55" s="20">
        <v>6</v>
      </c>
      <c r="O55" s="20">
        <v>3</v>
      </c>
      <c r="P55" s="20">
        <v>9</v>
      </c>
      <c r="Q55" s="20">
        <v>2</v>
      </c>
      <c r="R55" s="20">
        <v>7</v>
      </c>
      <c r="S55" s="20">
        <v>12</v>
      </c>
      <c r="T55" s="20">
        <v>8</v>
      </c>
      <c r="U55" s="20">
        <v>4</v>
      </c>
      <c r="V55" s="20">
        <v>6</v>
      </c>
      <c r="W55" s="20">
        <v>4</v>
      </c>
      <c r="X55" s="20">
        <v>2</v>
      </c>
      <c r="Y55" s="20">
        <v>5</v>
      </c>
      <c r="Z55" s="20">
        <v>0</v>
      </c>
      <c r="AA55" s="20">
        <v>5</v>
      </c>
      <c r="AB55" s="20">
        <v>12</v>
      </c>
      <c r="AC55" s="20">
        <v>6</v>
      </c>
      <c r="AD55" s="20">
        <v>6</v>
      </c>
      <c r="AE55" s="20">
        <v>17</v>
      </c>
      <c r="AF55" s="20">
        <v>12</v>
      </c>
      <c r="AG55" s="20">
        <v>5</v>
      </c>
      <c r="AH55" s="20">
        <v>15</v>
      </c>
      <c r="AI55" s="20">
        <v>3</v>
      </c>
      <c r="AJ55" s="20">
        <v>12</v>
      </c>
      <c r="AK55" s="20">
        <v>23</v>
      </c>
      <c r="AL55" s="20">
        <v>10</v>
      </c>
      <c r="AM55" s="20">
        <v>13</v>
      </c>
      <c r="AN55" s="20">
        <v>25</v>
      </c>
      <c r="AO55" s="20">
        <v>9</v>
      </c>
      <c r="AP55" s="20">
        <v>16</v>
      </c>
      <c r="AQ55" s="20">
        <v>29</v>
      </c>
      <c r="AR55" s="20">
        <v>15</v>
      </c>
      <c r="AS55" s="20">
        <v>14</v>
      </c>
      <c r="AT55" s="20">
        <v>40</v>
      </c>
      <c r="AU55" s="20">
        <v>19</v>
      </c>
      <c r="AV55" s="20">
        <v>21</v>
      </c>
      <c r="AW55" s="20">
        <v>143</v>
      </c>
      <c r="AX55" s="20">
        <v>52</v>
      </c>
      <c r="AY55" s="20">
        <v>91</v>
      </c>
      <c r="AZ55" s="20">
        <v>14</v>
      </c>
      <c r="BA55" s="20">
        <v>153</v>
      </c>
      <c r="BB55" s="20">
        <v>183</v>
      </c>
      <c r="BC55" s="21">
        <v>0.04</v>
      </c>
      <c r="BD55" s="21">
        <v>0.43714285714285717</v>
      </c>
      <c r="BE55" s="21">
        <v>0.52285714285714291</v>
      </c>
      <c r="BF55" s="22">
        <v>60.442857142857143</v>
      </c>
      <c r="BG55" s="17">
        <f t="shared" si="4"/>
        <v>21155</v>
      </c>
    </row>
    <row r="56" spans="1:59" x14ac:dyDescent="0.15">
      <c r="A56" s="199"/>
      <c r="B56" s="18" t="s">
        <v>76</v>
      </c>
      <c r="C56" s="19">
        <v>339</v>
      </c>
      <c r="D56" s="19">
        <v>620</v>
      </c>
      <c r="E56" s="19">
        <v>283</v>
      </c>
      <c r="F56" s="19">
        <v>337</v>
      </c>
      <c r="G56" s="20">
        <v>13</v>
      </c>
      <c r="H56" s="20">
        <v>9</v>
      </c>
      <c r="I56" s="20">
        <v>4</v>
      </c>
      <c r="J56" s="20">
        <v>14</v>
      </c>
      <c r="K56" s="20">
        <v>9</v>
      </c>
      <c r="L56" s="20">
        <v>5</v>
      </c>
      <c r="M56" s="20">
        <v>15</v>
      </c>
      <c r="N56" s="20">
        <v>7</v>
      </c>
      <c r="O56" s="20">
        <v>8</v>
      </c>
      <c r="P56" s="20">
        <v>17</v>
      </c>
      <c r="Q56" s="20">
        <v>6</v>
      </c>
      <c r="R56" s="20">
        <v>11</v>
      </c>
      <c r="S56" s="20">
        <v>11</v>
      </c>
      <c r="T56" s="20">
        <v>6</v>
      </c>
      <c r="U56" s="20">
        <v>5</v>
      </c>
      <c r="V56" s="20">
        <v>14</v>
      </c>
      <c r="W56" s="20">
        <v>8</v>
      </c>
      <c r="X56" s="20">
        <v>6</v>
      </c>
      <c r="Y56" s="20">
        <v>22</v>
      </c>
      <c r="Z56" s="20">
        <v>10</v>
      </c>
      <c r="AA56" s="20">
        <v>12</v>
      </c>
      <c r="AB56" s="20">
        <v>26</v>
      </c>
      <c r="AC56" s="20">
        <v>16</v>
      </c>
      <c r="AD56" s="20">
        <v>10</v>
      </c>
      <c r="AE56" s="20">
        <v>37</v>
      </c>
      <c r="AF56" s="20">
        <v>21</v>
      </c>
      <c r="AG56" s="20">
        <v>16</v>
      </c>
      <c r="AH56" s="20">
        <v>29</v>
      </c>
      <c r="AI56" s="20">
        <v>15</v>
      </c>
      <c r="AJ56" s="20">
        <v>14</v>
      </c>
      <c r="AK56" s="20">
        <v>33</v>
      </c>
      <c r="AL56" s="20">
        <v>15</v>
      </c>
      <c r="AM56" s="20">
        <v>18</v>
      </c>
      <c r="AN56" s="20">
        <v>35</v>
      </c>
      <c r="AO56" s="20">
        <v>18</v>
      </c>
      <c r="AP56" s="20">
        <v>17</v>
      </c>
      <c r="AQ56" s="20">
        <v>46</v>
      </c>
      <c r="AR56" s="20">
        <v>26</v>
      </c>
      <c r="AS56" s="20">
        <v>20</v>
      </c>
      <c r="AT56" s="20">
        <v>63</v>
      </c>
      <c r="AU56" s="20">
        <v>23</v>
      </c>
      <c r="AV56" s="20">
        <v>40</v>
      </c>
      <c r="AW56" s="20">
        <v>245</v>
      </c>
      <c r="AX56" s="20">
        <v>94</v>
      </c>
      <c r="AY56" s="20">
        <v>151</v>
      </c>
      <c r="AZ56" s="20">
        <v>42</v>
      </c>
      <c r="BA56" s="20">
        <v>270</v>
      </c>
      <c r="BB56" s="20">
        <v>308</v>
      </c>
      <c r="BC56" s="21">
        <v>6.7741935483870974E-2</v>
      </c>
      <c r="BD56" s="21">
        <v>0.43548387096774194</v>
      </c>
      <c r="BE56" s="21">
        <v>0.49677419354838709</v>
      </c>
      <c r="BF56" s="22">
        <v>58.206451612903223</v>
      </c>
      <c r="BG56" s="17">
        <f t="shared" si="4"/>
        <v>36088</v>
      </c>
    </row>
    <row r="57" spans="1:59" x14ac:dyDescent="0.15">
      <c r="A57" s="199"/>
      <c r="B57" s="18" t="s">
        <v>77</v>
      </c>
      <c r="C57" s="19">
        <v>254</v>
      </c>
      <c r="D57" s="19">
        <v>422</v>
      </c>
      <c r="E57" s="19">
        <v>184</v>
      </c>
      <c r="F57" s="19">
        <v>238</v>
      </c>
      <c r="G57" s="20">
        <v>10</v>
      </c>
      <c r="H57" s="20">
        <v>4</v>
      </c>
      <c r="I57" s="20">
        <v>6</v>
      </c>
      <c r="J57" s="20">
        <v>12</v>
      </c>
      <c r="K57" s="20">
        <v>3</v>
      </c>
      <c r="L57" s="20">
        <v>9</v>
      </c>
      <c r="M57" s="20">
        <v>3</v>
      </c>
      <c r="N57" s="20">
        <v>2</v>
      </c>
      <c r="O57" s="20">
        <v>1</v>
      </c>
      <c r="P57" s="20">
        <v>16</v>
      </c>
      <c r="Q57" s="20">
        <v>9</v>
      </c>
      <c r="R57" s="20">
        <v>7</v>
      </c>
      <c r="S57" s="20">
        <v>16</v>
      </c>
      <c r="T57" s="20">
        <v>6</v>
      </c>
      <c r="U57" s="20">
        <v>10</v>
      </c>
      <c r="V57" s="20">
        <v>19</v>
      </c>
      <c r="W57" s="20">
        <v>12</v>
      </c>
      <c r="X57" s="20">
        <v>7</v>
      </c>
      <c r="Y57" s="20">
        <v>8</v>
      </c>
      <c r="Z57" s="20">
        <v>3</v>
      </c>
      <c r="AA57" s="20">
        <v>5</v>
      </c>
      <c r="AB57" s="20">
        <v>14</v>
      </c>
      <c r="AC57" s="20">
        <v>8</v>
      </c>
      <c r="AD57" s="20">
        <v>6</v>
      </c>
      <c r="AE57" s="20">
        <v>22</v>
      </c>
      <c r="AF57" s="20">
        <v>11</v>
      </c>
      <c r="AG57" s="20">
        <v>11</v>
      </c>
      <c r="AH57" s="20">
        <v>24</v>
      </c>
      <c r="AI57" s="20">
        <v>11</v>
      </c>
      <c r="AJ57" s="20">
        <v>13</v>
      </c>
      <c r="AK57" s="20">
        <v>20</v>
      </c>
      <c r="AL57" s="20">
        <v>8</v>
      </c>
      <c r="AM57" s="20">
        <v>12</v>
      </c>
      <c r="AN57" s="20">
        <v>28</v>
      </c>
      <c r="AO57" s="20">
        <v>14</v>
      </c>
      <c r="AP57" s="20">
        <v>14</v>
      </c>
      <c r="AQ57" s="20">
        <v>36</v>
      </c>
      <c r="AR57" s="20">
        <v>13</v>
      </c>
      <c r="AS57" s="20">
        <v>23</v>
      </c>
      <c r="AT57" s="20">
        <v>34</v>
      </c>
      <c r="AU57" s="20">
        <v>21</v>
      </c>
      <c r="AV57" s="20">
        <v>13</v>
      </c>
      <c r="AW57" s="20">
        <v>160</v>
      </c>
      <c r="AX57" s="20">
        <v>59</v>
      </c>
      <c r="AY57" s="20">
        <v>101</v>
      </c>
      <c r="AZ57" s="20">
        <v>25</v>
      </c>
      <c r="BA57" s="20">
        <v>203</v>
      </c>
      <c r="BB57" s="20">
        <v>194</v>
      </c>
      <c r="BC57" s="21">
        <v>5.9241706161137442E-2</v>
      </c>
      <c r="BD57" s="21">
        <v>0.48104265402843605</v>
      </c>
      <c r="BE57" s="21">
        <v>0.45971563981042651</v>
      </c>
      <c r="BF57" s="22">
        <v>56.988151658767769</v>
      </c>
      <c r="BG57" s="17">
        <f t="shared" si="4"/>
        <v>24049</v>
      </c>
    </row>
    <row r="58" spans="1:59" ht="14.25" thickBot="1" x14ac:dyDescent="0.2">
      <c r="A58" s="199"/>
      <c r="B58" s="23" t="s">
        <v>78</v>
      </c>
      <c r="C58" s="24">
        <v>38</v>
      </c>
      <c r="D58" s="24">
        <v>72</v>
      </c>
      <c r="E58" s="24">
        <v>30</v>
      </c>
      <c r="F58" s="24">
        <v>42</v>
      </c>
      <c r="G58" s="25">
        <v>0</v>
      </c>
      <c r="H58" s="25">
        <v>0</v>
      </c>
      <c r="I58" s="25">
        <v>0</v>
      </c>
      <c r="J58" s="25">
        <v>0</v>
      </c>
      <c r="K58" s="25">
        <v>0</v>
      </c>
      <c r="L58" s="25">
        <v>0</v>
      </c>
      <c r="M58" s="25">
        <v>1</v>
      </c>
      <c r="N58" s="25">
        <v>0</v>
      </c>
      <c r="O58" s="25">
        <v>1</v>
      </c>
      <c r="P58" s="25">
        <v>2</v>
      </c>
      <c r="Q58" s="25">
        <v>2</v>
      </c>
      <c r="R58" s="25">
        <v>0</v>
      </c>
      <c r="S58" s="25">
        <v>1</v>
      </c>
      <c r="T58" s="25">
        <v>1</v>
      </c>
      <c r="U58" s="25">
        <v>0</v>
      </c>
      <c r="V58" s="25">
        <v>3</v>
      </c>
      <c r="W58" s="25">
        <v>1</v>
      </c>
      <c r="X58" s="25">
        <v>2</v>
      </c>
      <c r="Y58" s="25">
        <v>1</v>
      </c>
      <c r="Z58" s="25">
        <v>0</v>
      </c>
      <c r="AA58" s="25">
        <v>1</v>
      </c>
      <c r="AB58" s="25">
        <v>5</v>
      </c>
      <c r="AC58" s="25">
        <v>2</v>
      </c>
      <c r="AD58" s="25">
        <v>3</v>
      </c>
      <c r="AE58" s="25">
        <v>6</v>
      </c>
      <c r="AF58" s="25">
        <v>3</v>
      </c>
      <c r="AG58" s="25">
        <v>3</v>
      </c>
      <c r="AH58" s="25">
        <v>0</v>
      </c>
      <c r="AI58" s="25">
        <v>0</v>
      </c>
      <c r="AJ58" s="25">
        <v>0</v>
      </c>
      <c r="AK58" s="25">
        <v>2</v>
      </c>
      <c r="AL58" s="25">
        <v>0</v>
      </c>
      <c r="AM58" s="25">
        <v>2</v>
      </c>
      <c r="AN58" s="25">
        <v>5</v>
      </c>
      <c r="AO58" s="25">
        <v>4</v>
      </c>
      <c r="AP58" s="25">
        <v>1</v>
      </c>
      <c r="AQ58" s="25">
        <v>8</v>
      </c>
      <c r="AR58" s="25">
        <v>3</v>
      </c>
      <c r="AS58" s="25">
        <v>5</v>
      </c>
      <c r="AT58" s="25">
        <v>16</v>
      </c>
      <c r="AU58" s="25">
        <v>8</v>
      </c>
      <c r="AV58" s="25">
        <v>8</v>
      </c>
      <c r="AW58" s="25">
        <v>22</v>
      </c>
      <c r="AX58" s="25">
        <v>6</v>
      </c>
      <c r="AY58" s="25">
        <v>16</v>
      </c>
      <c r="AZ58" s="25">
        <v>1</v>
      </c>
      <c r="BA58" s="25">
        <v>33</v>
      </c>
      <c r="BB58" s="25">
        <v>38</v>
      </c>
      <c r="BC58" s="26">
        <v>1.3888888888888888E-2</v>
      </c>
      <c r="BD58" s="26">
        <v>0.45833333333333331</v>
      </c>
      <c r="BE58" s="26">
        <v>0.52777777777777779</v>
      </c>
      <c r="BF58" s="27">
        <v>60.458333333333336</v>
      </c>
      <c r="BG58" s="17">
        <f t="shared" si="4"/>
        <v>4353</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2738</v>
      </c>
      <c r="D60" s="39">
        <v>4880</v>
      </c>
      <c r="E60" s="39">
        <v>2122</v>
      </c>
      <c r="F60" s="39">
        <v>2758</v>
      </c>
      <c r="G60" s="39">
        <v>131</v>
      </c>
      <c r="H60" s="39">
        <v>66</v>
      </c>
      <c r="I60" s="39">
        <v>65</v>
      </c>
      <c r="J60" s="39">
        <v>146</v>
      </c>
      <c r="K60" s="39">
        <v>68</v>
      </c>
      <c r="L60" s="39">
        <v>78</v>
      </c>
      <c r="M60" s="39">
        <v>142</v>
      </c>
      <c r="N60" s="39">
        <v>69</v>
      </c>
      <c r="O60" s="39">
        <v>73</v>
      </c>
      <c r="P60" s="39">
        <v>186</v>
      </c>
      <c r="Q60" s="39">
        <v>84</v>
      </c>
      <c r="R60" s="39">
        <v>102</v>
      </c>
      <c r="S60" s="39">
        <v>143</v>
      </c>
      <c r="T60" s="39">
        <v>78</v>
      </c>
      <c r="U60" s="39">
        <v>65</v>
      </c>
      <c r="V60" s="39">
        <v>153</v>
      </c>
      <c r="W60" s="39">
        <v>80</v>
      </c>
      <c r="X60" s="39">
        <v>73</v>
      </c>
      <c r="Y60" s="39">
        <v>194</v>
      </c>
      <c r="Z60" s="39">
        <v>93</v>
      </c>
      <c r="AA60" s="39">
        <v>101</v>
      </c>
      <c r="AB60" s="39">
        <v>207</v>
      </c>
      <c r="AC60" s="39">
        <v>108</v>
      </c>
      <c r="AD60" s="39">
        <v>99</v>
      </c>
      <c r="AE60" s="39">
        <v>278</v>
      </c>
      <c r="AF60" s="39">
        <v>132</v>
      </c>
      <c r="AG60" s="39">
        <v>146</v>
      </c>
      <c r="AH60" s="39">
        <v>273</v>
      </c>
      <c r="AI60" s="39">
        <v>128</v>
      </c>
      <c r="AJ60" s="39">
        <v>145</v>
      </c>
      <c r="AK60" s="39">
        <v>253</v>
      </c>
      <c r="AL60" s="39">
        <v>115</v>
      </c>
      <c r="AM60" s="39">
        <v>138</v>
      </c>
      <c r="AN60" s="39">
        <v>295</v>
      </c>
      <c r="AO60" s="39">
        <v>141</v>
      </c>
      <c r="AP60" s="39">
        <v>154</v>
      </c>
      <c r="AQ60" s="39">
        <v>332</v>
      </c>
      <c r="AR60" s="39">
        <v>158</v>
      </c>
      <c r="AS60" s="39">
        <v>174</v>
      </c>
      <c r="AT60" s="39">
        <v>504</v>
      </c>
      <c r="AU60" s="39">
        <v>223</v>
      </c>
      <c r="AV60" s="39">
        <v>281</v>
      </c>
      <c r="AW60" s="39">
        <v>1643</v>
      </c>
      <c r="AX60" s="39">
        <v>579</v>
      </c>
      <c r="AY60" s="39">
        <v>1064</v>
      </c>
      <c r="AZ60" s="39">
        <v>419</v>
      </c>
      <c r="BA60" s="39">
        <v>2314</v>
      </c>
      <c r="BB60" s="39">
        <v>2147</v>
      </c>
      <c r="BC60" s="41">
        <v>8.5860655737704919E-2</v>
      </c>
      <c r="BD60" s="41">
        <v>0.47418032786885245</v>
      </c>
      <c r="BE60" s="41">
        <v>0.43995901639344265</v>
      </c>
      <c r="BF60" s="42">
        <v>54.779918032786888</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05"/>
      <c r="B62" s="12" t="s">
        <v>80</v>
      </c>
      <c r="C62" s="13">
        <v>194</v>
      </c>
      <c r="D62" s="13">
        <v>333</v>
      </c>
      <c r="E62" s="13">
        <v>157</v>
      </c>
      <c r="F62" s="13">
        <v>176</v>
      </c>
      <c r="G62" s="14">
        <v>6</v>
      </c>
      <c r="H62" s="14">
        <v>3</v>
      </c>
      <c r="I62" s="14">
        <v>3</v>
      </c>
      <c r="J62" s="14">
        <v>17</v>
      </c>
      <c r="K62" s="14">
        <v>10</v>
      </c>
      <c r="L62" s="14">
        <v>7</v>
      </c>
      <c r="M62" s="14">
        <v>14</v>
      </c>
      <c r="N62" s="14">
        <v>11</v>
      </c>
      <c r="O62" s="14">
        <v>3</v>
      </c>
      <c r="P62" s="14">
        <v>4</v>
      </c>
      <c r="Q62" s="14">
        <v>2</v>
      </c>
      <c r="R62" s="14">
        <v>2</v>
      </c>
      <c r="S62" s="14">
        <v>12</v>
      </c>
      <c r="T62" s="14">
        <v>5</v>
      </c>
      <c r="U62" s="14">
        <v>7</v>
      </c>
      <c r="V62" s="14">
        <v>10</v>
      </c>
      <c r="W62" s="14">
        <v>4</v>
      </c>
      <c r="X62" s="14">
        <v>6</v>
      </c>
      <c r="Y62" s="14">
        <v>8</v>
      </c>
      <c r="Z62" s="14">
        <v>2</v>
      </c>
      <c r="AA62" s="14">
        <v>6</v>
      </c>
      <c r="AB62" s="14">
        <v>19</v>
      </c>
      <c r="AC62" s="14">
        <v>12</v>
      </c>
      <c r="AD62" s="14">
        <v>7</v>
      </c>
      <c r="AE62" s="14">
        <v>22</v>
      </c>
      <c r="AF62" s="14">
        <v>13</v>
      </c>
      <c r="AG62" s="14">
        <v>9</v>
      </c>
      <c r="AH62" s="14">
        <v>25</v>
      </c>
      <c r="AI62" s="14">
        <v>13</v>
      </c>
      <c r="AJ62" s="14">
        <v>12</v>
      </c>
      <c r="AK62" s="14">
        <v>26</v>
      </c>
      <c r="AL62" s="14">
        <v>14</v>
      </c>
      <c r="AM62" s="14">
        <v>12</v>
      </c>
      <c r="AN62" s="14">
        <v>21</v>
      </c>
      <c r="AO62" s="14">
        <v>11</v>
      </c>
      <c r="AP62" s="14">
        <v>10</v>
      </c>
      <c r="AQ62" s="14">
        <v>28</v>
      </c>
      <c r="AR62" s="14">
        <v>16</v>
      </c>
      <c r="AS62" s="14">
        <v>12</v>
      </c>
      <c r="AT62" s="14">
        <v>32</v>
      </c>
      <c r="AU62" s="14">
        <v>12</v>
      </c>
      <c r="AV62" s="14">
        <v>20</v>
      </c>
      <c r="AW62" s="14">
        <v>89</v>
      </c>
      <c r="AX62" s="14">
        <v>29</v>
      </c>
      <c r="AY62" s="14">
        <v>60</v>
      </c>
      <c r="AZ62" s="14">
        <v>37</v>
      </c>
      <c r="BA62" s="14">
        <v>175</v>
      </c>
      <c r="BB62" s="14">
        <v>121</v>
      </c>
      <c r="BC62" s="15">
        <v>0.1111111111111111</v>
      </c>
      <c r="BD62" s="15">
        <v>0.52552552552552556</v>
      </c>
      <c r="BE62" s="15">
        <v>0.36336336336336339</v>
      </c>
      <c r="BF62" s="16">
        <v>52.168168168168165</v>
      </c>
      <c r="BG62" s="17">
        <f>BF62*D62</f>
        <v>17372</v>
      </c>
    </row>
    <row r="63" spans="1:59" x14ac:dyDescent="0.15">
      <c r="A63" s="106"/>
      <c r="B63" s="48" t="s">
        <v>81</v>
      </c>
      <c r="C63" s="19">
        <v>91</v>
      </c>
      <c r="D63" s="19">
        <v>144</v>
      </c>
      <c r="E63" s="19">
        <v>63</v>
      </c>
      <c r="F63" s="19">
        <v>81</v>
      </c>
      <c r="G63" s="20">
        <v>4</v>
      </c>
      <c r="H63" s="20">
        <v>2</v>
      </c>
      <c r="I63" s="20">
        <v>2</v>
      </c>
      <c r="J63" s="20">
        <v>3</v>
      </c>
      <c r="K63" s="20">
        <v>2</v>
      </c>
      <c r="L63" s="20">
        <v>1</v>
      </c>
      <c r="M63" s="20">
        <v>1</v>
      </c>
      <c r="N63" s="20">
        <v>0</v>
      </c>
      <c r="O63" s="20">
        <v>1</v>
      </c>
      <c r="P63" s="20">
        <v>4</v>
      </c>
      <c r="Q63" s="20">
        <v>2</v>
      </c>
      <c r="R63" s="20">
        <v>2</v>
      </c>
      <c r="S63" s="20">
        <v>3</v>
      </c>
      <c r="T63" s="20">
        <v>2</v>
      </c>
      <c r="U63" s="20">
        <v>1</v>
      </c>
      <c r="V63" s="20">
        <v>5</v>
      </c>
      <c r="W63" s="20">
        <v>3</v>
      </c>
      <c r="X63" s="20">
        <v>2</v>
      </c>
      <c r="Y63" s="20">
        <v>1</v>
      </c>
      <c r="Z63" s="20">
        <v>1</v>
      </c>
      <c r="AA63" s="20">
        <v>0</v>
      </c>
      <c r="AB63" s="20">
        <v>9</v>
      </c>
      <c r="AC63" s="20">
        <v>6</v>
      </c>
      <c r="AD63" s="20">
        <v>3</v>
      </c>
      <c r="AE63" s="20">
        <v>8</v>
      </c>
      <c r="AF63" s="20">
        <v>3</v>
      </c>
      <c r="AG63" s="20">
        <v>5</v>
      </c>
      <c r="AH63" s="20">
        <v>6</v>
      </c>
      <c r="AI63" s="20">
        <v>2</v>
      </c>
      <c r="AJ63" s="20">
        <v>4</v>
      </c>
      <c r="AK63" s="20">
        <v>5</v>
      </c>
      <c r="AL63" s="20">
        <v>4</v>
      </c>
      <c r="AM63" s="20">
        <v>1</v>
      </c>
      <c r="AN63" s="20">
        <v>9</v>
      </c>
      <c r="AO63" s="20">
        <v>7</v>
      </c>
      <c r="AP63" s="20">
        <v>2</v>
      </c>
      <c r="AQ63" s="20">
        <v>11</v>
      </c>
      <c r="AR63" s="20">
        <v>6</v>
      </c>
      <c r="AS63" s="20">
        <v>5</v>
      </c>
      <c r="AT63" s="20">
        <v>18</v>
      </c>
      <c r="AU63" s="20">
        <v>8</v>
      </c>
      <c r="AV63" s="20">
        <v>10</v>
      </c>
      <c r="AW63" s="20">
        <v>57</v>
      </c>
      <c r="AX63" s="20">
        <v>15</v>
      </c>
      <c r="AY63" s="20">
        <v>42</v>
      </c>
      <c r="AZ63" s="20">
        <v>8</v>
      </c>
      <c r="BA63" s="20">
        <v>61</v>
      </c>
      <c r="BB63" s="20">
        <v>75</v>
      </c>
      <c r="BC63" s="21">
        <v>5.5555555555555552E-2</v>
      </c>
      <c r="BD63" s="21">
        <v>0.4236111111111111</v>
      </c>
      <c r="BE63" s="21">
        <v>0.52083333333333337</v>
      </c>
      <c r="BF63" s="22">
        <v>59.069444444444443</v>
      </c>
      <c r="BG63" s="17">
        <f>BF63*D63</f>
        <v>8506</v>
      </c>
    </row>
    <row r="64" spans="1:59" ht="13.5" customHeight="1" x14ac:dyDescent="0.15">
      <c r="A64" s="199" t="s">
        <v>246</v>
      </c>
      <c r="B64" s="33" t="s">
        <v>83</v>
      </c>
      <c r="C64" s="34">
        <v>401</v>
      </c>
      <c r="D64" s="34">
        <v>682</v>
      </c>
      <c r="E64" s="34">
        <v>283</v>
      </c>
      <c r="F64" s="34">
        <v>399</v>
      </c>
      <c r="G64" s="35">
        <v>17</v>
      </c>
      <c r="H64" s="35">
        <v>11</v>
      </c>
      <c r="I64" s="35">
        <v>6</v>
      </c>
      <c r="J64" s="35">
        <v>16</v>
      </c>
      <c r="K64" s="35">
        <v>8</v>
      </c>
      <c r="L64" s="35">
        <v>8</v>
      </c>
      <c r="M64" s="35">
        <v>27</v>
      </c>
      <c r="N64" s="35">
        <v>8</v>
      </c>
      <c r="O64" s="35">
        <v>19</v>
      </c>
      <c r="P64" s="35">
        <v>22</v>
      </c>
      <c r="Q64" s="35">
        <v>12</v>
      </c>
      <c r="R64" s="35">
        <v>10</v>
      </c>
      <c r="S64" s="35">
        <v>30</v>
      </c>
      <c r="T64" s="35">
        <v>16</v>
      </c>
      <c r="U64" s="35">
        <v>14</v>
      </c>
      <c r="V64" s="35">
        <v>16</v>
      </c>
      <c r="W64" s="35">
        <v>10</v>
      </c>
      <c r="X64" s="35">
        <v>6</v>
      </c>
      <c r="Y64" s="35">
        <v>29</v>
      </c>
      <c r="Z64" s="35">
        <v>15</v>
      </c>
      <c r="AA64" s="35">
        <v>14</v>
      </c>
      <c r="AB64" s="35">
        <v>35</v>
      </c>
      <c r="AC64" s="35">
        <v>12</v>
      </c>
      <c r="AD64" s="35">
        <v>23</v>
      </c>
      <c r="AE64" s="35">
        <v>42</v>
      </c>
      <c r="AF64" s="35">
        <v>15</v>
      </c>
      <c r="AG64" s="35">
        <v>27</v>
      </c>
      <c r="AH64" s="35">
        <v>42</v>
      </c>
      <c r="AI64" s="35">
        <v>21</v>
      </c>
      <c r="AJ64" s="35">
        <v>21</v>
      </c>
      <c r="AK64" s="35">
        <v>52</v>
      </c>
      <c r="AL64" s="35">
        <v>25</v>
      </c>
      <c r="AM64" s="35">
        <v>27</v>
      </c>
      <c r="AN64" s="35">
        <v>40</v>
      </c>
      <c r="AO64" s="35">
        <v>19</v>
      </c>
      <c r="AP64" s="35">
        <v>21</v>
      </c>
      <c r="AQ64" s="35">
        <v>45</v>
      </c>
      <c r="AR64" s="35">
        <v>26</v>
      </c>
      <c r="AS64" s="35">
        <v>19</v>
      </c>
      <c r="AT64" s="35">
        <v>66</v>
      </c>
      <c r="AU64" s="35">
        <v>16</v>
      </c>
      <c r="AV64" s="35">
        <v>50</v>
      </c>
      <c r="AW64" s="35">
        <v>203</v>
      </c>
      <c r="AX64" s="35">
        <v>69</v>
      </c>
      <c r="AY64" s="35">
        <v>134</v>
      </c>
      <c r="AZ64" s="35">
        <v>60</v>
      </c>
      <c r="BA64" s="35">
        <v>353</v>
      </c>
      <c r="BB64" s="35">
        <v>269</v>
      </c>
      <c r="BC64" s="36">
        <v>8.797653958944282E-2</v>
      </c>
      <c r="BD64" s="36">
        <v>0.51759530791788855</v>
      </c>
      <c r="BE64" s="36">
        <v>0.3944281524926686</v>
      </c>
      <c r="BF64" s="37">
        <v>53.410557184750736</v>
      </c>
      <c r="BG64" s="17">
        <f t="shared" ref="BG64:BG72" si="5">BF64*D64</f>
        <v>36426</v>
      </c>
    </row>
    <row r="65" spans="1:59" x14ac:dyDescent="0.15">
      <c r="A65" s="199"/>
      <c r="B65" s="49" t="s">
        <v>247</v>
      </c>
      <c r="C65" s="19">
        <v>340</v>
      </c>
      <c r="D65" s="19">
        <v>527</v>
      </c>
      <c r="E65" s="19">
        <v>235</v>
      </c>
      <c r="F65" s="19">
        <v>292</v>
      </c>
      <c r="G65" s="20">
        <v>10</v>
      </c>
      <c r="H65" s="20">
        <v>4</v>
      </c>
      <c r="I65" s="20">
        <v>6</v>
      </c>
      <c r="J65" s="20">
        <v>12</v>
      </c>
      <c r="K65" s="20">
        <v>7</v>
      </c>
      <c r="L65" s="20">
        <v>5</v>
      </c>
      <c r="M65" s="20">
        <v>7</v>
      </c>
      <c r="N65" s="20">
        <v>2</v>
      </c>
      <c r="O65" s="20">
        <v>5</v>
      </c>
      <c r="P65" s="20">
        <v>18</v>
      </c>
      <c r="Q65" s="20">
        <v>10</v>
      </c>
      <c r="R65" s="20">
        <v>8</v>
      </c>
      <c r="S65" s="20">
        <v>26</v>
      </c>
      <c r="T65" s="20">
        <v>11</v>
      </c>
      <c r="U65" s="20">
        <v>15</v>
      </c>
      <c r="V65" s="20">
        <v>27</v>
      </c>
      <c r="W65" s="20">
        <v>11</v>
      </c>
      <c r="X65" s="20">
        <v>16</v>
      </c>
      <c r="Y65" s="20">
        <v>16</v>
      </c>
      <c r="Z65" s="20">
        <v>9</v>
      </c>
      <c r="AA65" s="20">
        <v>7</v>
      </c>
      <c r="AB65" s="20">
        <v>18</v>
      </c>
      <c r="AC65" s="20">
        <v>10</v>
      </c>
      <c r="AD65" s="20">
        <v>8</v>
      </c>
      <c r="AE65" s="20">
        <v>28</v>
      </c>
      <c r="AF65" s="20">
        <v>16</v>
      </c>
      <c r="AG65" s="20">
        <v>12</v>
      </c>
      <c r="AH65" s="20">
        <v>29</v>
      </c>
      <c r="AI65" s="20">
        <v>15</v>
      </c>
      <c r="AJ65" s="20">
        <v>14</v>
      </c>
      <c r="AK65" s="20">
        <v>36</v>
      </c>
      <c r="AL65" s="20">
        <v>17</v>
      </c>
      <c r="AM65" s="20">
        <v>19</v>
      </c>
      <c r="AN65" s="20">
        <v>25</v>
      </c>
      <c r="AO65" s="20">
        <v>13</v>
      </c>
      <c r="AP65" s="20">
        <v>12</v>
      </c>
      <c r="AQ65" s="20">
        <v>37</v>
      </c>
      <c r="AR65" s="20">
        <v>20</v>
      </c>
      <c r="AS65" s="20">
        <v>17</v>
      </c>
      <c r="AT65" s="20">
        <v>54</v>
      </c>
      <c r="AU65" s="20">
        <v>25</v>
      </c>
      <c r="AV65" s="20">
        <v>29</v>
      </c>
      <c r="AW65" s="20">
        <v>184</v>
      </c>
      <c r="AX65" s="20">
        <v>65</v>
      </c>
      <c r="AY65" s="20">
        <v>119</v>
      </c>
      <c r="AZ65" s="20">
        <v>29</v>
      </c>
      <c r="BA65" s="20">
        <v>260</v>
      </c>
      <c r="BB65" s="20">
        <v>238</v>
      </c>
      <c r="BC65" s="21">
        <v>5.5028462998102469E-2</v>
      </c>
      <c r="BD65" s="21">
        <v>0.49335863377609107</v>
      </c>
      <c r="BE65" s="21">
        <v>0.45161290322580644</v>
      </c>
      <c r="BF65" s="22">
        <v>55.631878557874764</v>
      </c>
      <c r="BG65" s="17">
        <f t="shared" si="5"/>
        <v>29318</v>
      </c>
    </row>
    <row r="66" spans="1:59" x14ac:dyDescent="0.15">
      <c r="A66" s="199"/>
      <c r="B66" s="18" t="s">
        <v>85</v>
      </c>
      <c r="C66" s="19">
        <v>399</v>
      </c>
      <c r="D66" s="19">
        <v>700</v>
      </c>
      <c r="E66" s="19">
        <v>316</v>
      </c>
      <c r="F66" s="19">
        <v>384</v>
      </c>
      <c r="G66" s="20">
        <v>26</v>
      </c>
      <c r="H66" s="20">
        <v>17</v>
      </c>
      <c r="I66" s="20">
        <v>9</v>
      </c>
      <c r="J66" s="20">
        <v>22</v>
      </c>
      <c r="K66" s="20">
        <v>13</v>
      </c>
      <c r="L66" s="20">
        <v>9</v>
      </c>
      <c r="M66" s="20">
        <v>25</v>
      </c>
      <c r="N66" s="20">
        <v>13</v>
      </c>
      <c r="O66" s="20">
        <v>12</v>
      </c>
      <c r="P66" s="20">
        <v>25</v>
      </c>
      <c r="Q66" s="20">
        <v>15</v>
      </c>
      <c r="R66" s="20">
        <v>10</v>
      </c>
      <c r="S66" s="20">
        <v>19</v>
      </c>
      <c r="T66" s="20">
        <v>12</v>
      </c>
      <c r="U66" s="20">
        <v>7</v>
      </c>
      <c r="V66" s="20">
        <v>16</v>
      </c>
      <c r="W66" s="20">
        <v>9</v>
      </c>
      <c r="X66" s="20">
        <v>7</v>
      </c>
      <c r="Y66" s="20">
        <v>27</v>
      </c>
      <c r="Z66" s="20">
        <v>15</v>
      </c>
      <c r="AA66" s="20">
        <v>12</v>
      </c>
      <c r="AB66" s="20">
        <v>28</v>
      </c>
      <c r="AC66" s="20">
        <v>10</v>
      </c>
      <c r="AD66" s="20">
        <v>18</v>
      </c>
      <c r="AE66" s="20">
        <v>51</v>
      </c>
      <c r="AF66" s="20">
        <v>23</v>
      </c>
      <c r="AG66" s="20">
        <v>28</v>
      </c>
      <c r="AH66" s="20">
        <v>58</v>
      </c>
      <c r="AI66" s="20">
        <v>34</v>
      </c>
      <c r="AJ66" s="20">
        <v>24</v>
      </c>
      <c r="AK66" s="20">
        <v>42</v>
      </c>
      <c r="AL66" s="20">
        <v>21</v>
      </c>
      <c r="AM66" s="20">
        <v>21</v>
      </c>
      <c r="AN66" s="20">
        <v>49</v>
      </c>
      <c r="AO66" s="20">
        <v>26</v>
      </c>
      <c r="AP66" s="20">
        <v>23</v>
      </c>
      <c r="AQ66" s="20">
        <v>47</v>
      </c>
      <c r="AR66" s="20">
        <v>18</v>
      </c>
      <c r="AS66" s="20">
        <v>29</v>
      </c>
      <c r="AT66" s="20">
        <v>57</v>
      </c>
      <c r="AU66" s="20">
        <v>26</v>
      </c>
      <c r="AV66" s="20">
        <v>31</v>
      </c>
      <c r="AW66" s="20">
        <v>208</v>
      </c>
      <c r="AX66" s="20">
        <v>64</v>
      </c>
      <c r="AY66" s="20">
        <v>144</v>
      </c>
      <c r="AZ66" s="20">
        <v>73</v>
      </c>
      <c r="BA66" s="20">
        <v>362</v>
      </c>
      <c r="BB66" s="20">
        <v>265</v>
      </c>
      <c r="BC66" s="21">
        <v>0.10428571428571429</v>
      </c>
      <c r="BD66" s="21">
        <v>0.51714285714285713</v>
      </c>
      <c r="BE66" s="21">
        <v>0.37857142857142856</v>
      </c>
      <c r="BF66" s="22">
        <v>52.752857142857145</v>
      </c>
      <c r="BG66" s="17">
        <f t="shared" si="5"/>
        <v>36927</v>
      </c>
    </row>
    <row r="67" spans="1:59" x14ac:dyDescent="0.15">
      <c r="A67" s="199"/>
      <c r="B67" s="18" t="s">
        <v>86</v>
      </c>
      <c r="C67" s="19">
        <v>198</v>
      </c>
      <c r="D67" s="19">
        <v>307</v>
      </c>
      <c r="E67" s="19">
        <v>130</v>
      </c>
      <c r="F67" s="19">
        <v>177</v>
      </c>
      <c r="G67" s="20">
        <v>4</v>
      </c>
      <c r="H67" s="20">
        <v>2</v>
      </c>
      <c r="I67" s="20">
        <v>2</v>
      </c>
      <c r="J67" s="20">
        <v>4</v>
      </c>
      <c r="K67" s="20">
        <v>3</v>
      </c>
      <c r="L67" s="20">
        <v>1</v>
      </c>
      <c r="M67" s="20">
        <v>12</v>
      </c>
      <c r="N67" s="20">
        <v>7</v>
      </c>
      <c r="O67" s="20">
        <v>5</v>
      </c>
      <c r="P67" s="20">
        <v>10</v>
      </c>
      <c r="Q67" s="20">
        <v>1</v>
      </c>
      <c r="R67" s="20">
        <v>9</v>
      </c>
      <c r="S67" s="20">
        <v>10</v>
      </c>
      <c r="T67" s="20">
        <v>6</v>
      </c>
      <c r="U67" s="20">
        <v>4</v>
      </c>
      <c r="V67" s="20">
        <v>11</v>
      </c>
      <c r="W67" s="20">
        <v>5</v>
      </c>
      <c r="X67" s="20">
        <v>6</v>
      </c>
      <c r="Y67" s="20">
        <v>21</v>
      </c>
      <c r="Z67" s="20">
        <v>11</v>
      </c>
      <c r="AA67" s="20">
        <v>10</v>
      </c>
      <c r="AB67" s="20">
        <v>15</v>
      </c>
      <c r="AC67" s="20">
        <v>8</v>
      </c>
      <c r="AD67" s="20">
        <v>7</v>
      </c>
      <c r="AE67" s="20">
        <v>16</v>
      </c>
      <c r="AF67" s="20">
        <v>11</v>
      </c>
      <c r="AG67" s="20">
        <v>5</v>
      </c>
      <c r="AH67" s="20">
        <v>14</v>
      </c>
      <c r="AI67" s="20">
        <v>5</v>
      </c>
      <c r="AJ67" s="20">
        <v>9</v>
      </c>
      <c r="AK67" s="20">
        <v>21</v>
      </c>
      <c r="AL67" s="20">
        <v>12</v>
      </c>
      <c r="AM67" s="20">
        <v>9</v>
      </c>
      <c r="AN67" s="20">
        <v>17</v>
      </c>
      <c r="AO67" s="20">
        <v>8</v>
      </c>
      <c r="AP67" s="20">
        <v>9</v>
      </c>
      <c r="AQ67" s="20">
        <v>25</v>
      </c>
      <c r="AR67" s="20">
        <v>8</v>
      </c>
      <c r="AS67" s="20">
        <v>17</v>
      </c>
      <c r="AT67" s="20">
        <v>28</v>
      </c>
      <c r="AU67" s="20">
        <v>11</v>
      </c>
      <c r="AV67" s="20">
        <v>17</v>
      </c>
      <c r="AW67" s="20">
        <v>99</v>
      </c>
      <c r="AX67" s="20">
        <v>32</v>
      </c>
      <c r="AY67" s="20">
        <v>67</v>
      </c>
      <c r="AZ67" s="20">
        <v>20</v>
      </c>
      <c r="BA67" s="20">
        <v>160</v>
      </c>
      <c r="BB67" s="20">
        <v>127</v>
      </c>
      <c r="BC67" s="21">
        <v>6.5146579804560262E-2</v>
      </c>
      <c r="BD67" s="21">
        <v>0.52117263843648209</v>
      </c>
      <c r="BE67" s="21">
        <v>0.41368078175895767</v>
      </c>
      <c r="BF67" s="22">
        <v>54.527687296416936</v>
      </c>
      <c r="BG67" s="17">
        <f t="shared" si="5"/>
        <v>16740</v>
      </c>
    </row>
    <row r="68" spans="1:59" x14ac:dyDescent="0.15">
      <c r="A68" s="199"/>
      <c r="B68" s="18" t="s">
        <v>87</v>
      </c>
      <c r="C68" s="19">
        <v>146</v>
      </c>
      <c r="D68" s="19">
        <v>268</v>
      </c>
      <c r="E68" s="19">
        <v>117</v>
      </c>
      <c r="F68" s="19">
        <v>151</v>
      </c>
      <c r="G68" s="20">
        <v>6</v>
      </c>
      <c r="H68" s="20">
        <v>4</v>
      </c>
      <c r="I68" s="20">
        <v>2</v>
      </c>
      <c r="J68" s="20">
        <v>11</v>
      </c>
      <c r="K68" s="20">
        <v>6</v>
      </c>
      <c r="L68" s="20">
        <v>5</v>
      </c>
      <c r="M68" s="20">
        <v>7</v>
      </c>
      <c r="N68" s="20">
        <v>2</v>
      </c>
      <c r="O68" s="20">
        <v>5</v>
      </c>
      <c r="P68" s="20">
        <v>10</v>
      </c>
      <c r="Q68" s="20">
        <v>5</v>
      </c>
      <c r="R68" s="20">
        <v>5</v>
      </c>
      <c r="S68" s="20">
        <v>9</v>
      </c>
      <c r="T68" s="20">
        <v>5</v>
      </c>
      <c r="U68" s="20">
        <v>4</v>
      </c>
      <c r="V68" s="20">
        <v>6</v>
      </c>
      <c r="W68" s="20">
        <v>4</v>
      </c>
      <c r="X68" s="20">
        <v>2</v>
      </c>
      <c r="Y68" s="20">
        <v>4</v>
      </c>
      <c r="Z68" s="20">
        <v>1</v>
      </c>
      <c r="AA68" s="20">
        <v>3</v>
      </c>
      <c r="AB68" s="20">
        <v>13</v>
      </c>
      <c r="AC68" s="20">
        <v>6</v>
      </c>
      <c r="AD68" s="20">
        <v>7</v>
      </c>
      <c r="AE68" s="20">
        <v>17</v>
      </c>
      <c r="AF68" s="20">
        <v>9</v>
      </c>
      <c r="AG68" s="20">
        <v>8</v>
      </c>
      <c r="AH68" s="20">
        <v>19</v>
      </c>
      <c r="AI68" s="20">
        <v>13</v>
      </c>
      <c r="AJ68" s="20">
        <v>6</v>
      </c>
      <c r="AK68" s="20">
        <v>11</v>
      </c>
      <c r="AL68" s="20">
        <v>7</v>
      </c>
      <c r="AM68" s="20">
        <v>4</v>
      </c>
      <c r="AN68" s="20">
        <v>19</v>
      </c>
      <c r="AO68" s="20">
        <v>6</v>
      </c>
      <c r="AP68" s="20">
        <v>13</v>
      </c>
      <c r="AQ68" s="20">
        <v>22</v>
      </c>
      <c r="AR68" s="20">
        <v>11</v>
      </c>
      <c r="AS68" s="20">
        <v>11</v>
      </c>
      <c r="AT68" s="20">
        <v>18</v>
      </c>
      <c r="AU68" s="20">
        <v>7</v>
      </c>
      <c r="AV68" s="20">
        <v>11</v>
      </c>
      <c r="AW68" s="20">
        <v>96</v>
      </c>
      <c r="AX68" s="20">
        <v>31</v>
      </c>
      <c r="AY68" s="20">
        <v>65</v>
      </c>
      <c r="AZ68" s="20">
        <v>24</v>
      </c>
      <c r="BA68" s="20">
        <v>130</v>
      </c>
      <c r="BB68" s="20">
        <v>114</v>
      </c>
      <c r="BC68" s="21">
        <v>8.9552238805970144E-2</v>
      </c>
      <c r="BD68" s="21">
        <v>0.48507462686567165</v>
      </c>
      <c r="BE68" s="21">
        <v>0.42537313432835822</v>
      </c>
      <c r="BF68" s="22">
        <v>55.287313432835823</v>
      </c>
      <c r="BG68" s="17">
        <f t="shared" si="5"/>
        <v>14817</v>
      </c>
    </row>
    <row r="69" spans="1:59" x14ac:dyDescent="0.15">
      <c r="A69" s="199"/>
      <c r="B69" s="18" t="s">
        <v>88</v>
      </c>
      <c r="C69" s="19">
        <v>144</v>
      </c>
      <c r="D69" s="19">
        <v>261</v>
      </c>
      <c r="E69" s="19">
        <v>119</v>
      </c>
      <c r="F69" s="19">
        <v>142</v>
      </c>
      <c r="G69" s="20">
        <v>8</v>
      </c>
      <c r="H69" s="20">
        <v>5</v>
      </c>
      <c r="I69" s="20">
        <v>3</v>
      </c>
      <c r="J69" s="20">
        <v>6</v>
      </c>
      <c r="K69" s="20">
        <v>2</v>
      </c>
      <c r="L69" s="20">
        <v>4</v>
      </c>
      <c r="M69" s="20">
        <v>7</v>
      </c>
      <c r="N69" s="20">
        <v>1</v>
      </c>
      <c r="O69" s="20">
        <v>6</v>
      </c>
      <c r="P69" s="20">
        <v>14</v>
      </c>
      <c r="Q69" s="20">
        <v>10</v>
      </c>
      <c r="R69" s="20">
        <v>4</v>
      </c>
      <c r="S69" s="20">
        <v>6</v>
      </c>
      <c r="T69" s="20">
        <v>6</v>
      </c>
      <c r="U69" s="20">
        <v>0</v>
      </c>
      <c r="V69" s="20">
        <v>7</v>
      </c>
      <c r="W69" s="20">
        <v>5</v>
      </c>
      <c r="X69" s="20">
        <v>2</v>
      </c>
      <c r="Y69" s="20">
        <v>11</v>
      </c>
      <c r="Z69" s="20">
        <v>7</v>
      </c>
      <c r="AA69" s="20">
        <v>4</v>
      </c>
      <c r="AB69" s="20">
        <v>13</v>
      </c>
      <c r="AC69" s="20">
        <v>9</v>
      </c>
      <c r="AD69" s="20">
        <v>4</v>
      </c>
      <c r="AE69" s="20">
        <v>19</v>
      </c>
      <c r="AF69" s="20">
        <v>9</v>
      </c>
      <c r="AG69" s="20">
        <v>10</v>
      </c>
      <c r="AH69" s="20">
        <v>22</v>
      </c>
      <c r="AI69" s="20">
        <v>10</v>
      </c>
      <c r="AJ69" s="20">
        <v>12</v>
      </c>
      <c r="AK69" s="20">
        <v>15</v>
      </c>
      <c r="AL69" s="20">
        <v>6</v>
      </c>
      <c r="AM69" s="20">
        <v>9</v>
      </c>
      <c r="AN69" s="20">
        <v>12</v>
      </c>
      <c r="AO69" s="20">
        <v>7</v>
      </c>
      <c r="AP69" s="20">
        <v>5</v>
      </c>
      <c r="AQ69" s="20">
        <v>18</v>
      </c>
      <c r="AR69" s="20">
        <v>5</v>
      </c>
      <c r="AS69" s="20">
        <v>13</v>
      </c>
      <c r="AT69" s="20">
        <v>31</v>
      </c>
      <c r="AU69" s="20">
        <v>15</v>
      </c>
      <c r="AV69" s="20">
        <v>16</v>
      </c>
      <c r="AW69" s="20">
        <v>72</v>
      </c>
      <c r="AX69" s="20">
        <v>22</v>
      </c>
      <c r="AY69" s="20">
        <v>50</v>
      </c>
      <c r="AZ69" s="20">
        <v>21</v>
      </c>
      <c r="BA69" s="20">
        <v>137</v>
      </c>
      <c r="BB69" s="20">
        <v>103</v>
      </c>
      <c r="BC69" s="21">
        <v>8.0459770114942528E-2</v>
      </c>
      <c r="BD69" s="21">
        <v>0.52490421455938696</v>
      </c>
      <c r="BE69" s="21">
        <v>0.3946360153256705</v>
      </c>
      <c r="BF69" s="22">
        <v>52.862068965517238</v>
      </c>
      <c r="BG69" s="17">
        <f t="shared" si="5"/>
        <v>13797</v>
      </c>
    </row>
    <row r="70" spans="1:59" x14ac:dyDescent="0.15">
      <c r="A70" s="199"/>
      <c r="B70" s="18" t="s">
        <v>89</v>
      </c>
      <c r="C70" s="19">
        <v>142</v>
      </c>
      <c r="D70" s="19">
        <v>255</v>
      </c>
      <c r="E70" s="19">
        <v>112</v>
      </c>
      <c r="F70" s="19">
        <v>143</v>
      </c>
      <c r="G70" s="20">
        <v>2</v>
      </c>
      <c r="H70" s="20">
        <v>0</v>
      </c>
      <c r="I70" s="20">
        <v>2</v>
      </c>
      <c r="J70" s="20">
        <v>4</v>
      </c>
      <c r="K70" s="20">
        <v>2</v>
      </c>
      <c r="L70" s="20">
        <v>2</v>
      </c>
      <c r="M70" s="20">
        <v>6</v>
      </c>
      <c r="N70" s="20">
        <v>4</v>
      </c>
      <c r="O70" s="20">
        <v>2</v>
      </c>
      <c r="P70" s="20">
        <v>10</v>
      </c>
      <c r="Q70" s="20">
        <v>6</v>
      </c>
      <c r="R70" s="20">
        <v>4</v>
      </c>
      <c r="S70" s="20">
        <v>11</v>
      </c>
      <c r="T70" s="20">
        <v>4</v>
      </c>
      <c r="U70" s="20">
        <v>7</v>
      </c>
      <c r="V70" s="20">
        <v>9</v>
      </c>
      <c r="W70" s="20">
        <v>4</v>
      </c>
      <c r="X70" s="20">
        <v>5</v>
      </c>
      <c r="Y70" s="20">
        <v>12</v>
      </c>
      <c r="Z70" s="20">
        <v>8</v>
      </c>
      <c r="AA70" s="20">
        <v>4</v>
      </c>
      <c r="AB70" s="20">
        <v>12</v>
      </c>
      <c r="AC70" s="20">
        <v>6</v>
      </c>
      <c r="AD70" s="20">
        <v>6</v>
      </c>
      <c r="AE70" s="20">
        <v>6</v>
      </c>
      <c r="AF70" s="20">
        <v>2</v>
      </c>
      <c r="AG70" s="20">
        <v>4</v>
      </c>
      <c r="AH70" s="20">
        <v>14</v>
      </c>
      <c r="AI70" s="20">
        <v>7</v>
      </c>
      <c r="AJ70" s="20">
        <v>7</v>
      </c>
      <c r="AK70" s="20">
        <v>16</v>
      </c>
      <c r="AL70" s="20">
        <v>6</v>
      </c>
      <c r="AM70" s="20">
        <v>10</v>
      </c>
      <c r="AN70" s="20">
        <v>22</v>
      </c>
      <c r="AO70" s="20">
        <v>11</v>
      </c>
      <c r="AP70" s="20">
        <v>11</v>
      </c>
      <c r="AQ70" s="20">
        <v>23</v>
      </c>
      <c r="AR70" s="20">
        <v>12</v>
      </c>
      <c r="AS70" s="20">
        <v>11</v>
      </c>
      <c r="AT70" s="20">
        <v>18</v>
      </c>
      <c r="AU70" s="20">
        <v>7</v>
      </c>
      <c r="AV70" s="20">
        <v>11</v>
      </c>
      <c r="AW70" s="20">
        <v>90</v>
      </c>
      <c r="AX70" s="20">
        <v>33</v>
      </c>
      <c r="AY70" s="20">
        <v>57</v>
      </c>
      <c r="AZ70" s="20">
        <v>12</v>
      </c>
      <c r="BA70" s="20">
        <v>135</v>
      </c>
      <c r="BB70" s="20">
        <v>108</v>
      </c>
      <c r="BC70" s="21">
        <v>4.7058823529411764E-2</v>
      </c>
      <c r="BD70" s="21">
        <v>0.52941176470588236</v>
      </c>
      <c r="BE70" s="21">
        <v>0.42352941176470588</v>
      </c>
      <c r="BF70" s="22">
        <v>56.698039215686272</v>
      </c>
      <c r="BG70" s="17">
        <f t="shared" si="5"/>
        <v>14458</v>
      </c>
    </row>
    <row r="71" spans="1:59" x14ac:dyDescent="0.15">
      <c r="A71" s="199"/>
      <c r="B71" s="18" t="s">
        <v>90</v>
      </c>
      <c r="C71" s="19">
        <v>254</v>
      </c>
      <c r="D71" s="19">
        <v>455</v>
      </c>
      <c r="E71" s="19">
        <v>198</v>
      </c>
      <c r="F71" s="19">
        <v>257</v>
      </c>
      <c r="G71" s="20">
        <v>10</v>
      </c>
      <c r="H71" s="20">
        <v>3</v>
      </c>
      <c r="I71" s="20">
        <v>7</v>
      </c>
      <c r="J71" s="20">
        <v>16</v>
      </c>
      <c r="K71" s="20">
        <v>10</v>
      </c>
      <c r="L71" s="20">
        <v>6</v>
      </c>
      <c r="M71" s="20">
        <v>17</v>
      </c>
      <c r="N71" s="20">
        <v>5</v>
      </c>
      <c r="O71" s="20">
        <v>12</v>
      </c>
      <c r="P71" s="20">
        <v>15</v>
      </c>
      <c r="Q71" s="20">
        <v>7</v>
      </c>
      <c r="R71" s="20">
        <v>8</v>
      </c>
      <c r="S71" s="20">
        <v>12</v>
      </c>
      <c r="T71" s="20">
        <v>6</v>
      </c>
      <c r="U71" s="20">
        <v>6</v>
      </c>
      <c r="V71" s="20">
        <v>9</v>
      </c>
      <c r="W71" s="20">
        <v>7</v>
      </c>
      <c r="X71" s="20">
        <v>2</v>
      </c>
      <c r="Y71" s="20">
        <v>18</v>
      </c>
      <c r="Z71" s="20">
        <v>8</v>
      </c>
      <c r="AA71" s="20">
        <v>10</v>
      </c>
      <c r="AB71" s="20">
        <v>29</v>
      </c>
      <c r="AC71" s="20">
        <v>15</v>
      </c>
      <c r="AD71" s="20">
        <v>14</v>
      </c>
      <c r="AE71" s="20">
        <v>34</v>
      </c>
      <c r="AF71" s="20">
        <v>15</v>
      </c>
      <c r="AG71" s="20">
        <v>19</v>
      </c>
      <c r="AH71" s="20">
        <v>18</v>
      </c>
      <c r="AI71" s="20">
        <v>10</v>
      </c>
      <c r="AJ71" s="20">
        <v>8</v>
      </c>
      <c r="AK71" s="20">
        <v>15</v>
      </c>
      <c r="AL71" s="20">
        <v>6</v>
      </c>
      <c r="AM71" s="20">
        <v>9</v>
      </c>
      <c r="AN71" s="20">
        <v>19</v>
      </c>
      <c r="AO71" s="20">
        <v>9</v>
      </c>
      <c r="AP71" s="20">
        <v>10</v>
      </c>
      <c r="AQ71" s="20">
        <v>36</v>
      </c>
      <c r="AR71" s="20">
        <v>18</v>
      </c>
      <c r="AS71" s="20">
        <v>18</v>
      </c>
      <c r="AT71" s="20">
        <v>51</v>
      </c>
      <c r="AU71" s="20">
        <v>26</v>
      </c>
      <c r="AV71" s="20">
        <v>25</v>
      </c>
      <c r="AW71" s="20">
        <v>156</v>
      </c>
      <c r="AX71" s="20">
        <v>53</v>
      </c>
      <c r="AY71" s="20">
        <v>103</v>
      </c>
      <c r="AZ71" s="20">
        <v>43</v>
      </c>
      <c r="BA71" s="20">
        <v>205</v>
      </c>
      <c r="BB71" s="20">
        <v>207</v>
      </c>
      <c r="BC71" s="21">
        <v>9.4505494505494503E-2</v>
      </c>
      <c r="BD71" s="21">
        <v>0.45054945054945056</v>
      </c>
      <c r="BE71" s="21">
        <v>0.45494505494505494</v>
      </c>
      <c r="BF71" s="22">
        <v>54.597802197802196</v>
      </c>
      <c r="BG71" s="17">
        <f t="shared" si="5"/>
        <v>24842</v>
      </c>
    </row>
    <row r="72" spans="1:59" ht="14.25" thickBot="1" x14ac:dyDescent="0.2">
      <c r="A72" s="199"/>
      <c r="B72" s="23" t="s">
        <v>91</v>
      </c>
      <c r="C72" s="24">
        <v>216</v>
      </c>
      <c r="D72" s="24">
        <v>424</v>
      </c>
      <c r="E72" s="24">
        <v>177</v>
      </c>
      <c r="F72" s="24">
        <v>247</v>
      </c>
      <c r="G72" s="25">
        <v>15</v>
      </c>
      <c r="H72" s="25">
        <v>5</v>
      </c>
      <c r="I72" s="25">
        <v>10</v>
      </c>
      <c r="J72" s="25">
        <v>11</v>
      </c>
      <c r="K72" s="25">
        <v>4</v>
      </c>
      <c r="L72" s="25">
        <v>7</v>
      </c>
      <c r="M72" s="25">
        <v>12</v>
      </c>
      <c r="N72" s="25">
        <v>5</v>
      </c>
      <c r="O72" s="25">
        <v>7</v>
      </c>
      <c r="P72" s="25">
        <v>14</v>
      </c>
      <c r="Q72" s="25">
        <v>6</v>
      </c>
      <c r="R72" s="25">
        <v>8</v>
      </c>
      <c r="S72" s="25">
        <v>14</v>
      </c>
      <c r="T72" s="25">
        <v>7</v>
      </c>
      <c r="U72" s="25">
        <v>7</v>
      </c>
      <c r="V72" s="25">
        <v>14</v>
      </c>
      <c r="W72" s="25">
        <v>7</v>
      </c>
      <c r="X72" s="25">
        <v>7</v>
      </c>
      <c r="Y72" s="25">
        <v>15</v>
      </c>
      <c r="Z72" s="25">
        <v>7</v>
      </c>
      <c r="AA72" s="25">
        <v>8</v>
      </c>
      <c r="AB72" s="25">
        <v>24</v>
      </c>
      <c r="AC72" s="25">
        <v>12</v>
      </c>
      <c r="AD72" s="25">
        <v>12</v>
      </c>
      <c r="AE72" s="25">
        <v>27</v>
      </c>
      <c r="AF72" s="25">
        <v>10</v>
      </c>
      <c r="AG72" s="25">
        <v>17</v>
      </c>
      <c r="AH72" s="25">
        <v>19</v>
      </c>
      <c r="AI72" s="25">
        <v>7</v>
      </c>
      <c r="AJ72" s="25">
        <v>12</v>
      </c>
      <c r="AK72" s="25">
        <v>26</v>
      </c>
      <c r="AL72" s="25">
        <v>10</v>
      </c>
      <c r="AM72" s="25">
        <v>16</v>
      </c>
      <c r="AN72" s="25">
        <v>19</v>
      </c>
      <c r="AO72" s="25">
        <v>9</v>
      </c>
      <c r="AP72" s="25">
        <v>10</v>
      </c>
      <c r="AQ72" s="25">
        <v>31</v>
      </c>
      <c r="AR72" s="25">
        <v>12</v>
      </c>
      <c r="AS72" s="25">
        <v>19</v>
      </c>
      <c r="AT72" s="25">
        <v>64</v>
      </c>
      <c r="AU72" s="25">
        <v>31</v>
      </c>
      <c r="AV72" s="25">
        <v>33</v>
      </c>
      <c r="AW72" s="25">
        <v>119</v>
      </c>
      <c r="AX72" s="25">
        <v>45</v>
      </c>
      <c r="AY72" s="25">
        <v>74</v>
      </c>
      <c r="AZ72" s="25">
        <v>38</v>
      </c>
      <c r="BA72" s="25">
        <v>203</v>
      </c>
      <c r="BB72" s="25">
        <v>183</v>
      </c>
      <c r="BC72" s="26">
        <v>8.9622641509433956E-2</v>
      </c>
      <c r="BD72" s="26">
        <v>0.47877358490566035</v>
      </c>
      <c r="BE72" s="26">
        <v>0.43160377358490565</v>
      </c>
      <c r="BF72" s="27">
        <v>53.431603773584904</v>
      </c>
      <c r="BG72" s="17">
        <f t="shared" si="5"/>
        <v>22655</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2525</v>
      </c>
      <c r="D74" s="39">
        <v>4356</v>
      </c>
      <c r="E74" s="39">
        <v>1907</v>
      </c>
      <c r="F74" s="39">
        <v>2449</v>
      </c>
      <c r="G74" s="39">
        <v>108</v>
      </c>
      <c r="H74" s="39">
        <v>56</v>
      </c>
      <c r="I74" s="39">
        <v>52</v>
      </c>
      <c r="J74" s="39">
        <v>122</v>
      </c>
      <c r="K74" s="39">
        <v>67</v>
      </c>
      <c r="L74" s="39">
        <v>55</v>
      </c>
      <c r="M74" s="39">
        <v>135</v>
      </c>
      <c r="N74" s="39">
        <v>58</v>
      </c>
      <c r="O74" s="39">
        <v>77</v>
      </c>
      <c r="P74" s="39">
        <v>146</v>
      </c>
      <c r="Q74" s="39">
        <v>76</v>
      </c>
      <c r="R74" s="39">
        <v>70</v>
      </c>
      <c r="S74" s="39">
        <v>152</v>
      </c>
      <c r="T74" s="39">
        <v>80</v>
      </c>
      <c r="U74" s="39">
        <v>72</v>
      </c>
      <c r="V74" s="39">
        <v>130</v>
      </c>
      <c r="W74" s="39">
        <v>69</v>
      </c>
      <c r="X74" s="39">
        <v>61</v>
      </c>
      <c r="Y74" s="39">
        <v>162</v>
      </c>
      <c r="Z74" s="39">
        <v>84</v>
      </c>
      <c r="AA74" s="39">
        <v>78</v>
      </c>
      <c r="AB74" s="39">
        <v>215</v>
      </c>
      <c r="AC74" s="39">
        <v>106</v>
      </c>
      <c r="AD74" s="39">
        <v>109</v>
      </c>
      <c r="AE74" s="39">
        <v>270</v>
      </c>
      <c r="AF74" s="39">
        <v>126</v>
      </c>
      <c r="AG74" s="39">
        <v>144</v>
      </c>
      <c r="AH74" s="39">
        <v>266</v>
      </c>
      <c r="AI74" s="39">
        <v>137</v>
      </c>
      <c r="AJ74" s="39">
        <v>129</v>
      </c>
      <c r="AK74" s="39">
        <v>265</v>
      </c>
      <c r="AL74" s="39">
        <v>128</v>
      </c>
      <c r="AM74" s="39">
        <v>137</v>
      </c>
      <c r="AN74" s="39">
        <v>252</v>
      </c>
      <c r="AO74" s="39">
        <v>126</v>
      </c>
      <c r="AP74" s="39">
        <v>126</v>
      </c>
      <c r="AQ74" s="39">
        <v>323</v>
      </c>
      <c r="AR74" s="39">
        <v>152</v>
      </c>
      <c r="AS74" s="39">
        <v>171</v>
      </c>
      <c r="AT74" s="39">
        <v>437</v>
      </c>
      <c r="AU74" s="39">
        <v>184</v>
      </c>
      <c r="AV74" s="39">
        <v>253</v>
      </c>
      <c r="AW74" s="39">
        <v>1373</v>
      </c>
      <c r="AX74" s="39">
        <v>458</v>
      </c>
      <c r="AY74" s="39">
        <v>915</v>
      </c>
      <c r="AZ74" s="39">
        <v>365</v>
      </c>
      <c r="BA74" s="39">
        <v>2181</v>
      </c>
      <c r="BB74" s="39">
        <v>1810</v>
      </c>
      <c r="BC74" s="41">
        <v>8.3792470156106524E-2</v>
      </c>
      <c r="BD74" s="41">
        <v>0.50068870523415976</v>
      </c>
      <c r="BE74" s="41">
        <v>0.41551882460973372</v>
      </c>
      <c r="BF74" s="42">
        <v>54.145546372819098</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499</v>
      </c>
      <c r="D76" s="13">
        <v>868</v>
      </c>
      <c r="E76" s="13">
        <v>415</v>
      </c>
      <c r="F76" s="13">
        <v>453</v>
      </c>
      <c r="G76" s="14">
        <v>17</v>
      </c>
      <c r="H76" s="14">
        <v>10</v>
      </c>
      <c r="I76" s="14">
        <v>7</v>
      </c>
      <c r="J76" s="14">
        <v>25</v>
      </c>
      <c r="K76" s="14">
        <v>11</v>
      </c>
      <c r="L76" s="14">
        <v>14</v>
      </c>
      <c r="M76" s="14">
        <v>24</v>
      </c>
      <c r="N76" s="14">
        <v>11</v>
      </c>
      <c r="O76" s="14">
        <v>13</v>
      </c>
      <c r="P76" s="14">
        <v>31</v>
      </c>
      <c r="Q76" s="14">
        <v>16</v>
      </c>
      <c r="R76" s="14">
        <v>15</v>
      </c>
      <c r="S76" s="14">
        <v>36</v>
      </c>
      <c r="T76" s="14">
        <v>27</v>
      </c>
      <c r="U76" s="14">
        <v>9</v>
      </c>
      <c r="V76" s="14">
        <v>24</v>
      </c>
      <c r="W76" s="14">
        <v>14</v>
      </c>
      <c r="X76" s="14">
        <v>10</v>
      </c>
      <c r="Y76" s="14">
        <v>43</v>
      </c>
      <c r="Z76" s="14">
        <v>25</v>
      </c>
      <c r="AA76" s="14">
        <v>18</v>
      </c>
      <c r="AB76" s="14">
        <v>39</v>
      </c>
      <c r="AC76" s="14">
        <v>20</v>
      </c>
      <c r="AD76" s="14">
        <v>19</v>
      </c>
      <c r="AE76" s="14">
        <v>50</v>
      </c>
      <c r="AF76" s="14">
        <v>28</v>
      </c>
      <c r="AG76" s="14">
        <v>22</v>
      </c>
      <c r="AH76" s="14">
        <v>55</v>
      </c>
      <c r="AI76" s="14">
        <v>31</v>
      </c>
      <c r="AJ76" s="14">
        <v>24</v>
      </c>
      <c r="AK76" s="14">
        <v>50</v>
      </c>
      <c r="AL76" s="14">
        <v>26</v>
      </c>
      <c r="AM76" s="14">
        <v>24</v>
      </c>
      <c r="AN76" s="14">
        <v>44</v>
      </c>
      <c r="AO76" s="14">
        <v>21</v>
      </c>
      <c r="AP76" s="14">
        <v>23</v>
      </c>
      <c r="AQ76" s="14">
        <v>71</v>
      </c>
      <c r="AR76" s="14">
        <v>39</v>
      </c>
      <c r="AS76" s="14">
        <v>32</v>
      </c>
      <c r="AT76" s="14">
        <v>89</v>
      </c>
      <c r="AU76" s="14">
        <v>42</v>
      </c>
      <c r="AV76" s="14">
        <v>47</v>
      </c>
      <c r="AW76" s="14">
        <v>270</v>
      </c>
      <c r="AX76" s="14">
        <v>94</v>
      </c>
      <c r="AY76" s="14">
        <v>176</v>
      </c>
      <c r="AZ76" s="14">
        <v>66</v>
      </c>
      <c r="BA76" s="14">
        <v>443</v>
      </c>
      <c r="BB76" s="14">
        <v>359</v>
      </c>
      <c r="BC76" s="15">
        <v>7.6036866359447008E-2</v>
      </c>
      <c r="BD76" s="15">
        <v>0.51036866359447008</v>
      </c>
      <c r="BE76" s="15">
        <v>0.41359447004608296</v>
      </c>
      <c r="BF76" s="16">
        <v>54.067972350230413</v>
      </c>
      <c r="BG76" s="17">
        <f t="shared" ref="BG76:BG91" si="6">BF76*D76</f>
        <v>46931</v>
      </c>
    </row>
    <row r="77" spans="1:59" ht="13.5" customHeight="1" x14ac:dyDescent="0.15">
      <c r="A77" s="178"/>
      <c r="B77" s="33" t="s">
        <v>95</v>
      </c>
      <c r="C77" s="34">
        <v>252</v>
      </c>
      <c r="D77" s="34">
        <v>442</v>
      </c>
      <c r="E77" s="34">
        <v>182</v>
      </c>
      <c r="F77" s="34">
        <v>260</v>
      </c>
      <c r="G77" s="35">
        <v>12</v>
      </c>
      <c r="H77" s="35">
        <v>8</v>
      </c>
      <c r="I77" s="35">
        <v>4</v>
      </c>
      <c r="J77" s="35">
        <v>13</v>
      </c>
      <c r="K77" s="35">
        <v>3</v>
      </c>
      <c r="L77" s="35">
        <v>10</v>
      </c>
      <c r="M77" s="35">
        <v>14</v>
      </c>
      <c r="N77" s="35">
        <v>3</v>
      </c>
      <c r="O77" s="35">
        <v>11</v>
      </c>
      <c r="P77" s="35">
        <v>19</v>
      </c>
      <c r="Q77" s="35">
        <v>10</v>
      </c>
      <c r="R77" s="35">
        <v>9</v>
      </c>
      <c r="S77" s="35">
        <v>12</v>
      </c>
      <c r="T77" s="35">
        <v>8</v>
      </c>
      <c r="U77" s="35">
        <v>4</v>
      </c>
      <c r="V77" s="35">
        <v>18</v>
      </c>
      <c r="W77" s="35">
        <v>5</v>
      </c>
      <c r="X77" s="35">
        <v>13</v>
      </c>
      <c r="Y77" s="35">
        <v>35</v>
      </c>
      <c r="Z77" s="35">
        <v>17</v>
      </c>
      <c r="AA77" s="35">
        <v>18</v>
      </c>
      <c r="AB77" s="35">
        <v>16</v>
      </c>
      <c r="AC77" s="35">
        <v>5</v>
      </c>
      <c r="AD77" s="35">
        <v>11</v>
      </c>
      <c r="AE77" s="35">
        <v>30</v>
      </c>
      <c r="AF77" s="35">
        <v>16</v>
      </c>
      <c r="AG77" s="35">
        <v>14</v>
      </c>
      <c r="AH77" s="35">
        <v>25</v>
      </c>
      <c r="AI77" s="35">
        <v>14</v>
      </c>
      <c r="AJ77" s="35">
        <v>11</v>
      </c>
      <c r="AK77" s="35">
        <v>18</v>
      </c>
      <c r="AL77" s="35">
        <v>7</v>
      </c>
      <c r="AM77" s="35">
        <v>11</v>
      </c>
      <c r="AN77" s="35">
        <v>24</v>
      </c>
      <c r="AO77" s="35">
        <v>12</v>
      </c>
      <c r="AP77" s="35">
        <v>12</v>
      </c>
      <c r="AQ77" s="35">
        <v>22</v>
      </c>
      <c r="AR77" s="35">
        <v>6</v>
      </c>
      <c r="AS77" s="35">
        <v>16</v>
      </c>
      <c r="AT77" s="35">
        <v>63</v>
      </c>
      <c r="AU77" s="35">
        <v>25</v>
      </c>
      <c r="AV77" s="35">
        <v>38</v>
      </c>
      <c r="AW77" s="35">
        <v>121</v>
      </c>
      <c r="AX77" s="35">
        <v>43</v>
      </c>
      <c r="AY77" s="35">
        <v>78</v>
      </c>
      <c r="AZ77" s="35">
        <v>39</v>
      </c>
      <c r="BA77" s="35">
        <v>219</v>
      </c>
      <c r="BB77" s="35">
        <v>184</v>
      </c>
      <c r="BC77" s="36">
        <v>8.8235294117647065E-2</v>
      </c>
      <c r="BD77" s="36">
        <v>0.49547511312217196</v>
      </c>
      <c r="BE77" s="36">
        <v>0.41628959276018102</v>
      </c>
      <c r="BF77" s="37">
        <v>52.309954751131222</v>
      </c>
      <c r="BG77" s="17">
        <f t="shared" si="6"/>
        <v>23121</v>
      </c>
    </row>
    <row r="78" spans="1:59" x14ac:dyDescent="0.15">
      <c r="A78" s="178"/>
      <c r="B78" s="18" t="s">
        <v>96</v>
      </c>
      <c r="C78" s="19">
        <v>202</v>
      </c>
      <c r="D78" s="19">
        <v>381</v>
      </c>
      <c r="E78" s="19">
        <v>174</v>
      </c>
      <c r="F78" s="19">
        <v>207</v>
      </c>
      <c r="G78" s="20">
        <v>6</v>
      </c>
      <c r="H78" s="20">
        <v>4</v>
      </c>
      <c r="I78" s="20">
        <v>2</v>
      </c>
      <c r="J78" s="20">
        <v>17</v>
      </c>
      <c r="K78" s="20">
        <v>7</v>
      </c>
      <c r="L78" s="20">
        <v>10</v>
      </c>
      <c r="M78" s="20">
        <v>23</v>
      </c>
      <c r="N78" s="20">
        <v>13</v>
      </c>
      <c r="O78" s="20">
        <v>10</v>
      </c>
      <c r="P78" s="20">
        <v>14</v>
      </c>
      <c r="Q78" s="20">
        <v>2</v>
      </c>
      <c r="R78" s="20">
        <v>12</v>
      </c>
      <c r="S78" s="20">
        <v>21</v>
      </c>
      <c r="T78" s="20">
        <v>8</v>
      </c>
      <c r="U78" s="20">
        <v>13</v>
      </c>
      <c r="V78" s="20">
        <v>15</v>
      </c>
      <c r="W78" s="20">
        <v>9</v>
      </c>
      <c r="X78" s="20">
        <v>6</v>
      </c>
      <c r="Y78" s="20">
        <v>16</v>
      </c>
      <c r="Z78" s="20">
        <v>8</v>
      </c>
      <c r="AA78" s="20">
        <v>8</v>
      </c>
      <c r="AB78" s="20">
        <v>18</v>
      </c>
      <c r="AC78" s="20">
        <v>9</v>
      </c>
      <c r="AD78" s="20">
        <v>9</v>
      </c>
      <c r="AE78" s="20">
        <v>41</v>
      </c>
      <c r="AF78" s="20">
        <v>22</v>
      </c>
      <c r="AG78" s="20">
        <v>19</v>
      </c>
      <c r="AH78" s="20">
        <v>30</v>
      </c>
      <c r="AI78" s="20">
        <v>15</v>
      </c>
      <c r="AJ78" s="20">
        <v>15</v>
      </c>
      <c r="AK78" s="20">
        <v>23</v>
      </c>
      <c r="AL78" s="20">
        <v>10</v>
      </c>
      <c r="AM78" s="20">
        <v>13</v>
      </c>
      <c r="AN78" s="20">
        <v>28</v>
      </c>
      <c r="AO78" s="20">
        <v>14</v>
      </c>
      <c r="AP78" s="20">
        <v>14</v>
      </c>
      <c r="AQ78" s="20">
        <v>23</v>
      </c>
      <c r="AR78" s="20">
        <v>10</v>
      </c>
      <c r="AS78" s="20">
        <v>13</v>
      </c>
      <c r="AT78" s="20">
        <v>29</v>
      </c>
      <c r="AU78" s="20">
        <v>16</v>
      </c>
      <c r="AV78" s="20">
        <v>13</v>
      </c>
      <c r="AW78" s="20">
        <v>77</v>
      </c>
      <c r="AX78" s="20">
        <v>27</v>
      </c>
      <c r="AY78" s="20">
        <v>50</v>
      </c>
      <c r="AZ78" s="20">
        <v>46</v>
      </c>
      <c r="BA78" s="20">
        <v>229</v>
      </c>
      <c r="BB78" s="20">
        <v>106</v>
      </c>
      <c r="BC78" s="21">
        <v>0.12073490813648294</v>
      </c>
      <c r="BD78" s="21">
        <v>0.60104986876640421</v>
      </c>
      <c r="BE78" s="21">
        <v>0.27821522309711288</v>
      </c>
      <c r="BF78" s="22">
        <v>47.496062992125985</v>
      </c>
      <c r="BG78" s="17">
        <f t="shared" si="6"/>
        <v>18096</v>
      </c>
    </row>
    <row r="79" spans="1:59" x14ac:dyDescent="0.15">
      <c r="A79" s="178"/>
      <c r="B79" s="18" t="s">
        <v>97</v>
      </c>
      <c r="C79" s="19">
        <v>96</v>
      </c>
      <c r="D79" s="19">
        <v>156</v>
      </c>
      <c r="E79" s="19">
        <v>76</v>
      </c>
      <c r="F79" s="19">
        <v>80</v>
      </c>
      <c r="G79" s="20">
        <v>4</v>
      </c>
      <c r="H79" s="20">
        <v>4</v>
      </c>
      <c r="I79" s="20">
        <v>0</v>
      </c>
      <c r="J79" s="20">
        <v>2</v>
      </c>
      <c r="K79" s="20">
        <v>0</v>
      </c>
      <c r="L79" s="20">
        <v>2</v>
      </c>
      <c r="M79" s="20">
        <v>3</v>
      </c>
      <c r="N79" s="20">
        <v>2</v>
      </c>
      <c r="O79" s="20">
        <v>1</v>
      </c>
      <c r="P79" s="20">
        <v>5</v>
      </c>
      <c r="Q79" s="20">
        <v>3</v>
      </c>
      <c r="R79" s="20">
        <v>2</v>
      </c>
      <c r="S79" s="20">
        <v>2</v>
      </c>
      <c r="T79" s="20">
        <v>1</v>
      </c>
      <c r="U79" s="20">
        <v>1</v>
      </c>
      <c r="V79" s="20">
        <v>7</v>
      </c>
      <c r="W79" s="20">
        <v>3</v>
      </c>
      <c r="X79" s="20">
        <v>4</v>
      </c>
      <c r="Y79" s="20">
        <v>10</v>
      </c>
      <c r="Z79" s="20">
        <v>7</v>
      </c>
      <c r="AA79" s="20">
        <v>3</v>
      </c>
      <c r="AB79" s="20">
        <v>7</v>
      </c>
      <c r="AC79" s="20">
        <v>5</v>
      </c>
      <c r="AD79" s="20">
        <v>2</v>
      </c>
      <c r="AE79" s="20">
        <v>3</v>
      </c>
      <c r="AF79" s="20">
        <v>2</v>
      </c>
      <c r="AG79" s="20">
        <v>1</v>
      </c>
      <c r="AH79" s="20">
        <v>9</v>
      </c>
      <c r="AI79" s="20">
        <v>5</v>
      </c>
      <c r="AJ79" s="20">
        <v>4</v>
      </c>
      <c r="AK79" s="20">
        <v>9</v>
      </c>
      <c r="AL79" s="20">
        <v>5</v>
      </c>
      <c r="AM79" s="20">
        <v>4</v>
      </c>
      <c r="AN79" s="20">
        <v>13</v>
      </c>
      <c r="AO79" s="20">
        <v>7</v>
      </c>
      <c r="AP79" s="20">
        <v>6</v>
      </c>
      <c r="AQ79" s="20">
        <v>10</v>
      </c>
      <c r="AR79" s="20">
        <v>5</v>
      </c>
      <c r="AS79" s="20">
        <v>5</v>
      </c>
      <c r="AT79" s="20">
        <v>15</v>
      </c>
      <c r="AU79" s="20">
        <v>8</v>
      </c>
      <c r="AV79" s="20">
        <v>7</v>
      </c>
      <c r="AW79" s="20">
        <v>57</v>
      </c>
      <c r="AX79" s="20">
        <v>19</v>
      </c>
      <c r="AY79" s="20">
        <v>38</v>
      </c>
      <c r="AZ79" s="20">
        <v>9</v>
      </c>
      <c r="BA79" s="20">
        <v>75</v>
      </c>
      <c r="BB79" s="20">
        <v>72</v>
      </c>
      <c r="BC79" s="21">
        <v>5.7692307692307696E-2</v>
      </c>
      <c r="BD79" s="21">
        <v>0.48076923076923078</v>
      </c>
      <c r="BE79" s="21">
        <v>0.46153846153846156</v>
      </c>
      <c r="BF79" s="22">
        <v>56.628205128205131</v>
      </c>
      <c r="BG79" s="17">
        <f t="shared" si="6"/>
        <v>8834</v>
      </c>
    </row>
    <row r="80" spans="1:59" x14ac:dyDescent="0.15">
      <c r="A80" s="178"/>
      <c r="B80" s="18" t="s">
        <v>98</v>
      </c>
      <c r="C80" s="19">
        <v>127</v>
      </c>
      <c r="D80" s="19">
        <v>243</v>
      </c>
      <c r="E80" s="19">
        <v>109</v>
      </c>
      <c r="F80" s="19">
        <v>134</v>
      </c>
      <c r="G80" s="20">
        <v>4</v>
      </c>
      <c r="H80" s="20">
        <v>3</v>
      </c>
      <c r="I80" s="20">
        <v>1</v>
      </c>
      <c r="J80" s="20">
        <v>7</v>
      </c>
      <c r="K80" s="20">
        <v>5</v>
      </c>
      <c r="L80" s="20">
        <v>2</v>
      </c>
      <c r="M80" s="20">
        <v>4</v>
      </c>
      <c r="N80" s="20">
        <v>2</v>
      </c>
      <c r="O80" s="20">
        <v>2</v>
      </c>
      <c r="P80" s="20">
        <v>8</v>
      </c>
      <c r="Q80" s="20">
        <v>5</v>
      </c>
      <c r="R80" s="20">
        <v>3</v>
      </c>
      <c r="S80" s="20">
        <v>7</v>
      </c>
      <c r="T80" s="20">
        <v>2</v>
      </c>
      <c r="U80" s="20">
        <v>5</v>
      </c>
      <c r="V80" s="20">
        <v>14</v>
      </c>
      <c r="W80" s="20">
        <v>8</v>
      </c>
      <c r="X80" s="20">
        <v>6</v>
      </c>
      <c r="Y80" s="20">
        <v>6</v>
      </c>
      <c r="Z80" s="20">
        <v>1</v>
      </c>
      <c r="AA80" s="20">
        <v>5</v>
      </c>
      <c r="AB80" s="20">
        <v>9</v>
      </c>
      <c r="AC80" s="20">
        <v>6</v>
      </c>
      <c r="AD80" s="20">
        <v>3</v>
      </c>
      <c r="AE80" s="20">
        <v>8</v>
      </c>
      <c r="AF80" s="20">
        <v>6</v>
      </c>
      <c r="AG80" s="20">
        <v>2</v>
      </c>
      <c r="AH80" s="20">
        <v>13</v>
      </c>
      <c r="AI80" s="20">
        <v>7</v>
      </c>
      <c r="AJ80" s="20">
        <v>6</v>
      </c>
      <c r="AK80" s="20">
        <v>11</v>
      </c>
      <c r="AL80" s="20">
        <v>4</v>
      </c>
      <c r="AM80" s="20">
        <v>7</v>
      </c>
      <c r="AN80" s="20">
        <v>16</v>
      </c>
      <c r="AO80" s="20">
        <v>6</v>
      </c>
      <c r="AP80" s="20">
        <v>10</v>
      </c>
      <c r="AQ80" s="20">
        <v>31</v>
      </c>
      <c r="AR80" s="20">
        <v>13</v>
      </c>
      <c r="AS80" s="20">
        <v>18</v>
      </c>
      <c r="AT80" s="20">
        <v>28</v>
      </c>
      <c r="AU80" s="20">
        <v>17</v>
      </c>
      <c r="AV80" s="20">
        <v>11</v>
      </c>
      <c r="AW80" s="20">
        <v>77</v>
      </c>
      <c r="AX80" s="20">
        <v>24</v>
      </c>
      <c r="AY80" s="20">
        <v>53</v>
      </c>
      <c r="AZ80" s="20">
        <v>15</v>
      </c>
      <c r="BA80" s="20">
        <v>123</v>
      </c>
      <c r="BB80" s="20">
        <v>105</v>
      </c>
      <c r="BC80" s="21">
        <v>6.1728395061728392E-2</v>
      </c>
      <c r="BD80" s="21">
        <v>0.50617283950617287</v>
      </c>
      <c r="BE80" s="21">
        <v>0.43209876543209874</v>
      </c>
      <c r="BF80" s="22">
        <v>56.563786008230451</v>
      </c>
      <c r="BG80" s="17">
        <f t="shared" si="6"/>
        <v>13745</v>
      </c>
    </row>
    <row r="81" spans="1:59" x14ac:dyDescent="0.15">
      <c r="A81" s="178"/>
      <c r="B81" s="18" t="s">
        <v>99</v>
      </c>
      <c r="C81" s="19">
        <v>262</v>
      </c>
      <c r="D81" s="19">
        <v>469</v>
      </c>
      <c r="E81" s="19">
        <v>216</v>
      </c>
      <c r="F81" s="19">
        <v>253</v>
      </c>
      <c r="G81" s="20">
        <v>14</v>
      </c>
      <c r="H81" s="20">
        <v>7</v>
      </c>
      <c r="I81" s="20">
        <v>7</v>
      </c>
      <c r="J81" s="20">
        <v>6</v>
      </c>
      <c r="K81" s="20">
        <v>3</v>
      </c>
      <c r="L81" s="20">
        <v>3</v>
      </c>
      <c r="M81" s="20">
        <v>14</v>
      </c>
      <c r="N81" s="20">
        <v>7</v>
      </c>
      <c r="O81" s="20">
        <v>7</v>
      </c>
      <c r="P81" s="20">
        <v>10</v>
      </c>
      <c r="Q81" s="20">
        <v>3</v>
      </c>
      <c r="R81" s="20">
        <v>7</v>
      </c>
      <c r="S81" s="20">
        <v>9</v>
      </c>
      <c r="T81" s="20">
        <v>5</v>
      </c>
      <c r="U81" s="20">
        <v>4</v>
      </c>
      <c r="V81" s="20">
        <v>15</v>
      </c>
      <c r="W81" s="20">
        <v>9</v>
      </c>
      <c r="X81" s="20">
        <v>6</v>
      </c>
      <c r="Y81" s="20">
        <v>17</v>
      </c>
      <c r="Z81" s="20">
        <v>7</v>
      </c>
      <c r="AA81" s="20">
        <v>10</v>
      </c>
      <c r="AB81" s="20">
        <v>26</v>
      </c>
      <c r="AC81" s="20">
        <v>12</v>
      </c>
      <c r="AD81" s="20">
        <v>14</v>
      </c>
      <c r="AE81" s="20">
        <v>20</v>
      </c>
      <c r="AF81" s="20">
        <v>16</v>
      </c>
      <c r="AG81" s="20">
        <v>4</v>
      </c>
      <c r="AH81" s="20">
        <v>22</v>
      </c>
      <c r="AI81" s="20">
        <v>10</v>
      </c>
      <c r="AJ81" s="20">
        <v>12</v>
      </c>
      <c r="AK81" s="20">
        <v>34</v>
      </c>
      <c r="AL81" s="20">
        <v>18</v>
      </c>
      <c r="AM81" s="20">
        <v>16</v>
      </c>
      <c r="AN81" s="20">
        <v>33</v>
      </c>
      <c r="AO81" s="20">
        <v>20</v>
      </c>
      <c r="AP81" s="20">
        <v>13</v>
      </c>
      <c r="AQ81" s="20">
        <v>35</v>
      </c>
      <c r="AR81" s="20">
        <v>13</v>
      </c>
      <c r="AS81" s="20">
        <v>22</v>
      </c>
      <c r="AT81" s="20">
        <v>40</v>
      </c>
      <c r="AU81" s="20">
        <v>20</v>
      </c>
      <c r="AV81" s="20">
        <v>20</v>
      </c>
      <c r="AW81" s="20">
        <v>174</v>
      </c>
      <c r="AX81" s="20">
        <v>66</v>
      </c>
      <c r="AY81" s="20">
        <v>108</v>
      </c>
      <c r="AZ81" s="20">
        <v>34</v>
      </c>
      <c r="BA81" s="20">
        <v>221</v>
      </c>
      <c r="BB81" s="20">
        <v>214</v>
      </c>
      <c r="BC81" s="21">
        <v>7.2494669509594878E-2</v>
      </c>
      <c r="BD81" s="21">
        <v>0.47121535181236673</v>
      </c>
      <c r="BE81" s="21">
        <v>0.45628997867803839</v>
      </c>
      <c r="BF81" s="22">
        <v>57.251599147121539</v>
      </c>
      <c r="BG81" s="17">
        <f t="shared" si="6"/>
        <v>26851</v>
      </c>
    </row>
    <row r="82" spans="1:59" x14ac:dyDescent="0.15">
      <c r="A82" s="178"/>
      <c r="B82" s="18" t="s">
        <v>100</v>
      </c>
      <c r="C82" s="19">
        <v>64</v>
      </c>
      <c r="D82" s="19">
        <v>124</v>
      </c>
      <c r="E82" s="19">
        <v>59</v>
      </c>
      <c r="F82" s="19">
        <v>65</v>
      </c>
      <c r="G82" s="20">
        <v>0</v>
      </c>
      <c r="H82" s="20">
        <v>0</v>
      </c>
      <c r="I82" s="20">
        <v>0</v>
      </c>
      <c r="J82" s="20">
        <v>1</v>
      </c>
      <c r="K82" s="20">
        <v>0</v>
      </c>
      <c r="L82" s="20">
        <v>1</v>
      </c>
      <c r="M82" s="20">
        <v>4</v>
      </c>
      <c r="N82" s="20">
        <v>4</v>
      </c>
      <c r="O82" s="20">
        <v>0</v>
      </c>
      <c r="P82" s="20">
        <v>5</v>
      </c>
      <c r="Q82" s="20">
        <v>1</v>
      </c>
      <c r="R82" s="20">
        <v>4</v>
      </c>
      <c r="S82" s="20">
        <v>4</v>
      </c>
      <c r="T82" s="20">
        <v>2</v>
      </c>
      <c r="U82" s="20">
        <v>2</v>
      </c>
      <c r="V82" s="20">
        <v>1</v>
      </c>
      <c r="W82" s="20">
        <v>1</v>
      </c>
      <c r="X82" s="20">
        <v>0</v>
      </c>
      <c r="Y82" s="20">
        <v>4</v>
      </c>
      <c r="Z82" s="20">
        <v>1</v>
      </c>
      <c r="AA82" s="20">
        <v>3</v>
      </c>
      <c r="AB82" s="20">
        <v>5</v>
      </c>
      <c r="AC82" s="20">
        <v>3</v>
      </c>
      <c r="AD82" s="20">
        <v>2</v>
      </c>
      <c r="AE82" s="20">
        <v>7</v>
      </c>
      <c r="AF82" s="20">
        <v>6</v>
      </c>
      <c r="AG82" s="20">
        <v>1</v>
      </c>
      <c r="AH82" s="20">
        <v>10</v>
      </c>
      <c r="AI82" s="20">
        <v>6</v>
      </c>
      <c r="AJ82" s="20">
        <v>4</v>
      </c>
      <c r="AK82" s="20">
        <v>7</v>
      </c>
      <c r="AL82" s="20">
        <v>3</v>
      </c>
      <c r="AM82" s="20">
        <v>4</v>
      </c>
      <c r="AN82" s="20">
        <v>6</v>
      </c>
      <c r="AO82" s="20">
        <v>4</v>
      </c>
      <c r="AP82" s="20">
        <v>2</v>
      </c>
      <c r="AQ82" s="20">
        <v>10</v>
      </c>
      <c r="AR82" s="20">
        <v>3</v>
      </c>
      <c r="AS82" s="20">
        <v>7</v>
      </c>
      <c r="AT82" s="20">
        <v>12</v>
      </c>
      <c r="AU82" s="20">
        <v>4</v>
      </c>
      <c r="AV82" s="20">
        <v>8</v>
      </c>
      <c r="AW82" s="20">
        <v>48</v>
      </c>
      <c r="AX82" s="20">
        <v>21</v>
      </c>
      <c r="AY82" s="20">
        <v>27</v>
      </c>
      <c r="AZ82" s="20">
        <v>5</v>
      </c>
      <c r="BA82" s="20">
        <v>59</v>
      </c>
      <c r="BB82" s="20">
        <v>60</v>
      </c>
      <c r="BC82" s="21">
        <v>4.0322580645161289E-2</v>
      </c>
      <c r="BD82" s="21">
        <v>0.47580645161290325</v>
      </c>
      <c r="BE82" s="21">
        <v>0.4838709677419355</v>
      </c>
      <c r="BF82" s="22">
        <v>58.435483870967744</v>
      </c>
      <c r="BG82" s="17">
        <f t="shared" si="6"/>
        <v>7246</v>
      </c>
    </row>
    <row r="83" spans="1:59" x14ac:dyDescent="0.15">
      <c r="A83" s="178"/>
      <c r="B83" s="18" t="s">
        <v>101</v>
      </c>
      <c r="C83" s="19">
        <v>275</v>
      </c>
      <c r="D83" s="19">
        <v>500</v>
      </c>
      <c r="E83" s="19">
        <v>229</v>
      </c>
      <c r="F83" s="19">
        <v>271</v>
      </c>
      <c r="G83" s="20">
        <v>4</v>
      </c>
      <c r="H83" s="20">
        <v>1</v>
      </c>
      <c r="I83" s="20">
        <v>3</v>
      </c>
      <c r="J83" s="20">
        <v>10</v>
      </c>
      <c r="K83" s="20">
        <v>6</v>
      </c>
      <c r="L83" s="20">
        <v>4</v>
      </c>
      <c r="M83" s="20">
        <v>11</v>
      </c>
      <c r="N83" s="20">
        <v>5</v>
      </c>
      <c r="O83" s="20">
        <v>6</v>
      </c>
      <c r="P83" s="20">
        <v>21</v>
      </c>
      <c r="Q83" s="20">
        <v>12</v>
      </c>
      <c r="R83" s="20">
        <v>9</v>
      </c>
      <c r="S83" s="20">
        <v>11</v>
      </c>
      <c r="T83" s="20">
        <v>6</v>
      </c>
      <c r="U83" s="20">
        <v>5</v>
      </c>
      <c r="V83" s="20">
        <v>18</v>
      </c>
      <c r="W83" s="20">
        <v>9</v>
      </c>
      <c r="X83" s="20">
        <v>9</v>
      </c>
      <c r="Y83" s="20">
        <v>24</v>
      </c>
      <c r="Z83" s="20">
        <v>12</v>
      </c>
      <c r="AA83" s="20">
        <v>12</v>
      </c>
      <c r="AB83" s="20">
        <v>27</v>
      </c>
      <c r="AC83" s="20">
        <v>15</v>
      </c>
      <c r="AD83" s="20">
        <v>12</v>
      </c>
      <c r="AE83" s="20">
        <v>35</v>
      </c>
      <c r="AF83" s="20">
        <v>15</v>
      </c>
      <c r="AG83" s="20">
        <v>20</v>
      </c>
      <c r="AH83" s="20">
        <v>24</v>
      </c>
      <c r="AI83" s="20">
        <v>13</v>
      </c>
      <c r="AJ83" s="20">
        <v>11</v>
      </c>
      <c r="AK83" s="20">
        <v>21</v>
      </c>
      <c r="AL83" s="20">
        <v>6</v>
      </c>
      <c r="AM83" s="20">
        <v>15</v>
      </c>
      <c r="AN83" s="20">
        <v>28</v>
      </c>
      <c r="AO83" s="20">
        <v>12</v>
      </c>
      <c r="AP83" s="20">
        <v>16</v>
      </c>
      <c r="AQ83" s="20">
        <v>45</v>
      </c>
      <c r="AR83" s="20">
        <v>24</v>
      </c>
      <c r="AS83" s="20">
        <v>21</v>
      </c>
      <c r="AT83" s="20">
        <v>58</v>
      </c>
      <c r="AU83" s="20">
        <v>29</v>
      </c>
      <c r="AV83" s="20">
        <v>29</v>
      </c>
      <c r="AW83" s="20">
        <v>163</v>
      </c>
      <c r="AX83" s="20">
        <v>64</v>
      </c>
      <c r="AY83" s="20">
        <v>99</v>
      </c>
      <c r="AZ83" s="20">
        <v>25</v>
      </c>
      <c r="BA83" s="20">
        <v>254</v>
      </c>
      <c r="BB83" s="20">
        <v>221</v>
      </c>
      <c r="BC83" s="21">
        <v>0.05</v>
      </c>
      <c r="BD83" s="21">
        <v>0.50800000000000001</v>
      </c>
      <c r="BE83" s="21">
        <v>0.442</v>
      </c>
      <c r="BF83" s="22">
        <v>55.771999999999998</v>
      </c>
      <c r="BG83" s="17">
        <f t="shared" si="6"/>
        <v>27886</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6</v>
      </c>
      <c r="AU84" s="20">
        <v>2</v>
      </c>
      <c r="AV84" s="20">
        <v>4</v>
      </c>
      <c r="AW84" s="20">
        <v>17</v>
      </c>
      <c r="AX84" s="20">
        <v>9</v>
      </c>
      <c r="AY84" s="20">
        <v>8</v>
      </c>
      <c r="AZ84" s="20">
        <v>0</v>
      </c>
      <c r="BA84" s="20">
        <v>14</v>
      </c>
      <c r="BB84" s="20">
        <v>23</v>
      </c>
      <c r="BC84" s="21">
        <v>0</v>
      </c>
      <c r="BD84" s="21">
        <v>0.3783783783783784</v>
      </c>
      <c r="BE84" s="21">
        <v>0.6216216216216216</v>
      </c>
      <c r="BF84" s="22">
        <v>67.21621621621621</v>
      </c>
      <c r="BG84" s="17">
        <f t="shared" si="6"/>
        <v>2487</v>
      </c>
    </row>
    <row r="85" spans="1:59" x14ac:dyDescent="0.15">
      <c r="A85" s="178"/>
      <c r="B85" s="18" t="s">
        <v>103</v>
      </c>
      <c r="C85" s="19">
        <v>68</v>
      </c>
      <c r="D85" s="19">
        <v>120</v>
      </c>
      <c r="E85" s="19">
        <v>56</v>
      </c>
      <c r="F85" s="19">
        <v>64</v>
      </c>
      <c r="G85" s="20">
        <v>0</v>
      </c>
      <c r="H85" s="20">
        <v>0</v>
      </c>
      <c r="I85" s="20">
        <v>0</v>
      </c>
      <c r="J85" s="20">
        <v>8</v>
      </c>
      <c r="K85" s="20">
        <v>5</v>
      </c>
      <c r="L85" s="20">
        <v>3</v>
      </c>
      <c r="M85" s="20">
        <v>3</v>
      </c>
      <c r="N85" s="20">
        <v>2</v>
      </c>
      <c r="O85" s="20">
        <v>1</v>
      </c>
      <c r="P85" s="20">
        <v>6</v>
      </c>
      <c r="Q85" s="20">
        <v>4</v>
      </c>
      <c r="R85" s="20">
        <v>2</v>
      </c>
      <c r="S85" s="20">
        <v>6</v>
      </c>
      <c r="T85" s="20">
        <v>3</v>
      </c>
      <c r="U85" s="20">
        <v>3</v>
      </c>
      <c r="V85" s="20">
        <v>2</v>
      </c>
      <c r="W85" s="20">
        <v>1</v>
      </c>
      <c r="X85" s="20">
        <v>1</v>
      </c>
      <c r="Y85" s="20">
        <v>4</v>
      </c>
      <c r="Z85" s="20">
        <v>1</v>
      </c>
      <c r="AA85" s="20">
        <v>3</v>
      </c>
      <c r="AB85" s="20">
        <v>7</v>
      </c>
      <c r="AC85" s="20">
        <v>3</v>
      </c>
      <c r="AD85" s="20">
        <v>4</v>
      </c>
      <c r="AE85" s="20">
        <v>5</v>
      </c>
      <c r="AF85" s="20">
        <v>2</v>
      </c>
      <c r="AG85" s="20">
        <v>3</v>
      </c>
      <c r="AH85" s="20">
        <v>7</v>
      </c>
      <c r="AI85" s="20">
        <v>3</v>
      </c>
      <c r="AJ85" s="20">
        <v>4</v>
      </c>
      <c r="AK85" s="20">
        <v>9</v>
      </c>
      <c r="AL85" s="20">
        <v>3</v>
      </c>
      <c r="AM85" s="20">
        <v>6</v>
      </c>
      <c r="AN85" s="20">
        <v>6</v>
      </c>
      <c r="AO85" s="20">
        <v>3</v>
      </c>
      <c r="AP85" s="20">
        <v>3</v>
      </c>
      <c r="AQ85" s="20">
        <v>14</v>
      </c>
      <c r="AR85" s="20">
        <v>6</v>
      </c>
      <c r="AS85" s="20">
        <v>8</v>
      </c>
      <c r="AT85" s="20">
        <v>12</v>
      </c>
      <c r="AU85" s="20">
        <v>6</v>
      </c>
      <c r="AV85" s="20">
        <v>6</v>
      </c>
      <c r="AW85" s="20">
        <v>31</v>
      </c>
      <c r="AX85" s="20">
        <v>14</v>
      </c>
      <c r="AY85" s="20">
        <v>17</v>
      </c>
      <c r="AZ85" s="20">
        <v>11</v>
      </c>
      <c r="BA85" s="20">
        <v>66</v>
      </c>
      <c r="BB85" s="20">
        <v>43</v>
      </c>
      <c r="BC85" s="21">
        <v>9.166666666666666E-2</v>
      </c>
      <c r="BD85" s="21">
        <v>0.55000000000000004</v>
      </c>
      <c r="BE85" s="21">
        <v>0.35833333333333334</v>
      </c>
      <c r="BF85" s="22">
        <v>52.31666666666667</v>
      </c>
      <c r="BG85" s="17">
        <f t="shared" si="6"/>
        <v>6278</v>
      </c>
    </row>
    <row r="86" spans="1:59" x14ac:dyDescent="0.15">
      <c r="A86" s="178"/>
      <c r="B86" s="18" t="s">
        <v>104</v>
      </c>
      <c r="C86" s="19">
        <v>25</v>
      </c>
      <c r="D86" s="19">
        <v>48</v>
      </c>
      <c r="E86" s="19">
        <v>22</v>
      </c>
      <c r="F86" s="19">
        <v>26</v>
      </c>
      <c r="G86" s="20">
        <v>0</v>
      </c>
      <c r="H86" s="20">
        <v>0</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3</v>
      </c>
      <c r="AR86" s="20">
        <v>1</v>
      </c>
      <c r="AS86" s="20">
        <v>2</v>
      </c>
      <c r="AT86" s="20">
        <v>10</v>
      </c>
      <c r="AU86" s="20">
        <v>5</v>
      </c>
      <c r="AV86" s="20">
        <v>5</v>
      </c>
      <c r="AW86" s="20">
        <v>16</v>
      </c>
      <c r="AX86" s="20">
        <v>6</v>
      </c>
      <c r="AY86" s="20">
        <v>10</v>
      </c>
      <c r="AZ86" s="20">
        <v>3</v>
      </c>
      <c r="BA86" s="20">
        <v>19</v>
      </c>
      <c r="BB86" s="20">
        <v>26</v>
      </c>
      <c r="BC86" s="21">
        <v>6.25E-2</v>
      </c>
      <c r="BD86" s="21">
        <v>0.39583333333333331</v>
      </c>
      <c r="BE86" s="21">
        <v>0.54166666666666663</v>
      </c>
      <c r="BF86" s="22">
        <v>57.229166666666664</v>
      </c>
      <c r="BG86" s="17">
        <f t="shared" si="6"/>
        <v>2747</v>
      </c>
    </row>
    <row r="87" spans="1:59" x14ac:dyDescent="0.15">
      <c r="A87" s="178"/>
      <c r="B87" s="18" t="s">
        <v>105</v>
      </c>
      <c r="C87" s="19">
        <v>53</v>
      </c>
      <c r="D87" s="19">
        <v>111</v>
      </c>
      <c r="E87" s="19">
        <v>56</v>
      </c>
      <c r="F87" s="19">
        <v>55</v>
      </c>
      <c r="G87" s="20">
        <v>6</v>
      </c>
      <c r="H87" s="20">
        <v>4</v>
      </c>
      <c r="I87" s="20">
        <v>2</v>
      </c>
      <c r="J87" s="20">
        <v>5</v>
      </c>
      <c r="K87" s="20">
        <v>4</v>
      </c>
      <c r="L87" s="20">
        <v>1</v>
      </c>
      <c r="M87" s="20">
        <v>3</v>
      </c>
      <c r="N87" s="20">
        <v>2</v>
      </c>
      <c r="O87" s="20">
        <v>1</v>
      </c>
      <c r="P87" s="20">
        <v>6</v>
      </c>
      <c r="Q87" s="20">
        <v>4</v>
      </c>
      <c r="R87" s="20">
        <v>2</v>
      </c>
      <c r="S87" s="20">
        <v>4</v>
      </c>
      <c r="T87" s="20">
        <v>2</v>
      </c>
      <c r="U87" s="20">
        <v>2</v>
      </c>
      <c r="V87" s="20">
        <v>1</v>
      </c>
      <c r="W87" s="20">
        <v>1</v>
      </c>
      <c r="X87" s="20">
        <v>0</v>
      </c>
      <c r="Y87" s="20">
        <v>3</v>
      </c>
      <c r="Z87" s="20">
        <v>1</v>
      </c>
      <c r="AA87" s="20">
        <v>2</v>
      </c>
      <c r="AB87" s="20">
        <v>7</v>
      </c>
      <c r="AC87" s="20">
        <v>2</v>
      </c>
      <c r="AD87" s="20">
        <v>5</v>
      </c>
      <c r="AE87" s="20">
        <v>6</v>
      </c>
      <c r="AF87" s="20">
        <v>2</v>
      </c>
      <c r="AG87" s="20">
        <v>4</v>
      </c>
      <c r="AH87" s="20">
        <v>5</v>
      </c>
      <c r="AI87" s="20">
        <v>3</v>
      </c>
      <c r="AJ87" s="20">
        <v>2</v>
      </c>
      <c r="AK87" s="20">
        <v>11</v>
      </c>
      <c r="AL87" s="20">
        <v>7</v>
      </c>
      <c r="AM87" s="20">
        <v>4</v>
      </c>
      <c r="AN87" s="20">
        <v>4</v>
      </c>
      <c r="AO87" s="20">
        <v>3</v>
      </c>
      <c r="AP87" s="20">
        <v>1</v>
      </c>
      <c r="AQ87" s="20">
        <v>11</v>
      </c>
      <c r="AR87" s="20">
        <v>6</v>
      </c>
      <c r="AS87" s="20">
        <v>5</v>
      </c>
      <c r="AT87" s="20">
        <v>15</v>
      </c>
      <c r="AU87" s="20">
        <v>9</v>
      </c>
      <c r="AV87" s="20">
        <v>6</v>
      </c>
      <c r="AW87" s="20">
        <v>24</v>
      </c>
      <c r="AX87" s="20">
        <v>6</v>
      </c>
      <c r="AY87" s="20">
        <v>18</v>
      </c>
      <c r="AZ87" s="20">
        <v>14</v>
      </c>
      <c r="BA87" s="20">
        <v>58</v>
      </c>
      <c r="BB87" s="20">
        <v>39</v>
      </c>
      <c r="BC87" s="21">
        <v>0.12612612612612611</v>
      </c>
      <c r="BD87" s="21">
        <v>0.52252252252252251</v>
      </c>
      <c r="BE87" s="21">
        <v>0.35135135135135137</v>
      </c>
      <c r="BF87" s="22">
        <v>49.954954954954957</v>
      </c>
      <c r="BG87" s="17">
        <f t="shared" si="6"/>
        <v>5545</v>
      </c>
    </row>
    <row r="88" spans="1:59" x14ac:dyDescent="0.15">
      <c r="A88" s="178"/>
      <c r="B88" s="18" t="s">
        <v>106</v>
      </c>
      <c r="C88" s="19">
        <v>36</v>
      </c>
      <c r="D88" s="19">
        <v>82</v>
      </c>
      <c r="E88" s="19">
        <v>38</v>
      </c>
      <c r="F88" s="19">
        <v>44</v>
      </c>
      <c r="G88" s="20">
        <v>1</v>
      </c>
      <c r="H88" s="20">
        <v>0</v>
      </c>
      <c r="I88" s="20">
        <v>1</v>
      </c>
      <c r="J88" s="20">
        <v>2</v>
      </c>
      <c r="K88" s="20">
        <v>0</v>
      </c>
      <c r="L88" s="20">
        <v>2</v>
      </c>
      <c r="M88" s="20">
        <v>5</v>
      </c>
      <c r="N88" s="20">
        <v>2</v>
      </c>
      <c r="O88" s="20">
        <v>3</v>
      </c>
      <c r="P88" s="20">
        <v>1</v>
      </c>
      <c r="Q88" s="20">
        <v>1</v>
      </c>
      <c r="R88" s="20">
        <v>0</v>
      </c>
      <c r="S88" s="20">
        <v>1</v>
      </c>
      <c r="T88" s="20">
        <v>1</v>
      </c>
      <c r="U88" s="20">
        <v>0</v>
      </c>
      <c r="V88" s="20">
        <v>5</v>
      </c>
      <c r="W88" s="20">
        <v>2</v>
      </c>
      <c r="X88" s="20">
        <v>3</v>
      </c>
      <c r="Y88" s="20">
        <v>0</v>
      </c>
      <c r="Z88" s="20">
        <v>0</v>
      </c>
      <c r="AA88" s="20">
        <v>0</v>
      </c>
      <c r="AB88" s="20">
        <v>1</v>
      </c>
      <c r="AC88" s="20">
        <v>0</v>
      </c>
      <c r="AD88" s="20">
        <v>1</v>
      </c>
      <c r="AE88" s="20">
        <v>3</v>
      </c>
      <c r="AF88" s="20">
        <v>2</v>
      </c>
      <c r="AG88" s="20">
        <v>1</v>
      </c>
      <c r="AH88" s="20">
        <v>9</v>
      </c>
      <c r="AI88" s="20">
        <v>4</v>
      </c>
      <c r="AJ88" s="20">
        <v>5</v>
      </c>
      <c r="AK88" s="20">
        <v>2</v>
      </c>
      <c r="AL88" s="20">
        <v>2</v>
      </c>
      <c r="AM88" s="20">
        <v>0</v>
      </c>
      <c r="AN88" s="20">
        <v>11</v>
      </c>
      <c r="AO88" s="20">
        <v>6</v>
      </c>
      <c r="AP88" s="20">
        <v>5</v>
      </c>
      <c r="AQ88" s="20">
        <v>5</v>
      </c>
      <c r="AR88" s="20">
        <v>4</v>
      </c>
      <c r="AS88" s="20">
        <v>1</v>
      </c>
      <c r="AT88" s="20">
        <v>13</v>
      </c>
      <c r="AU88" s="20">
        <v>6</v>
      </c>
      <c r="AV88" s="20">
        <v>7</v>
      </c>
      <c r="AW88" s="20">
        <v>23</v>
      </c>
      <c r="AX88" s="20">
        <v>8</v>
      </c>
      <c r="AY88" s="20">
        <v>15</v>
      </c>
      <c r="AZ88" s="20">
        <v>8</v>
      </c>
      <c r="BA88" s="20">
        <v>38</v>
      </c>
      <c r="BB88" s="20">
        <v>36</v>
      </c>
      <c r="BC88" s="21">
        <v>9.7560975609756101E-2</v>
      </c>
      <c r="BD88" s="21">
        <v>0.46341463414634149</v>
      </c>
      <c r="BE88" s="21">
        <v>0.43902439024390244</v>
      </c>
      <c r="BF88" s="22">
        <v>56.31707317073171</v>
      </c>
      <c r="BG88" s="17">
        <f t="shared" si="6"/>
        <v>4618</v>
      </c>
    </row>
    <row r="89" spans="1:59" x14ac:dyDescent="0.15">
      <c r="A89" s="178"/>
      <c r="B89" s="18" t="s">
        <v>107</v>
      </c>
      <c r="C89" s="19">
        <v>24</v>
      </c>
      <c r="D89" s="19">
        <v>56</v>
      </c>
      <c r="E89" s="19">
        <v>23</v>
      </c>
      <c r="F89" s="19">
        <v>33</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2</v>
      </c>
      <c r="Z89" s="20">
        <v>1</v>
      </c>
      <c r="AA89" s="20">
        <v>1</v>
      </c>
      <c r="AB89" s="20">
        <v>5</v>
      </c>
      <c r="AC89" s="20">
        <v>3</v>
      </c>
      <c r="AD89" s="20">
        <v>2</v>
      </c>
      <c r="AE89" s="20">
        <v>5</v>
      </c>
      <c r="AF89" s="20">
        <v>1</v>
      </c>
      <c r="AG89" s="20">
        <v>4</v>
      </c>
      <c r="AH89" s="20">
        <v>1</v>
      </c>
      <c r="AI89" s="20">
        <v>0</v>
      </c>
      <c r="AJ89" s="20">
        <v>1</v>
      </c>
      <c r="AK89" s="20">
        <v>3</v>
      </c>
      <c r="AL89" s="20">
        <v>1</v>
      </c>
      <c r="AM89" s="20">
        <v>2</v>
      </c>
      <c r="AN89" s="20">
        <v>1</v>
      </c>
      <c r="AO89" s="20">
        <v>0</v>
      </c>
      <c r="AP89" s="20">
        <v>1</v>
      </c>
      <c r="AQ89" s="20">
        <v>5</v>
      </c>
      <c r="AR89" s="20">
        <v>2</v>
      </c>
      <c r="AS89" s="20">
        <v>3</v>
      </c>
      <c r="AT89" s="20">
        <v>10</v>
      </c>
      <c r="AU89" s="20">
        <v>5</v>
      </c>
      <c r="AV89" s="20">
        <v>5</v>
      </c>
      <c r="AW89" s="20">
        <v>18</v>
      </c>
      <c r="AX89" s="20">
        <v>9</v>
      </c>
      <c r="AY89" s="20">
        <v>9</v>
      </c>
      <c r="AZ89" s="20">
        <v>4</v>
      </c>
      <c r="BA89" s="20">
        <v>24</v>
      </c>
      <c r="BB89" s="20">
        <v>28</v>
      </c>
      <c r="BC89" s="21">
        <v>7.1428571428571425E-2</v>
      </c>
      <c r="BD89" s="21">
        <v>0.42857142857142855</v>
      </c>
      <c r="BE89" s="21">
        <v>0.5</v>
      </c>
      <c r="BF89" s="22">
        <v>57.517857142857146</v>
      </c>
      <c r="BG89" s="17">
        <f t="shared" si="6"/>
        <v>3221</v>
      </c>
    </row>
    <row r="90" spans="1:59" x14ac:dyDescent="0.15">
      <c r="A90" s="178"/>
      <c r="B90" s="18" t="s">
        <v>108</v>
      </c>
      <c r="C90" s="19">
        <v>34</v>
      </c>
      <c r="D90" s="19">
        <v>73</v>
      </c>
      <c r="E90" s="19">
        <v>36</v>
      </c>
      <c r="F90" s="19">
        <v>37</v>
      </c>
      <c r="G90" s="20">
        <v>0</v>
      </c>
      <c r="H90" s="20">
        <v>0</v>
      </c>
      <c r="I90" s="20">
        <v>0</v>
      </c>
      <c r="J90" s="20">
        <v>0</v>
      </c>
      <c r="K90" s="20">
        <v>0</v>
      </c>
      <c r="L90" s="20">
        <v>0</v>
      </c>
      <c r="M90" s="20">
        <v>0</v>
      </c>
      <c r="N90" s="20">
        <v>0</v>
      </c>
      <c r="O90" s="20">
        <v>0</v>
      </c>
      <c r="P90" s="20">
        <v>4</v>
      </c>
      <c r="Q90" s="20">
        <v>3</v>
      </c>
      <c r="R90" s="20">
        <v>1</v>
      </c>
      <c r="S90" s="20">
        <v>7</v>
      </c>
      <c r="T90" s="20">
        <v>3</v>
      </c>
      <c r="U90" s="20">
        <v>4</v>
      </c>
      <c r="V90" s="20">
        <v>2</v>
      </c>
      <c r="W90" s="20">
        <v>1</v>
      </c>
      <c r="X90" s="20">
        <v>1</v>
      </c>
      <c r="Y90" s="20">
        <v>3</v>
      </c>
      <c r="Z90" s="20">
        <v>1</v>
      </c>
      <c r="AA90" s="20">
        <v>2</v>
      </c>
      <c r="AB90" s="20">
        <v>1</v>
      </c>
      <c r="AC90" s="20">
        <v>1</v>
      </c>
      <c r="AD90" s="20">
        <v>0</v>
      </c>
      <c r="AE90" s="20">
        <v>2</v>
      </c>
      <c r="AF90" s="20">
        <v>1</v>
      </c>
      <c r="AG90" s="20">
        <v>1</v>
      </c>
      <c r="AH90" s="20">
        <v>6</v>
      </c>
      <c r="AI90" s="20">
        <v>3</v>
      </c>
      <c r="AJ90" s="20">
        <v>3</v>
      </c>
      <c r="AK90" s="20">
        <v>4</v>
      </c>
      <c r="AL90" s="20">
        <v>2</v>
      </c>
      <c r="AM90" s="20">
        <v>2</v>
      </c>
      <c r="AN90" s="20">
        <v>6</v>
      </c>
      <c r="AO90" s="20">
        <v>5</v>
      </c>
      <c r="AP90" s="20">
        <v>1</v>
      </c>
      <c r="AQ90" s="20">
        <v>6</v>
      </c>
      <c r="AR90" s="20">
        <v>2</v>
      </c>
      <c r="AS90" s="20">
        <v>4</v>
      </c>
      <c r="AT90" s="20">
        <v>9</v>
      </c>
      <c r="AU90" s="20">
        <v>4</v>
      </c>
      <c r="AV90" s="20">
        <v>5</v>
      </c>
      <c r="AW90" s="20">
        <v>23</v>
      </c>
      <c r="AX90" s="20">
        <v>10</v>
      </c>
      <c r="AY90" s="20">
        <v>13</v>
      </c>
      <c r="AZ90" s="20">
        <v>0</v>
      </c>
      <c r="BA90" s="20">
        <v>41</v>
      </c>
      <c r="BB90" s="20">
        <v>32</v>
      </c>
      <c r="BC90" s="21">
        <v>0</v>
      </c>
      <c r="BD90" s="21">
        <v>0.56164383561643838</v>
      </c>
      <c r="BE90" s="21">
        <v>0.43835616438356162</v>
      </c>
      <c r="BF90" s="22">
        <v>56.643835616438359</v>
      </c>
      <c r="BG90" s="17">
        <f t="shared" si="6"/>
        <v>4135</v>
      </c>
    </row>
    <row r="91" spans="1:59" ht="14.25" thickBot="1" x14ac:dyDescent="0.2">
      <c r="A91" s="178"/>
      <c r="B91" s="23" t="s">
        <v>109</v>
      </c>
      <c r="C91" s="24">
        <v>86</v>
      </c>
      <c r="D91" s="24">
        <v>186</v>
      </c>
      <c r="E91" s="24">
        <v>85</v>
      </c>
      <c r="F91" s="24">
        <v>101</v>
      </c>
      <c r="G91" s="25">
        <v>1</v>
      </c>
      <c r="H91" s="25">
        <v>1</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5</v>
      </c>
      <c r="Z91" s="25">
        <v>1</v>
      </c>
      <c r="AA91" s="25">
        <v>4</v>
      </c>
      <c r="AB91" s="25">
        <v>2</v>
      </c>
      <c r="AC91" s="25">
        <v>1</v>
      </c>
      <c r="AD91" s="25">
        <v>1</v>
      </c>
      <c r="AE91" s="25">
        <v>11</v>
      </c>
      <c r="AF91" s="25">
        <v>5</v>
      </c>
      <c r="AG91" s="25">
        <v>6</v>
      </c>
      <c r="AH91" s="25">
        <v>9</v>
      </c>
      <c r="AI91" s="25">
        <v>5</v>
      </c>
      <c r="AJ91" s="25">
        <v>4</v>
      </c>
      <c r="AK91" s="25">
        <v>9</v>
      </c>
      <c r="AL91" s="25">
        <v>2</v>
      </c>
      <c r="AM91" s="25">
        <v>7</v>
      </c>
      <c r="AN91" s="25">
        <v>21</v>
      </c>
      <c r="AO91" s="25">
        <v>13</v>
      </c>
      <c r="AP91" s="25">
        <v>8</v>
      </c>
      <c r="AQ91" s="25">
        <v>15</v>
      </c>
      <c r="AR91" s="25">
        <v>11</v>
      </c>
      <c r="AS91" s="25">
        <v>4</v>
      </c>
      <c r="AT91" s="25">
        <v>18</v>
      </c>
      <c r="AU91" s="25">
        <v>8</v>
      </c>
      <c r="AV91" s="25">
        <v>10</v>
      </c>
      <c r="AW91" s="25">
        <v>71</v>
      </c>
      <c r="AX91" s="25">
        <v>29</v>
      </c>
      <c r="AY91" s="25">
        <v>42</v>
      </c>
      <c r="AZ91" s="25">
        <v>4</v>
      </c>
      <c r="BA91" s="25">
        <v>93</v>
      </c>
      <c r="BB91" s="25">
        <v>89</v>
      </c>
      <c r="BC91" s="26">
        <v>2.1505376344086023E-2</v>
      </c>
      <c r="BD91" s="26">
        <v>0.5</v>
      </c>
      <c r="BE91" s="26">
        <v>0.478494623655914</v>
      </c>
      <c r="BF91" s="27">
        <v>60.591397849462368</v>
      </c>
      <c r="BG91" s="17">
        <f t="shared" si="6"/>
        <v>11270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2128</v>
      </c>
      <c r="D93" s="39">
        <v>3896</v>
      </c>
      <c r="E93" s="39">
        <v>1796</v>
      </c>
      <c r="F93" s="39">
        <v>2100</v>
      </c>
      <c r="G93" s="39">
        <v>69</v>
      </c>
      <c r="H93" s="39">
        <v>42</v>
      </c>
      <c r="I93" s="39">
        <v>27</v>
      </c>
      <c r="J93" s="39">
        <v>100</v>
      </c>
      <c r="K93" s="39">
        <v>46</v>
      </c>
      <c r="L93" s="39">
        <v>54</v>
      </c>
      <c r="M93" s="39">
        <v>114</v>
      </c>
      <c r="N93" s="39">
        <v>55</v>
      </c>
      <c r="O93" s="39">
        <v>59</v>
      </c>
      <c r="P93" s="39">
        <v>138</v>
      </c>
      <c r="Q93" s="39">
        <v>69</v>
      </c>
      <c r="R93" s="39">
        <v>69</v>
      </c>
      <c r="S93" s="39">
        <v>126</v>
      </c>
      <c r="T93" s="39">
        <v>70</v>
      </c>
      <c r="U93" s="39">
        <v>56</v>
      </c>
      <c r="V93" s="39">
        <v>135</v>
      </c>
      <c r="W93" s="39">
        <v>67</v>
      </c>
      <c r="X93" s="39">
        <v>68</v>
      </c>
      <c r="Y93" s="39">
        <v>177</v>
      </c>
      <c r="Z93" s="39">
        <v>86</v>
      </c>
      <c r="AA93" s="39">
        <v>91</v>
      </c>
      <c r="AB93" s="39">
        <v>171</v>
      </c>
      <c r="AC93" s="39">
        <v>86</v>
      </c>
      <c r="AD93" s="39">
        <v>85</v>
      </c>
      <c r="AE93" s="39">
        <v>229</v>
      </c>
      <c r="AF93" s="39">
        <v>125</v>
      </c>
      <c r="AG93" s="39">
        <v>104</v>
      </c>
      <c r="AH93" s="39">
        <v>226</v>
      </c>
      <c r="AI93" s="39">
        <v>120</v>
      </c>
      <c r="AJ93" s="39">
        <v>106</v>
      </c>
      <c r="AK93" s="39">
        <v>217</v>
      </c>
      <c r="AL93" s="39">
        <v>99</v>
      </c>
      <c r="AM93" s="39">
        <v>118</v>
      </c>
      <c r="AN93" s="39">
        <v>244</v>
      </c>
      <c r="AO93" s="39">
        <v>127</v>
      </c>
      <c r="AP93" s="39">
        <v>117</v>
      </c>
      <c r="AQ93" s="39">
        <v>313</v>
      </c>
      <c r="AR93" s="39">
        <v>149</v>
      </c>
      <c r="AS93" s="39">
        <v>164</v>
      </c>
      <c r="AT93" s="39">
        <v>427</v>
      </c>
      <c r="AU93" s="39">
        <v>206</v>
      </c>
      <c r="AV93" s="39">
        <v>221</v>
      </c>
      <c r="AW93" s="39">
        <v>1210</v>
      </c>
      <c r="AX93" s="39">
        <v>449</v>
      </c>
      <c r="AY93" s="39">
        <v>761</v>
      </c>
      <c r="AZ93" s="39">
        <v>283</v>
      </c>
      <c r="BA93" s="39">
        <v>1976</v>
      </c>
      <c r="BB93" s="39">
        <v>1637</v>
      </c>
      <c r="BC93" s="41">
        <v>7.2638603696098564E-2</v>
      </c>
      <c r="BD93" s="41">
        <v>0.50718685831622179</v>
      </c>
      <c r="BE93" s="41">
        <v>0.42017453798767967</v>
      </c>
      <c r="BF93" s="42">
        <v>54.674281314168375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87</v>
      </c>
      <c r="D95" s="13">
        <v>203</v>
      </c>
      <c r="E95" s="13">
        <v>97</v>
      </c>
      <c r="F95" s="13">
        <v>106</v>
      </c>
      <c r="G95" s="14">
        <v>7</v>
      </c>
      <c r="H95" s="14">
        <v>4</v>
      </c>
      <c r="I95" s="14">
        <v>3</v>
      </c>
      <c r="J95" s="14">
        <v>11</v>
      </c>
      <c r="K95" s="14">
        <v>7</v>
      </c>
      <c r="L95" s="14">
        <v>4</v>
      </c>
      <c r="M95" s="14">
        <v>13</v>
      </c>
      <c r="N95" s="14">
        <v>7</v>
      </c>
      <c r="O95" s="14">
        <v>6</v>
      </c>
      <c r="P95" s="14">
        <v>9</v>
      </c>
      <c r="Q95" s="14">
        <v>5</v>
      </c>
      <c r="R95" s="14">
        <v>4</v>
      </c>
      <c r="S95" s="14">
        <v>6</v>
      </c>
      <c r="T95" s="14">
        <v>4</v>
      </c>
      <c r="U95" s="14">
        <v>2</v>
      </c>
      <c r="V95" s="14">
        <v>3</v>
      </c>
      <c r="W95" s="14">
        <v>0</v>
      </c>
      <c r="X95" s="14">
        <v>3</v>
      </c>
      <c r="Y95" s="14">
        <v>15</v>
      </c>
      <c r="Z95" s="14">
        <v>8</v>
      </c>
      <c r="AA95" s="14">
        <v>7</v>
      </c>
      <c r="AB95" s="14">
        <v>14</v>
      </c>
      <c r="AC95" s="14">
        <v>8</v>
      </c>
      <c r="AD95" s="14">
        <v>6</v>
      </c>
      <c r="AE95" s="14">
        <v>12</v>
      </c>
      <c r="AF95" s="14">
        <v>6</v>
      </c>
      <c r="AG95" s="14">
        <v>6</v>
      </c>
      <c r="AH95" s="14">
        <v>16</v>
      </c>
      <c r="AI95" s="14">
        <v>6</v>
      </c>
      <c r="AJ95" s="14">
        <v>10</v>
      </c>
      <c r="AK95" s="14">
        <v>14</v>
      </c>
      <c r="AL95" s="14">
        <v>8</v>
      </c>
      <c r="AM95" s="14">
        <v>6</v>
      </c>
      <c r="AN95" s="14">
        <v>16</v>
      </c>
      <c r="AO95" s="14">
        <v>8</v>
      </c>
      <c r="AP95" s="14">
        <v>8</v>
      </c>
      <c r="AQ95" s="14">
        <v>9</v>
      </c>
      <c r="AR95" s="14">
        <v>3</v>
      </c>
      <c r="AS95" s="14">
        <v>6</v>
      </c>
      <c r="AT95" s="14">
        <v>15</v>
      </c>
      <c r="AU95" s="14">
        <v>6</v>
      </c>
      <c r="AV95" s="14">
        <v>9</v>
      </c>
      <c r="AW95" s="14">
        <v>43</v>
      </c>
      <c r="AX95" s="14">
        <v>17</v>
      </c>
      <c r="AY95" s="14">
        <v>26</v>
      </c>
      <c r="AZ95" s="14">
        <v>31</v>
      </c>
      <c r="BA95" s="14">
        <v>114</v>
      </c>
      <c r="BB95" s="14">
        <v>58</v>
      </c>
      <c r="BC95" s="15">
        <v>0.15270935960591134</v>
      </c>
      <c r="BD95" s="15">
        <v>0.56157635467980294</v>
      </c>
      <c r="BE95" s="15">
        <v>0.2857142857142857</v>
      </c>
      <c r="BF95" s="16">
        <v>47.039408866995075</v>
      </c>
      <c r="BG95" s="17">
        <f t="shared" ref="BG95:BG111" si="7">BF95*D95</f>
        <v>9549</v>
      </c>
    </row>
    <row r="96" spans="1:59" x14ac:dyDescent="0.15">
      <c r="A96" s="178"/>
      <c r="B96" s="18" t="s">
        <v>113</v>
      </c>
      <c r="C96" s="19">
        <v>179</v>
      </c>
      <c r="D96" s="19">
        <v>241</v>
      </c>
      <c r="E96" s="19">
        <v>122</v>
      </c>
      <c r="F96" s="19">
        <v>119</v>
      </c>
      <c r="G96" s="20">
        <v>5</v>
      </c>
      <c r="H96" s="20">
        <v>3</v>
      </c>
      <c r="I96" s="20">
        <v>2</v>
      </c>
      <c r="J96" s="20">
        <v>4</v>
      </c>
      <c r="K96" s="20">
        <v>2</v>
      </c>
      <c r="L96" s="20">
        <v>2</v>
      </c>
      <c r="M96" s="20">
        <v>4</v>
      </c>
      <c r="N96" s="20">
        <v>1</v>
      </c>
      <c r="O96" s="20">
        <v>3</v>
      </c>
      <c r="P96" s="20">
        <v>20</v>
      </c>
      <c r="Q96" s="20">
        <v>11</v>
      </c>
      <c r="R96" s="20">
        <v>9</v>
      </c>
      <c r="S96" s="20">
        <v>80</v>
      </c>
      <c r="T96" s="20">
        <v>43</v>
      </c>
      <c r="U96" s="20">
        <v>37</v>
      </c>
      <c r="V96" s="20">
        <v>16</v>
      </c>
      <c r="W96" s="20">
        <v>7</v>
      </c>
      <c r="X96" s="20">
        <v>9</v>
      </c>
      <c r="Y96" s="20">
        <v>14</v>
      </c>
      <c r="Z96" s="20">
        <v>7</v>
      </c>
      <c r="AA96" s="20">
        <v>7</v>
      </c>
      <c r="AB96" s="20">
        <v>10</v>
      </c>
      <c r="AC96" s="20">
        <v>5</v>
      </c>
      <c r="AD96" s="20">
        <v>5</v>
      </c>
      <c r="AE96" s="20">
        <v>10</v>
      </c>
      <c r="AF96" s="20">
        <v>3</v>
      </c>
      <c r="AG96" s="20">
        <v>7</v>
      </c>
      <c r="AH96" s="20">
        <v>11</v>
      </c>
      <c r="AI96" s="20">
        <v>7</v>
      </c>
      <c r="AJ96" s="20">
        <v>4</v>
      </c>
      <c r="AK96" s="20">
        <v>6</v>
      </c>
      <c r="AL96" s="20">
        <v>3</v>
      </c>
      <c r="AM96" s="20">
        <v>3</v>
      </c>
      <c r="AN96" s="20">
        <v>10</v>
      </c>
      <c r="AO96" s="20">
        <v>6</v>
      </c>
      <c r="AP96" s="20">
        <v>4</v>
      </c>
      <c r="AQ96" s="20">
        <v>12</v>
      </c>
      <c r="AR96" s="20">
        <v>7</v>
      </c>
      <c r="AS96" s="20">
        <v>5</v>
      </c>
      <c r="AT96" s="20">
        <v>13</v>
      </c>
      <c r="AU96" s="20">
        <v>6</v>
      </c>
      <c r="AV96" s="20">
        <v>7</v>
      </c>
      <c r="AW96" s="20">
        <v>26</v>
      </c>
      <c r="AX96" s="20">
        <v>11</v>
      </c>
      <c r="AY96" s="20">
        <v>15</v>
      </c>
      <c r="AZ96" s="20">
        <v>13</v>
      </c>
      <c r="BA96" s="20">
        <v>189</v>
      </c>
      <c r="BB96" s="20">
        <v>39</v>
      </c>
      <c r="BC96" s="21">
        <v>5.3941908713692949E-2</v>
      </c>
      <c r="BD96" s="21">
        <v>0.78423236514522821</v>
      </c>
      <c r="BE96" s="21">
        <v>0.16182572614107885</v>
      </c>
      <c r="BF96" s="22">
        <v>36.45228215767635</v>
      </c>
      <c r="BG96" s="17">
        <f t="shared" si="7"/>
        <v>8785</v>
      </c>
    </row>
    <row r="97" spans="1:59" x14ac:dyDescent="0.15">
      <c r="A97" s="178"/>
      <c r="B97" s="18" t="s">
        <v>114</v>
      </c>
      <c r="C97" s="19">
        <v>371</v>
      </c>
      <c r="D97" s="19">
        <v>521</v>
      </c>
      <c r="E97" s="19">
        <v>224</v>
      </c>
      <c r="F97" s="19">
        <v>297</v>
      </c>
      <c r="G97" s="20">
        <v>12</v>
      </c>
      <c r="H97" s="20">
        <v>7</v>
      </c>
      <c r="I97" s="20">
        <v>5</v>
      </c>
      <c r="J97" s="20">
        <v>9</v>
      </c>
      <c r="K97" s="20">
        <v>5</v>
      </c>
      <c r="L97" s="20">
        <v>4</v>
      </c>
      <c r="M97" s="20">
        <v>11</v>
      </c>
      <c r="N97" s="20">
        <v>9</v>
      </c>
      <c r="O97" s="20">
        <v>2</v>
      </c>
      <c r="P97" s="20">
        <v>46</v>
      </c>
      <c r="Q97" s="20">
        <v>8</v>
      </c>
      <c r="R97" s="20">
        <v>38</v>
      </c>
      <c r="S97" s="20">
        <v>177</v>
      </c>
      <c r="T97" s="20">
        <v>73</v>
      </c>
      <c r="U97" s="20">
        <v>104</v>
      </c>
      <c r="V97" s="20">
        <v>26</v>
      </c>
      <c r="W97" s="20">
        <v>10</v>
      </c>
      <c r="X97" s="20">
        <v>16</v>
      </c>
      <c r="Y97" s="20">
        <v>22</v>
      </c>
      <c r="Z97" s="20">
        <v>11</v>
      </c>
      <c r="AA97" s="20">
        <v>11</v>
      </c>
      <c r="AB97" s="20">
        <v>17</v>
      </c>
      <c r="AC97" s="20">
        <v>9</v>
      </c>
      <c r="AD97" s="20">
        <v>8</v>
      </c>
      <c r="AE97" s="20">
        <v>17</v>
      </c>
      <c r="AF97" s="20">
        <v>7</v>
      </c>
      <c r="AG97" s="20">
        <v>10</v>
      </c>
      <c r="AH97" s="20">
        <v>22</v>
      </c>
      <c r="AI97" s="20">
        <v>9</v>
      </c>
      <c r="AJ97" s="20">
        <v>13</v>
      </c>
      <c r="AK97" s="20">
        <v>35</v>
      </c>
      <c r="AL97" s="20">
        <v>15</v>
      </c>
      <c r="AM97" s="20">
        <v>20</v>
      </c>
      <c r="AN97" s="20">
        <v>24</v>
      </c>
      <c r="AO97" s="20">
        <v>10</v>
      </c>
      <c r="AP97" s="20">
        <v>14</v>
      </c>
      <c r="AQ97" s="20">
        <v>35</v>
      </c>
      <c r="AR97" s="20">
        <v>20</v>
      </c>
      <c r="AS97" s="20">
        <v>15</v>
      </c>
      <c r="AT97" s="20">
        <v>26</v>
      </c>
      <c r="AU97" s="20">
        <v>11</v>
      </c>
      <c r="AV97" s="20">
        <v>15</v>
      </c>
      <c r="AW97" s="20">
        <v>42</v>
      </c>
      <c r="AX97" s="20">
        <v>20</v>
      </c>
      <c r="AY97" s="20">
        <v>22</v>
      </c>
      <c r="AZ97" s="20">
        <v>32</v>
      </c>
      <c r="BA97" s="20">
        <v>421</v>
      </c>
      <c r="BB97" s="20">
        <v>68</v>
      </c>
      <c r="BC97" s="21">
        <v>6.1420345489443376E-2</v>
      </c>
      <c r="BD97" s="21">
        <v>0.80806142034548945</v>
      </c>
      <c r="BE97" s="21">
        <v>0.13051823416506717</v>
      </c>
      <c r="BF97" s="22">
        <v>36.378119001919387</v>
      </c>
      <c r="BG97" s="17">
        <f t="shared" si="7"/>
        <v>18953</v>
      </c>
    </row>
    <row r="98" spans="1:59" ht="13.5" customHeight="1" x14ac:dyDescent="0.15">
      <c r="A98" s="178"/>
      <c r="B98" s="18" t="s">
        <v>115</v>
      </c>
      <c r="C98" s="19">
        <v>327</v>
      </c>
      <c r="D98" s="19">
        <v>656</v>
      </c>
      <c r="E98" s="19">
        <v>299</v>
      </c>
      <c r="F98" s="19">
        <v>357</v>
      </c>
      <c r="G98" s="20">
        <v>22</v>
      </c>
      <c r="H98" s="20">
        <v>6</v>
      </c>
      <c r="I98" s="20">
        <v>16</v>
      </c>
      <c r="J98" s="20">
        <v>31</v>
      </c>
      <c r="K98" s="20">
        <v>15</v>
      </c>
      <c r="L98" s="20">
        <v>16</v>
      </c>
      <c r="M98" s="20">
        <v>31</v>
      </c>
      <c r="N98" s="20">
        <v>19</v>
      </c>
      <c r="O98" s="20">
        <v>12</v>
      </c>
      <c r="P98" s="20">
        <v>31</v>
      </c>
      <c r="Q98" s="20">
        <v>16</v>
      </c>
      <c r="R98" s="20">
        <v>15</v>
      </c>
      <c r="S98" s="20">
        <v>56</v>
      </c>
      <c r="T98" s="20">
        <v>29</v>
      </c>
      <c r="U98" s="20">
        <v>27</v>
      </c>
      <c r="V98" s="20">
        <v>30</v>
      </c>
      <c r="W98" s="20">
        <v>11</v>
      </c>
      <c r="X98" s="20">
        <v>19</v>
      </c>
      <c r="Y98" s="20">
        <v>34</v>
      </c>
      <c r="Z98" s="20">
        <v>20</v>
      </c>
      <c r="AA98" s="20">
        <v>14</v>
      </c>
      <c r="AB98" s="20">
        <v>45</v>
      </c>
      <c r="AC98" s="20">
        <v>26</v>
      </c>
      <c r="AD98" s="20">
        <v>19</v>
      </c>
      <c r="AE98" s="20">
        <v>52</v>
      </c>
      <c r="AF98" s="20">
        <v>23</v>
      </c>
      <c r="AG98" s="20">
        <v>29</v>
      </c>
      <c r="AH98" s="20">
        <v>56</v>
      </c>
      <c r="AI98" s="20">
        <v>24</v>
      </c>
      <c r="AJ98" s="20">
        <v>32</v>
      </c>
      <c r="AK98" s="20">
        <v>43</v>
      </c>
      <c r="AL98" s="20">
        <v>21</v>
      </c>
      <c r="AM98" s="20">
        <v>22</v>
      </c>
      <c r="AN98" s="20">
        <v>56</v>
      </c>
      <c r="AO98" s="20">
        <v>24</v>
      </c>
      <c r="AP98" s="20">
        <v>32</v>
      </c>
      <c r="AQ98" s="20">
        <v>25</v>
      </c>
      <c r="AR98" s="20">
        <v>11</v>
      </c>
      <c r="AS98" s="20">
        <v>14</v>
      </c>
      <c r="AT98" s="20">
        <v>33</v>
      </c>
      <c r="AU98" s="20">
        <v>14</v>
      </c>
      <c r="AV98" s="20">
        <v>19</v>
      </c>
      <c r="AW98" s="20">
        <v>111</v>
      </c>
      <c r="AX98" s="20">
        <v>40</v>
      </c>
      <c r="AY98" s="20">
        <v>71</v>
      </c>
      <c r="AZ98" s="20">
        <v>84</v>
      </c>
      <c r="BA98" s="20">
        <v>428</v>
      </c>
      <c r="BB98" s="20">
        <v>144</v>
      </c>
      <c r="BC98" s="21">
        <v>0.12804878048780488</v>
      </c>
      <c r="BD98" s="21">
        <v>0.65243902439024393</v>
      </c>
      <c r="BE98" s="21">
        <v>0.21951219512195122</v>
      </c>
      <c r="BF98" s="22">
        <v>43.824695121951223</v>
      </c>
      <c r="BG98" s="17">
        <f t="shared" si="7"/>
        <v>28749.000000000004</v>
      </c>
    </row>
    <row r="99" spans="1:59" x14ac:dyDescent="0.15">
      <c r="A99" s="178"/>
      <c r="B99" s="18" t="s">
        <v>116</v>
      </c>
      <c r="C99" s="19">
        <v>318</v>
      </c>
      <c r="D99" s="19">
        <v>699</v>
      </c>
      <c r="E99" s="19">
        <v>339</v>
      </c>
      <c r="F99" s="19">
        <v>360</v>
      </c>
      <c r="G99" s="20">
        <v>37</v>
      </c>
      <c r="H99" s="20">
        <v>17</v>
      </c>
      <c r="I99" s="20">
        <v>20</v>
      </c>
      <c r="J99" s="20">
        <v>34</v>
      </c>
      <c r="K99" s="20">
        <v>20</v>
      </c>
      <c r="L99" s="20">
        <v>14</v>
      </c>
      <c r="M99" s="20">
        <v>30</v>
      </c>
      <c r="N99" s="20">
        <v>17</v>
      </c>
      <c r="O99" s="20">
        <v>13</v>
      </c>
      <c r="P99" s="20">
        <v>42</v>
      </c>
      <c r="Q99" s="20">
        <v>21</v>
      </c>
      <c r="R99" s="20">
        <v>21</v>
      </c>
      <c r="S99" s="20">
        <v>30</v>
      </c>
      <c r="T99" s="20">
        <v>14</v>
      </c>
      <c r="U99" s="20">
        <v>16</v>
      </c>
      <c r="V99" s="20">
        <v>48</v>
      </c>
      <c r="W99" s="20">
        <v>28</v>
      </c>
      <c r="X99" s="20">
        <v>20</v>
      </c>
      <c r="Y99" s="20">
        <v>30</v>
      </c>
      <c r="Z99" s="20">
        <v>16</v>
      </c>
      <c r="AA99" s="20">
        <v>14</v>
      </c>
      <c r="AB99" s="20">
        <v>56</v>
      </c>
      <c r="AC99" s="20">
        <v>28</v>
      </c>
      <c r="AD99" s="20">
        <v>28</v>
      </c>
      <c r="AE99" s="20">
        <v>57</v>
      </c>
      <c r="AF99" s="20">
        <v>34</v>
      </c>
      <c r="AG99" s="20">
        <v>23</v>
      </c>
      <c r="AH99" s="20">
        <v>56</v>
      </c>
      <c r="AI99" s="20">
        <v>27</v>
      </c>
      <c r="AJ99" s="20">
        <v>29</v>
      </c>
      <c r="AK99" s="20">
        <v>37</v>
      </c>
      <c r="AL99" s="20">
        <v>18</v>
      </c>
      <c r="AM99" s="20">
        <v>19</v>
      </c>
      <c r="AN99" s="20">
        <v>39</v>
      </c>
      <c r="AO99" s="20">
        <v>14</v>
      </c>
      <c r="AP99" s="20">
        <v>25</v>
      </c>
      <c r="AQ99" s="20">
        <v>38</v>
      </c>
      <c r="AR99" s="20">
        <v>21</v>
      </c>
      <c r="AS99" s="20">
        <v>17</v>
      </c>
      <c r="AT99" s="20">
        <v>38</v>
      </c>
      <c r="AU99" s="20">
        <v>17</v>
      </c>
      <c r="AV99" s="20">
        <v>21</v>
      </c>
      <c r="AW99" s="20">
        <v>127</v>
      </c>
      <c r="AX99" s="20">
        <v>47</v>
      </c>
      <c r="AY99" s="20">
        <v>80</v>
      </c>
      <c r="AZ99" s="20">
        <v>101</v>
      </c>
      <c r="BA99" s="20">
        <v>433</v>
      </c>
      <c r="BB99" s="20">
        <v>165</v>
      </c>
      <c r="BC99" s="21">
        <v>0.14449213161659513</v>
      </c>
      <c r="BD99" s="21">
        <v>0.61945636623748213</v>
      </c>
      <c r="BE99" s="21">
        <v>0.23605150214592274</v>
      </c>
      <c r="BF99" s="22">
        <v>43.516452074391985</v>
      </c>
      <c r="BG99" s="17">
        <f t="shared" si="7"/>
        <v>30417.999999999996</v>
      </c>
    </row>
    <row r="100" spans="1:59" x14ac:dyDescent="0.15">
      <c r="A100" s="178"/>
      <c r="B100" s="18" t="s">
        <v>117</v>
      </c>
      <c r="C100" s="19">
        <v>531</v>
      </c>
      <c r="D100" s="19">
        <v>1144</v>
      </c>
      <c r="E100" s="19">
        <v>555</v>
      </c>
      <c r="F100" s="19">
        <v>589</v>
      </c>
      <c r="G100" s="20">
        <v>77</v>
      </c>
      <c r="H100" s="20">
        <v>41</v>
      </c>
      <c r="I100" s="20">
        <v>36</v>
      </c>
      <c r="J100" s="20">
        <v>77</v>
      </c>
      <c r="K100" s="20">
        <v>33</v>
      </c>
      <c r="L100" s="20">
        <v>44</v>
      </c>
      <c r="M100" s="20">
        <v>63</v>
      </c>
      <c r="N100" s="20">
        <v>38</v>
      </c>
      <c r="O100" s="20">
        <v>25</v>
      </c>
      <c r="P100" s="20">
        <v>56</v>
      </c>
      <c r="Q100" s="20">
        <v>31</v>
      </c>
      <c r="R100" s="20">
        <v>25</v>
      </c>
      <c r="S100" s="20">
        <v>75</v>
      </c>
      <c r="T100" s="20">
        <v>48</v>
      </c>
      <c r="U100" s="20">
        <v>27</v>
      </c>
      <c r="V100" s="20">
        <v>40</v>
      </c>
      <c r="W100" s="20">
        <v>27</v>
      </c>
      <c r="X100" s="20">
        <v>13</v>
      </c>
      <c r="Y100" s="20">
        <v>66</v>
      </c>
      <c r="Z100" s="20">
        <v>30</v>
      </c>
      <c r="AA100" s="20">
        <v>36</v>
      </c>
      <c r="AB100" s="20">
        <v>99</v>
      </c>
      <c r="AC100" s="20">
        <v>44</v>
      </c>
      <c r="AD100" s="20">
        <v>55</v>
      </c>
      <c r="AE100" s="20">
        <v>115</v>
      </c>
      <c r="AF100" s="20">
        <v>55</v>
      </c>
      <c r="AG100" s="20">
        <v>60</v>
      </c>
      <c r="AH100" s="20">
        <v>73</v>
      </c>
      <c r="AI100" s="20">
        <v>34</v>
      </c>
      <c r="AJ100" s="20">
        <v>39</v>
      </c>
      <c r="AK100" s="20">
        <v>76</v>
      </c>
      <c r="AL100" s="20">
        <v>36</v>
      </c>
      <c r="AM100" s="20">
        <v>40</v>
      </c>
      <c r="AN100" s="20">
        <v>71</v>
      </c>
      <c r="AO100" s="20">
        <v>29</v>
      </c>
      <c r="AP100" s="20">
        <v>42</v>
      </c>
      <c r="AQ100" s="20">
        <v>50</v>
      </c>
      <c r="AR100" s="20">
        <v>29</v>
      </c>
      <c r="AS100" s="20">
        <v>21</v>
      </c>
      <c r="AT100" s="20">
        <v>59</v>
      </c>
      <c r="AU100" s="20">
        <v>24</v>
      </c>
      <c r="AV100" s="20">
        <v>35</v>
      </c>
      <c r="AW100" s="20">
        <v>147</v>
      </c>
      <c r="AX100" s="20">
        <v>56</v>
      </c>
      <c r="AY100" s="20">
        <v>91</v>
      </c>
      <c r="AZ100" s="20">
        <v>217</v>
      </c>
      <c r="BA100" s="20">
        <v>721</v>
      </c>
      <c r="BB100" s="20">
        <v>206</v>
      </c>
      <c r="BC100" s="21">
        <v>0.18968531468531469</v>
      </c>
      <c r="BD100" s="21">
        <v>0.63024475524475521</v>
      </c>
      <c r="BE100" s="21">
        <v>0.18006993006993008</v>
      </c>
      <c r="BF100" s="22">
        <v>39.980769230769234</v>
      </c>
      <c r="BG100" s="17">
        <f t="shared" si="7"/>
        <v>45738</v>
      </c>
    </row>
    <row r="101" spans="1:59" x14ac:dyDescent="0.15">
      <c r="A101" s="178"/>
      <c r="B101" s="18" t="s">
        <v>118</v>
      </c>
      <c r="C101" s="19">
        <v>493</v>
      </c>
      <c r="D101" s="19">
        <v>959</v>
      </c>
      <c r="E101" s="19">
        <v>483</v>
      </c>
      <c r="F101" s="19">
        <v>476</v>
      </c>
      <c r="G101" s="20">
        <v>52</v>
      </c>
      <c r="H101" s="20">
        <v>30</v>
      </c>
      <c r="I101" s="20">
        <v>22</v>
      </c>
      <c r="J101" s="20">
        <v>57</v>
      </c>
      <c r="K101" s="20">
        <v>32</v>
      </c>
      <c r="L101" s="20">
        <v>25</v>
      </c>
      <c r="M101" s="20">
        <v>49</v>
      </c>
      <c r="N101" s="20">
        <v>31</v>
      </c>
      <c r="O101" s="20">
        <v>18</v>
      </c>
      <c r="P101" s="20">
        <v>74</v>
      </c>
      <c r="Q101" s="20">
        <v>35</v>
      </c>
      <c r="R101" s="20">
        <v>39</v>
      </c>
      <c r="S101" s="20">
        <v>121</v>
      </c>
      <c r="T101" s="20">
        <v>64</v>
      </c>
      <c r="U101" s="20">
        <v>57</v>
      </c>
      <c r="V101" s="20">
        <v>48</v>
      </c>
      <c r="W101" s="20">
        <v>22</v>
      </c>
      <c r="X101" s="20">
        <v>26</v>
      </c>
      <c r="Y101" s="20">
        <v>62</v>
      </c>
      <c r="Z101" s="20">
        <v>37</v>
      </c>
      <c r="AA101" s="20">
        <v>25</v>
      </c>
      <c r="AB101" s="20">
        <v>70</v>
      </c>
      <c r="AC101" s="20">
        <v>31</v>
      </c>
      <c r="AD101" s="20">
        <v>39</v>
      </c>
      <c r="AE101" s="20">
        <v>84</v>
      </c>
      <c r="AF101" s="20">
        <v>43</v>
      </c>
      <c r="AG101" s="20">
        <v>41</v>
      </c>
      <c r="AH101" s="20">
        <v>68</v>
      </c>
      <c r="AI101" s="20">
        <v>32</v>
      </c>
      <c r="AJ101" s="20">
        <v>36</v>
      </c>
      <c r="AK101" s="20">
        <v>52</v>
      </c>
      <c r="AL101" s="20">
        <v>25</v>
      </c>
      <c r="AM101" s="20">
        <v>27</v>
      </c>
      <c r="AN101" s="20">
        <v>36</v>
      </c>
      <c r="AO101" s="20">
        <v>22</v>
      </c>
      <c r="AP101" s="20">
        <v>14</v>
      </c>
      <c r="AQ101" s="20">
        <v>36</v>
      </c>
      <c r="AR101" s="20">
        <v>15</v>
      </c>
      <c r="AS101" s="20">
        <v>21</v>
      </c>
      <c r="AT101" s="20">
        <v>48</v>
      </c>
      <c r="AU101" s="20">
        <v>21</v>
      </c>
      <c r="AV101" s="20">
        <v>27</v>
      </c>
      <c r="AW101" s="20">
        <v>102</v>
      </c>
      <c r="AX101" s="20">
        <v>43</v>
      </c>
      <c r="AY101" s="20">
        <v>59</v>
      </c>
      <c r="AZ101" s="20">
        <v>158</v>
      </c>
      <c r="BA101" s="20">
        <v>651</v>
      </c>
      <c r="BB101" s="20">
        <v>150</v>
      </c>
      <c r="BC101" s="21">
        <v>0.16475495307612095</v>
      </c>
      <c r="BD101" s="21">
        <v>0.67883211678832112</v>
      </c>
      <c r="BE101" s="21">
        <v>0.15641293013555788</v>
      </c>
      <c r="BF101" s="22">
        <v>37.306569343065696</v>
      </c>
      <c r="BG101" s="17">
        <f t="shared" si="7"/>
        <v>35777</v>
      </c>
    </row>
    <row r="102" spans="1:59" x14ac:dyDescent="0.15">
      <c r="A102" s="178"/>
      <c r="B102" s="18" t="s">
        <v>119</v>
      </c>
      <c r="C102" s="19">
        <v>582</v>
      </c>
      <c r="D102" s="19">
        <v>1056</v>
      </c>
      <c r="E102" s="19">
        <v>486</v>
      </c>
      <c r="F102" s="19">
        <v>570</v>
      </c>
      <c r="G102" s="20">
        <v>60</v>
      </c>
      <c r="H102" s="20">
        <v>27</v>
      </c>
      <c r="I102" s="20">
        <v>33</v>
      </c>
      <c r="J102" s="20">
        <v>61</v>
      </c>
      <c r="K102" s="20">
        <v>30</v>
      </c>
      <c r="L102" s="20">
        <v>31</v>
      </c>
      <c r="M102" s="20">
        <v>47</v>
      </c>
      <c r="N102" s="20">
        <v>27</v>
      </c>
      <c r="O102" s="20">
        <v>20</v>
      </c>
      <c r="P102" s="20">
        <v>64</v>
      </c>
      <c r="Q102" s="20">
        <v>22</v>
      </c>
      <c r="R102" s="20">
        <v>42</v>
      </c>
      <c r="S102" s="20">
        <v>168</v>
      </c>
      <c r="T102" s="20">
        <v>78</v>
      </c>
      <c r="U102" s="20">
        <v>90</v>
      </c>
      <c r="V102" s="20">
        <v>50</v>
      </c>
      <c r="W102" s="20">
        <v>20</v>
      </c>
      <c r="X102" s="20">
        <v>30</v>
      </c>
      <c r="Y102" s="20">
        <v>72</v>
      </c>
      <c r="Z102" s="20">
        <v>34</v>
      </c>
      <c r="AA102" s="20">
        <v>38</v>
      </c>
      <c r="AB102" s="20">
        <v>77</v>
      </c>
      <c r="AC102" s="20">
        <v>39</v>
      </c>
      <c r="AD102" s="20">
        <v>38</v>
      </c>
      <c r="AE102" s="20">
        <v>109</v>
      </c>
      <c r="AF102" s="20">
        <v>56</v>
      </c>
      <c r="AG102" s="20">
        <v>53</v>
      </c>
      <c r="AH102" s="20">
        <v>68</v>
      </c>
      <c r="AI102" s="20">
        <v>35</v>
      </c>
      <c r="AJ102" s="20">
        <v>33</v>
      </c>
      <c r="AK102" s="20">
        <v>47</v>
      </c>
      <c r="AL102" s="20">
        <v>19</v>
      </c>
      <c r="AM102" s="20">
        <v>28</v>
      </c>
      <c r="AN102" s="20">
        <v>51</v>
      </c>
      <c r="AO102" s="20">
        <v>19</v>
      </c>
      <c r="AP102" s="20">
        <v>32</v>
      </c>
      <c r="AQ102" s="20">
        <v>46</v>
      </c>
      <c r="AR102" s="20">
        <v>24</v>
      </c>
      <c r="AS102" s="20">
        <v>22</v>
      </c>
      <c r="AT102" s="20">
        <v>58</v>
      </c>
      <c r="AU102" s="20">
        <v>24</v>
      </c>
      <c r="AV102" s="20">
        <v>34</v>
      </c>
      <c r="AW102" s="20">
        <v>78</v>
      </c>
      <c r="AX102" s="20">
        <v>32</v>
      </c>
      <c r="AY102" s="20">
        <v>46</v>
      </c>
      <c r="AZ102" s="20">
        <v>168</v>
      </c>
      <c r="BA102" s="20">
        <v>752</v>
      </c>
      <c r="BB102" s="20">
        <v>136</v>
      </c>
      <c r="BC102" s="21">
        <v>0.15909090909090909</v>
      </c>
      <c r="BD102" s="21">
        <v>0.71212121212121215</v>
      </c>
      <c r="BE102" s="21">
        <v>0.12878787878787878</v>
      </c>
      <c r="BF102" s="22">
        <v>36.254734848484851</v>
      </c>
      <c r="BG102" s="17">
        <f t="shared" si="7"/>
        <v>38285</v>
      </c>
    </row>
    <row r="103" spans="1:59" x14ac:dyDescent="0.15">
      <c r="A103" s="178"/>
      <c r="B103" s="18" t="s">
        <v>120</v>
      </c>
      <c r="C103" s="19">
        <v>151</v>
      </c>
      <c r="D103" s="19">
        <v>341</v>
      </c>
      <c r="E103" s="19">
        <v>159</v>
      </c>
      <c r="F103" s="19">
        <v>182</v>
      </c>
      <c r="G103" s="20">
        <v>14</v>
      </c>
      <c r="H103" s="20">
        <v>11</v>
      </c>
      <c r="I103" s="20">
        <v>3</v>
      </c>
      <c r="J103" s="20">
        <v>15</v>
      </c>
      <c r="K103" s="20">
        <v>8</v>
      </c>
      <c r="L103" s="20">
        <v>7</v>
      </c>
      <c r="M103" s="20">
        <v>19</v>
      </c>
      <c r="N103" s="20">
        <v>7</v>
      </c>
      <c r="O103" s="20">
        <v>12</v>
      </c>
      <c r="P103" s="20">
        <v>24</v>
      </c>
      <c r="Q103" s="20">
        <v>12</v>
      </c>
      <c r="R103" s="20">
        <v>12</v>
      </c>
      <c r="S103" s="20">
        <v>23</v>
      </c>
      <c r="T103" s="20">
        <v>11</v>
      </c>
      <c r="U103" s="20">
        <v>12</v>
      </c>
      <c r="V103" s="20">
        <v>15</v>
      </c>
      <c r="W103" s="20">
        <v>7</v>
      </c>
      <c r="X103" s="20">
        <v>8</v>
      </c>
      <c r="Y103" s="20">
        <v>10</v>
      </c>
      <c r="Z103" s="20">
        <v>6</v>
      </c>
      <c r="AA103" s="20">
        <v>4</v>
      </c>
      <c r="AB103" s="20">
        <v>17</v>
      </c>
      <c r="AC103" s="20">
        <v>8</v>
      </c>
      <c r="AD103" s="20">
        <v>9</v>
      </c>
      <c r="AE103" s="20">
        <v>29</v>
      </c>
      <c r="AF103" s="20">
        <v>13</v>
      </c>
      <c r="AG103" s="20">
        <v>16</v>
      </c>
      <c r="AH103" s="20">
        <v>28</v>
      </c>
      <c r="AI103" s="20">
        <v>14</v>
      </c>
      <c r="AJ103" s="20">
        <v>14</v>
      </c>
      <c r="AK103" s="20">
        <v>25</v>
      </c>
      <c r="AL103" s="20">
        <v>10</v>
      </c>
      <c r="AM103" s="20">
        <v>15</v>
      </c>
      <c r="AN103" s="20">
        <v>16</v>
      </c>
      <c r="AO103" s="20">
        <v>8</v>
      </c>
      <c r="AP103" s="20">
        <v>8</v>
      </c>
      <c r="AQ103" s="20">
        <v>22</v>
      </c>
      <c r="AR103" s="20">
        <v>11</v>
      </c>
      <c r="AS103" s="20">
        <v>11</v>
      </c>
      <c r="AT103" s="20">
        <v>26</v>
      </c>
      <c r="AU103" s="20">
        <v>11</v>
      </c>
      <c r="AV103" s="20">
        <v>15</v>
      </c>
      <c r="AW103" s="20">
        <v>58</v>
      </c>
      <c r="AX103" s="20">
        <v>22</v>
      </c>
      <c r="AY103" s="20">
        <v>36</v>
      </c>
      <c r="AZ103" s="20">
        <v>48</v>
      </c>
      <c r="BA103" s="20">
        <v>209</v>
      </c>
      <c r="BB103" s="20">
        <v>84</v>
      </c>
      <c r="BC103" s="21">
        <v>0.14076246334310852</v>
      </c>
      <c r="BD103" s="21">
        <v>0.61290322580645162</v>
      </c>
      <c r="BE103" s="21">
        <v>0.24633431085043989</v>
      </c>
      <c r="BF103" s="22">
        <v>44.636363636363633</v>
      </c>
      <c r="BG103" s="17">
        <f t="shared" si="7"/>
        <v>15220.999999999998</v>
      </c>
    </row>
    <row r="104" spans="1:59" x14ac:dyDescent="0.15">
      <c r="A104" s="178"/>
      <c r="B104" s="18" t="s">
        <v>121</v>
      </c>
      <c r="C104" s="19">
        <v>372</v>
      </c>
      <c r="D104" s="19">
        <v>617</v>
      </c>
      <c r="E104" s="19">
        <v>287</v>
      </c>
      <c r="F104" s="19">
        <v>330</v>
      </c>
      <c r="G104" s="20">
        <v>9</v>
      </c>
      <c r="H104" s="20">
        <v>3</v>
      </c>
      <c r="I104" s="20">
        <v>6</v>
      </c>
      <c r="J104" s="20">
        <v>29</v>
      </c>
      <c r="K104" s="20">
        <v>16</v>
      </c>
      <c r="L104" s="20">
        <v>13</v>
      </c>
      <c r="M104" s="20">
        <v>20</v>
      </c>
      <c r="N104" s="20">
        <v>7</v>
      </c>
      <c r="O104" s="20">
        <v>13</v>
      </c>
      <c r="P104" s="20">
        <v>34</v>
      </c>
      <c r="Q104" s="20">
        <v>18</v>
      </c>
      <c r="R104" s="20">
        <v>16</v>
      </c>
      <c r="S104" s="20">
        <v>49</v>
      </c>
      <c r="T104" s="20">
        <v>24</v>
      </c>
      <c r="U104" s="20">
        <v>25</v>
      </c>
      <c r="V104" s="20">
        <v>22</v>
      </c>
      <c r="W104" s="20">
        <v>14</v>
      </c>
      <c r="X104" s="20">
        <v>8</v>
      </c>
      <c r="Y104" s="20">
        <v>30</v>
      </c>
      <c r="Z104" s="20">
        <v>14</v>
      </c>
      <c r="AA104" s="20">
        <v>16</v>
      </c>
      <c r="AB104" s="20">
        <v>27</v>
      </c>
      <c r="AC104" s="20">
        <v>14</v>
      </c>
      <c r="AD104" s="20">
        <v>13</v>
      </c>
      <c r="AE104" s="20">
        <v>38</v>
      </c>
      <c r="AF104" s="20">
        <v>21</v>
      </c>
      <c r="AG104" s="20">
        <v>17</v>
      </c>
      <c r="AH104" s="20">
        <v>41</v>
      </c>
      <c r="AI104" s="20">
        <v>18</v>
      </c>
      <c r="AJ104" s="20">
        <v>23</v>
      </c>
      <c r="AK104" s="20">
        <v>52</v>
      </c>
      <c r="AL104" s="20">
        <v>27</v>
      </c>
      <c r="AM104" s="20">
        <v>25</v>
      </c>
      <c r="AN104" s="20">
        <v>40</v>
      </c>
      <c r="AO104" s="20">
        <v>16</v>
      </c>
      <c r="AP104" s="20">
        <v>24</v>
      </c>
      <c r="AQ104" s="20">
        <v>43</v>
      </c>
      <c r="AR104" s="20">
        <v>17</v>
      </c>
      <c r="AS104" s="20">
        <v>26</v>
      </c>
      <c r="AT104" s="20">
        <v>63</v>
      </c>
      <c r="AU104" s="20">
        <v>28</v>
      </c>
      <c r="AV104" s="20">
        <v>35</v>
      </c>
      <c r="AW104" s="20">
        <v>120</v>
      </c>
      <c r="AX104" s="20">
        <v>50</v>
      </c>
      <c r="AY104" s="20">
        <v>70</v>
      </c>
      <c r="AZ104" s="20">
        <v>58</v>
      </c>
      <c r="BA104" s="20">
        <v>376</v>
      </c>
      <c r="BB104" s="20">
        <v>183</v>
      </c>
      <c r="BC104" s="21">
        <v>9.4003241491085895E-2</v>
      </c>
      <c r="BD104" s="21">
        <v>0.60940032414910861</v>
      </c>
      <c r="BE104" s="21">
        <v>0.29659643435980548</v>
      </c>
      <c r="BF104" s="22">
        <v>47.538087520259317</v>
      </c>
      <c r="BG104" s="17">
        <f t="shared" si="7"/>
        <v>29331</v>
      </c>
    </row>
    <row r="105" spans="1:59" ht="13.5" customHeight="1" x14ac:dyDescent="0.15">
      <c r="A105" s="178"/>
      <c r="B105" s="18" t="s">
        <v>122</v>
      </c>
      <c r="C105" s="19">
        <v>268</v>
      </c>
      <c r="D105" s="19">
        <v>569</v>
      </c>
      <c r="E105" s="19">
        <v>266</v>
      </c>
      <c r="F105" s="19">
        <v>303</v>
      </c>
      <c r="G105" s="20">
        <v>42</v>
      </c>
      <c r="H105" s="20">
        <v>24</v>
      </c>
      <c r="I105" s="20">
        <v>18</v>
      </c>
      <c r="J105" s="20">
        <v>24</v>
      </c>
      <c r="K105" s="20">
        <v>12</v>
      </c>
      <c r="L105" s="20">
        <v>12</v>
      </c>
      <c r="M105" s="20">
        <v>22</v>
      </c>
      <c r="N105" s="20">
        <v>11</v>
      </c>
      <c r="O105" s="20">
        <v>11</v>
      </c>
      <c r="P105" s="20">
        <v>34</v>
      </c>
      <c r="Q105" s="20">
        <v>23</v>
      </c>
      <c r="R105" s="20">
        <v>11</v>
      </c>
      <c r="S105" s="20">
        <v>40</v>
      </c>
      <c r="T105" s="20">
        <v>20</v>
      </c>
      <c r="U105" s="20">
        <v>20</v>
      </c>
      <c r="V105" s="20">
        <v>32</v>
      </c>
      <c r="W105" s="20">
        <v>14</v>
      </c>
      <c r="X105" s="20">
        <v>18</v>
      </c>
      <c r="Y105" s="20">
        <v>37</v>
      </c>
      <c r="Z105" s="20">
        <v>18</v>
      </c>
      <c r="AA105" s="20">
        <v>19</v>
      </c>
      <c r="AB105" s="20">
        <v>54</v>
      </c>
      <c r="AC105" s="20">
        <v>28</v>
      </c>
      <c r="AD105" s="20">
        <v>26</v>
      </c>
      <c r="AE105" s="20">
        <v>44</v>
      </c>
      <c r="AF105" s="20">
        <v>16</v>
      </c>
      <c r="AG105" s="20">
        <v>28</v>
      </c>
      <c r="AH105" s="20">
        <v>32</v>
      </c>
      <c r="AI105" s="20">
        <v>13</v>
      </c>
      <c r="AJ105" s="20">
        <v>19</v>
      </c>
      <c r="AK105" s="20">
        <v>31</v>
      </c>
      <c r="AL105" s="20">
        <v>12</v>
      </c>
      <c r="AM105" s="20">
        <v>19</v>
      </c>
      <c r="AN105" s="20">
        <v>31</v>
      </c>
      <c r="AO105" s="20">
        <v>12</v>
      </c>
      <c r="AP105" s="20">
        <v>19</v>
      </c>
      <c r="AQ105" s="20">
        <v>26</v>
      </c>
      <c r="AR105" s="20">
        <v>15</v>
      </c>
      <c r="AS105" s="20">
        <v>11</v>
      </c>
      <c r="AT105" s="20">
        <v>35</v>
      </c>
      <c r="AU105" s="20">
        <v>16</v>
      </c>
      <c r="AV105" s="20">
        <v>19</v>
      </c>
      <c r="AW105" s="20">
        <v>85</v>
      </c>
      <c r="AX105" s="20">
        <v>32</v>
      </c>
      <c r="AY105" s="20">
        <v>53</v>
      </c>
      <c r="AZ105" s="20">
        <v>88</v>
      </c>
      <c r="BA105" s="20">
        <v>361</v>
      </c>
      <c r="BB105" s="20">
        <v>120</v>
      </c>
      <c r="BC105" s="21">
        <v>0.15465729349736379</v>
      </c>
      <c r="BD105" s="21">
        <v>0.63444639718804918</v>
      </c>
      <c r="BE105" s="21">
        <v>0.210896309314587</v>
      </c>
      <c r="BF105" s="22">
        <v>41.312829525483302</v>
      </c>
      <c r="BG105" s="17">
        <f t="shared" si="7"/>
        <v>23507</v>
      </c>
    </row>
    <row r="106" spans="1:59" x14ac:dyDescent="0.15">
      <c r="A106" s="178"/>
      <c r="B106" s="18" t="s">
        <v>123</v>
      </c>
      <c r="C106" s="19">
        <v>274</v>
      </c>
      <c r="D106" s="19">
        <v>540</v>
      </c>
      <c r="E106" s="19">
        <v>237</v>
      </c>
      <c r="F106" s="19">
        <v>303</v>
      </c>
      <c r="G106" s="20">
        <v>6</v>
      </c>
      <c r="H106" s="20">
        <v>3</v>
      </c>
      <c r="I106" s="20">
        <v>3</v>
      </c>
      <c r="J106" s="20">
        <v>17</v>
      </c>
      <c r="K106" s="20">
        <v>10</v>
      </c>
      <c r="L106" s="20">
        <v>7</v>
      </c>
      <c r="M106" s="20">
        <v>27</v>
      </c>
      <c r="N106" s="20">
        <v>11</v>
      </c>
      <c r="O106" s="20">
        <v>16</v>
      </c>
      <c r="P106" s="20">
        <v>31</v>
      </c>
      <c r="Q106" s="20">
        <v>15</v>
      </c>
      <c r="R106" s="20">
        <v>16</v>
      </c>
      <c r="S106" s="20">
        <v>24</v>
      </c>
      <c r="T106" s="20">
        <v>11</v>
      </c>
      <c r="U106" s="20">
        <v>13</v>
      </c>
      <c r="V106" s="20">
        <v>41</v>
      </c>
      <c r="W106" s="20">
        <v>22</v>
      </c>
      <c r="X106" s="20">
        <v>19</v>
      </c>
      <c r="Y106" s="20">
        <v>24</v>
      </c>
      <c r="Z106" s="20">
        <v>10</v>
      </c>
      <c r="AA106" s="20">
        <v>14</v>
      </c>
      <c r="AB106" s="20">
        <v>27</v>
      </c>
      <c r="AC106" s="20">
        <v>15</v>
      </c>
      <c r="AD106" s="20">
        <v>12</v>
      </c>
      <c r="AE106" s="20">
        <v>34</v>
      </c>
      <c r="AF106" s="20">
        <v>10</v>
      </c>
      <c r="AG106" s="20">
        <v>24</v>
      </c>
      <c r="AH106" s="20">
        <v>32</v>
      </c>
      <c r="AI106" s="20">
        <v>12</v>
      </c>
      <c r="AJ106" s="20">
        <v>20</v>
      </c>
      <c r="AK106" s="20">
        <v>34</v>
      </c>
      <c r="AL106" s="20">
        <v>15</v>
      </c>
      <c r="AM106" s="20">
        <v>19</v>
      </c>
      <c r="AN106" s="20">
        <v>41</v>
      </c>
      <c r="AO106" s="20">
        <v>18</v>
      </c>
      <c r="AP106" s="20">
        <v>23</v>
      </c>
      <c r="AQ106" s="20">
        <v>33</v>
      </c>
      <c r="AR106" s="20">
        <v>12</v>
      </c>
      <c r="AS106" s="20">
        <v>21</v>
      </c>
      <c r="AT106" s="20">
        <v>50</v>
      </c>
      <c r="AU106" s="20">
        <v>25</v>
      </c>
      <c r="AV106" s="20">
        <v>25</v>
      </c>
      <c r="AW106" s="20">
        <v>119</v>
      </c>
      <c r="AX106" s="20">
        <v>48</v>
      </c>
      <c r="AY106" s="20">
        <v>71</v>
      </c>
      <c r="AZ106" s="20">
        <v>50</v>
      </c>
      <c r="BA106" s="20">
        <v>321</v>
      </c>
      <c r="BB106" s="20">
        <v>169</v>
      </c>
      <c r="BC106" s="21">
        <v>9.2592592592592587E-2</v>
      </c>
      <c r="BD106" s="21">
        <v>0.59444444444444444</v>
      </c>
      <c r="BE106" s="21">
        <v>0.31296296296296294</v>
      </c>
      <c r="BF106" s="22">
        <v>48.63148148148148</v>
      </c>
      <c r="BG106" s="17">
        <f t="shared" si="7"/>
        <v>26261</v>
      </c>
    </row>
    <row r="107" spans="1:59" x14ac:dyDescent="0.15">
      <c r="A107" s="178"/>
      <c r="B107" s="18" t="s">
        <v>124</v>
      </c>
      <c r="C107" s="19">
        <v>282</v>
      </c>
      <c r="D107" s="19">
        <v>615</v>
      </c>
      <c r="E107" s="19">
        <v>286</v>
      </c>
      <c r="F107" s="19">
        <v>329</v>
      </c>
      <c r="G107" s="20">
        <v>13</v>
      </c>
      <c r="H107" s="20">
        <v>9</v>
      </c>
      <c r="I107" s="20">
        <v>4</v>
      </c>
      <c r="J107" s="20">
        <v>23</v>
      </c>
      <c r="K107" s="20">
        <v>11</v>
      </c>
      <c r="L107" s="20">
        <v>12</v>
      </c>
      <c r="M107" s="20">
        <v>36</v>
      </c>
      <c r="N107" s="20">
        <v>21</v>
      </c>
      <c r="O107" s="20">
        <v>15</v>
      </c>
      <c r="P107" s="20">
        <v>40</v>
      </c>
      <c r="Q107" s="20">
        <v>21</v>
      </c>
      <c r="R107" s="20">
        <v>19</v>
      </c>
      <c r="S107" s="20">
        <v>33</v>
      </c>
      <c r="T107" s="20">
        <v>18</v>
      </c>
      <c r="U107" s="20">
        <v>15</v>
      </c>
      <c r="V107" s="20">
        <v>31</v>
      </c>
      <c r="W107" s="20">
        <v>10</v>
      </c>
      <c r="X107" s="20">
        <v>21</v>
      </c>
      <c r="Y107" s="20">
        <v>21</v>
      </c>
      <c r="Z107" s="20">
        <v>10</v>
      </c>
      <c r="AA107" s="20">
        <v>11</v>
      </c>
      <c r="AB107" s="20">
        <v>29</v>
      </c>
      <c r="AC107" s="20">
        <v>9</v>
      </c>
      <c r="AD107" s="20">
        <v>20</v>
      </c>
      <c r="AE107" s="20">
        <v>51</v>
      </c>
      <c r="AF107" s="20">
        <v>25</v>
      </c>
      <c r="AG107" s="20">
        <v>26</v>
      </c>
      <c r="AH107" s="20">
        <v>58</v>
      </c>
      <c r="AI107" s="20">
        <v>25</v>
      </c>
      <c r="AJ107" s="20">
        <v>33</v>
      </c>
      <c r="AK107" s="20">
        <v>35</v>
      </c>
      <c r="AL107" s="20">
        <v>17</v>
      </c>
      <c r="AM107" s="20">
        <v>18</v>
      </c>
      <c r="AN107" s="20">
        <v>38</v>
      </c>
      <c r="AO107" s="20">
        <v>16</v>
      </c>
      <c r="AP107" s="20">
        <v>22</v>
      </c>
      <c r="AQ107" s="20">
        <v>32</v>
      </c>
      <c r="AR107" s="20">
        <v>17</v>
      </c>
      <c r="AS107" s="20">
        <v>15</v>
      </c>
      <c r="AT107" s="20">
        <v>49</v>
      </c>
      <c r="AU107" s="20">
        <v>24</v>
      </c>
      <c r="AV107" s="20">
        <v>25</v>
      </c>
      <c r="AW107" s="20">
        <v>126</v>
      </c>
      <c r="AX107" s="20">
        <v>53</v>
      </c>
      <c r="AY107" s="20">
        <v>73</v>
      </c>
      <c r="AZ107" s="20">
        <v>72</v>
      </c>
      <c r="BA107" s="20">
        <v>368</v>
      </c>
      <c r="BB107" s="20">
        <v>175</v>
      </c>
      <c r="BC107" s="21">
        <v>0.11707317073170732</v>
      </c>
      <c r="BD107" s="21">
        <v>0.59837398373983741</v>
      </c>
      <c r="BE107" s="21">
        <v>0.28455284552845528</v>
      </c>
      <c r="BF107" s="22">
        <v>46.773983739837398</v>
      </c>
      <c r="BG107" s="17">
        <f t="shared" si="7"/>
        <v>28766</v>
      </c>
    </row>
    <row r="108" spans="1:59" x14ac:dyDescent="0.15">
      <c r="A108" s="178"/>
      <c r="B108" s="18" t="s">
        <v>125</v>
      </c>
      <c r="C108" s="19">
        <v>246</v>
      </c>
      <c r="D108" s="19">
        <v>536</v>
      </c>
      <c r="E108" s="19">
        <v>238</v>
      </c>
      <c r="F108" s="19">
        <v>298</v>
      </c>
      <c r="G108" s="20">
        <v>21</v>
      </c>
      <c r="H108" s="20">
        <v>11</v>
      </c>
      <c r="I108" s="20">
        <v>10</v>
      </c>
      <c r="J108" s="20">
        <v>45</v>
      </c>
      <c r="K108" s="20">
        <v>16</v>
      </c>
      <c r="L108" s="20">
        <v>29</v>
      </c>
      <c r="M108" s="20">
        <v>40</v>
      </c>
      <c r="N108" s="20">
        <v>20</v>
      </c>
      <c r="O108" s="20">
        <v>20</v>
      </c>
      <c r="P108" s="20">
        <v>37</v>
      </c>
      <c r="Q108" s="20">
        <v>19</v>
      </c>
      <c r="R108" s="20">
        <v>18</v>
      </c>
      <c r="S108" s="20">
        <v>24</v>
      </c>
      <c r="T108" s="20">
        <v>10</v>
      </c>
      <c r="U108" s="20">
        <v>14</v>
      </c>
      <c r="V108" s="20">
        <v>25</v>
      </c>
      <c r="W108" s="20">
        <v>8</v>
      </c>
      <c r="X108" s="20">
        <v>17</v>
      </c>
      <c r="Y108" s="20">
        <v>22</v>
      </c>
      <c r="Z108" s="20">
        <v>6</v>
      </c>
      <c r="AA108" s="20">
        <v>16</v>
      </c>
      <c r="AB108" s="20">
        <v>57</v>
      </c>
      <c r="AC108" s="20">
        <v>27</v>
      </c>
      <c r="AD108" s="20">
        <v>30</v>
      </c>
      <c r="AE108" s="20">
        <v>50</v>
      </c>
      <c r="AF108" s="20">
        <v>24</v>
      </c>
      <c r="AG108" s="20">
        <v>26</v>
      </c>
      <c r="AH108" s="20">
        <v>49</v>
      </c>
      <c r="AI108" s="20">
        <v>24</v>
      </c>
      <c r="AJ108" s="20">
        <v>25</v>
      </c>
      <c r="AK108" s="20">
        <v>24</v>
      </c>
      <c r="AL108" s="20">
        <v>12</v>
      </c>
      <c r="AM108" s="20">
        <v>12</v>
      </c>
      <c r="AN108" s="20">
        <v>16</v>
      </c>
      <c r="AO108" s="20">
        <v>10</v>
      </c>
      <c r="AP108" s="20">
        <v>6</v>
      </c>
      <c r="AQ108" s="20">
        <v>16</v>
      </c>
      <c r="AR108" s="20">
        <v>5</v>
      </c>
      <c r="AS108" s="20">
        <v>11</v>
      </c>
      <c r="AT108" s="20">
        <v>30</v>
      </c>
      <c r="AU108" s="20">
        <v>13</v>
      </c>
      <c r="AV108" s="20">
        <v>17</v>
      </c>
      <c r="AW108" s="20">
        <v>80</v>
      </c>
      <c r="AX108" s="20">
        <v>33</v>
      </c>
      <c r="AY108" s="20">
        <v>47</v>
      </c>
      <c r="AZ108" s="20">
        <v>106</v>
      </c>
      <c r="BA108" s="20">
        <v>320</v>
      </c>
      <c r="BB108" s="20">
        <v>110</v>
      </c>
      <c r="BC108" s="21">
        <v>0.19776119402985073</v>
      </c>
      <c r="BD108" s="21">
        <v>0.59701492537313428</v>
      </c>
      <c r="BE108" s="21">
        <v>0.20522388059701493</v>
      </c>
      <c r="BF108" s="22">
        <v>39.84141791044776</v>
      </c>
      <c r="BG108" s="17">
        <f t="shared" si="7"/>
        <v>21355</v>
      </c>
    </row>
    <row r="109" spans="1:59" x14ac:dyDescent="0.15">
      <c r="A109" s="178"/>
      <c r="B109" s="18" t="s">
        <v>126</v>
      </c>
      <c r="C109" s="19">
        <v>320</v>
      </c>
      <c r="D109" s="19">
        <v>615</v>
      </c>
      <c r="E109" s="19">
        <v>277</v>
      </c>
      <c r="F109" s="19">
        <v>338</v>
      </c>
      <c r="G109" s="20">
        <v>19</v>
      </c>
      <c r="H109" s="20">
        <v>11</v>
      </c>
      <c r="I109" s="20">
        <v>8</v>
      </c>
      <c r="J109" s="20">
        <v>23</v>
      </c>
      <c r="K109" s="20">
        <v>12</v>
      </c>
      <c r="L109" s="20">
        <v>11</v>
      </c>
      <c r="M109" s="20">
        <v>34</v>
      </c>
      <c r="N109" s="20">
        <v>19</v>
      </c>
      <c r="O109" s="20">
        <v>15</v>
      </c>
      <c r="P109" s="20">
        <v>35</v>
      </c>
      <c r="Q109" s="20">
        <v>16</v>
      </c>
      <c r="R109" s="20">
        <v>19</v>
      </c>
      <c r="S109" s="20">
        <v>38</v>
      </c>
      <c r="T109" s="20">
        <v>14</v>
      </c>
      <c r="U109" s="20">
        <v>24</v>
      </c>
      <c r="V109" s="20">
        <v>37</v>
      </c>
      <c r="W109" s="20">
        <v>18</v>
      </c>
      <c r="X109" s="20">
        <v>19</v>
      </c>
      <c r="Y109" s="20">
        <v>38</v>
      </c>
      <c r="Z109" s="20">
        <v>15</v>
      </c>
      <c r="AA109" s="20">
        <v>23</v>
      </c>
      <c r="AB109" s="20">
        <v>31</v>
      </c>
      <c r="AC109" s="20">
        <v>17</v>
      </c>
      <c r="AD109" s="20">
        <v>14</v>
      </c>
      <c r="AE109" s="20">
        <v>51</v>
      </c>
      <c r="AF109" s="20">
        <v>21</v>
      </c>
      <c r="AG109" s="20">
        <v>30</v>
      </c>
      <c r="AH109" s="20">
        <v>47</v>
      </c>
      <c r="AI109" s="20">
        <v>21</v>
      </c>
      <c r="AJ109" s="20">
        <v>26</v>
      </c>
      <c r="AK109" s="20">
        <v>32</v>
      </c>
      <c r="AL109" s="20">
        <v>14</v>
      </c>
      <c r="AM109" s="20">
        <v>18</v>
      </c>
      <c r="AN109" s="20">
        <v>33</v>
      </c>
      <c r="AO109" s="20">
        <v>15</v>
      </c>
      <c r="AP109" s="20">
        <v>18</v>
      </c>
      <c r="AQ109" s="20">
        <v>34</v>
      </c>
      <c r="AR109" s="20">
        <v>17</v>
      </c>
      <c r="AS109" s="20">
        <v>17</v>
      </c>
      <c r="AT109" s="20">
        <v>47</v>
      </c>
      <c r="AU109" s="20">
        <v>23</v>
      </c>
      <c r="AV109" s="20">
        <v>24</v>
      </c>
      <c r="AW109" s="20">
        <v>116</v>
      </c>
      <c r="AX109" s="20">
        <v>44</v>
      </c>
      <c r="AY109" s="20">
        <v>72</v>
      </c>
      <c r="AZ109" s="20">
        <v>76</v>
      </c>
      <c r="BA109" s="20">
        <v>376</v>
      </c>
      <c r="BB109" s="20">
        <v>163</v>
      </c>
      <c r="BC109" s="21">
        <v>0.12357723577235773</v>
      </c>
      <c r="BD109" s="21">
        <v>0.61138211382113816</v>
      </c>
      <c r="BE109" s="21">
        <v>0.26504065040650404</v>
      </c>
      <c r="BF109" s="22">
        <v>45.162601626016261</v>
      </c>
      <c r="BG109" s="17">
        <f t="shared" si="7"/>
        <v>27775</v>
      </c>
    </row>
    <row r="110" spans="1:59" x14ac:dyDescent="0.15">
      <c r="A110" s="178"/>
      <c r="B110" s="18" t="s">
        <v>127</v>
      </c>
      <c r="C110" s="19">
        <v>281</v>
      </c>
      <c r="D110" s="19">
        <v>544</v>
      </c>
      <c r="E110" s="19">
        <v>261</v>
      </c>
      <c r="F110" s="19">
        <v>283</v>
      </c>
      <c r="G110" s="20">
        <v>25</v>
      </c>
      <c r="H110" s="20">
        <v>15</v>
      </c>
      <c r="I110" s="20">
        <v>10</v>
      </c>
      <c r="J110" s="20">
        <v>22</v>
      </c>
      <c r="K110" s="20">
        <v>14</v>
      </c>
      <c r="L110" s="20">
        <v>8</v>
      </c>
      <c r="M110" s="20">
        <v>28</v>
      </c>
      <c r="N110" s="20">
        <v>12</v>
      </c>
      <c r="O110" s="20">
        <v>16</v>
      </c>
      <c r="P110" s="20">
        <v>21</v>
      </c>
      <c r="Q110" s="20">
        <v>8</v>
      </c>
      <c r="R110" s="20">
        <v>13</v>
      </c>
      <c r="S110" s="20">
        <v>24</v>
      </c>
      <c r="T110" s="20">
        <v>11</v>
      </c>
      <c r="U110" s="20">
        <v>13</v>
      </c>
      <c r="V110" s="20">
        <v>21</v>
      </c>
      <c r="W110" s="20">
        <v>11</v>
      </c>
      <c r="X110" s="20">
        <v>10</v>
      </c>
      <c r="Y110" s="20">
        <v>37</v>
      </c>
      <c r="Z110" s="20">
        <v>20</v>
      </c>
      <c r="AA110" s="20">
        <v>17</v>
      </c>
      <c r="AB110" s="20">
        <v>35</v>
      </c>
      <c r="AC110" s="20">
        <v>18</v>
      </c>
      <c r="AD110" s="20">
        <v>17</v>
      </c>
      <c r="AE110" s="20">
        <v>35</v>
      </c>
      <c r="AF110" s="20">
        <v>17</v>
      </c>
      <c r="AG110" s="20">
        <v>18</v>
      </c>
      <c r="AH110" s="20">
        <v>40</v>
      </c>
      <c r="AI110" s="20">
        <v>18</v>
      </c>
      <c r="AJ110" s="20">
        <v>22</v>
      </c>
      <c r="AK110" s="20">
        <v>29</v>
      </c>
      <c r="AL110" s="20">
        <v>16</v>
      </c>
      <c r="AM110" s="20">
        <v>13</v>
      </c>
      <c r="AN110" s="20">
        <v>43</v>
      </c>
      <c r="AO110" s="20">
        <v>22</v>
      </c>
      <c r="AP110" s="20">
        <v>21</v>
      </c>
      <c r="AQ110" s="20">
        <v>35</v>
      </c>
      <c r="AR110" s="20">
        <v>19</v>
      </c>
      <c r="AS110" s="20">
        <v>16</v>
      </c>
      <c r="AT110" s="20">
        <v>43</v>
      </c>
      <c r="AU110" s="20">
        <v>19</v>
      </c>
      <c r="AV110" s="20">
        <v>24</v>
      </c>
      <c r="AW110" s="20">
        <v>106</v>
      </c>
      <c r="AX110" s="20">
        <v>41</v>
      </c>
      <c r="AY110" s="20">
        <v>65</v>
      </c>
      <c r="AZ110" s="20">
        <v>75</v>
      </c>
      <c r="BA110" s="20">
        <v>320</v>
      </c>
      <c r="BB110" s="20">
        <v>149</v>
      </c>
      <c r="BC110" s="21">
        <v>0.13786764705882354</v>
      </c>
      <c r="BD110" s="21">
        <v>0.58823529411764708</v>
      </c>
      <c r="BE110" s="21">
        <v>0.27389705882352944</v>
      </c>
      <c r="BF110" s="22">
        <v>46.332720588235297</v>
      </c>
      <c r="BG110" s="17">
        <f t="shared" si="7"/>
        <v>25205</v>
      </c>
    </row>
    <row r="111" spans="1:59" ht="13.5" customHeight="1" thickBot="1" x14ac:dyDescent="0.2">
      <c r="A111" s="178"/>
      <c r="B111" s="50" t="s">
        <v>128</v>
      </c>
      <c r="C111" s="24">
        <v>443</v>
      </c>
      <c r="D111" s="24">
        <v>855</v>
      </c>
      <c r="E111" s="24">
        <v>394</v>
      </c>
      <c r="F111" s="24">
        <v>461</v>
      </c>
      <c r="G111" s="25">
        <v>29</v>
      </c>
      <c r="H111" s="25">
        <v>15</v>
      </c>
      <c r="I111" s="25">
        <v>14</v>
      </c>
      <c r="J111" s="25">
        <v>36</v>
      </c>
      <c r="K111" s="25">
        <v>16</v>
      </c>
      <c r="L111" s="25">
        <v>20</v>
      </c>
      <c r="M111" s="25">
        <v>39</v>
      </c>
      <c r="N111" s="25">
        <v>19</v>
      </c>
      <c r="O111" s="25">
        <v>20</v>
      </c>
      <c r="P111" s="25">
        <v>44</v>
      </c>
      <c r="Q111" s="25">
        <v>23</v>
      </c>
      <c r="R111" s="25">
        <v>21</v>
      </c>
      <c r="S111" s="25">
        <v>43</v>
      </c>
      <c r="T111" s="25">
        <v>23</v>
      </c>
      <c r="U111" s="25">
        <v>20</v>
      </c>
      <c r="V111" s="25">
        <v>33</v>
      </c>
      <c r="W111" s="25">
        <v>14</v>
      </c>
      <c r="X111" s="25">
        <v>19</v>
      </c>
      <c r="Y111" s="25">
        <v>47</v>
      </c>
      <c r="Z111" s="25">
        <v>22</v>
      </c>
      <c r="AA111" s="25">
        <v>25</v>
      </c>
      <c r="AB111" s="25">
        <v>53</v>
      </c>
      <c r="AC111" s="25">
        <v>24</v>
      </c>
      <c r="AD111" s="25">
        <v>29</v>
      </c>
      <c r="AE111" s="25">
        <v>59</v>
      </c>
      <c r="AF111" s="25">
        <v>29</v>
      </c>
      <c r="AG111" s="25">
        <v>30</v>
      </c>
      <c r="AH111" s="25">
        <v>74</v>
      </c>
      <c r="AI111" s="25">
        <v>35</v>
      </c>
      <c r="AJ111" s="25">
        <v>39</v>
      </c>
      <c r="AK111" s="25">
        <v>57</v>
      </c>
      <c r="AL111" s="25">
        <v>32</v>
      </c>
      <c r="AM111" s="25">
        <v>25</v>
      </c>
      <c r="AN111" s="25">
        <v>45</v>
      </c>
      <c r="AO111" s="25">
        <v>18</v>
      </c>
      <c r="AP111" s="25">
        <v>27</v>
      </c>
      <c r="AQ111" s="25">
        <v>41</v>
      </c>
      <c r="AR111" s="25">
        <v>18</v>
      </c>
      <c r="AS111" s="25">
        <v>23</v>
      </c>
      <c r="AT111" s="25">
        <v>70</v>
      </c>
      <c r="AU111" s="25">
        <v>34</v>
      </c>
      <c r="AV111" s="25">
        <v>36</v>
      </c>
      <c r="AW111" s="25">
        <v>185</v>
      </c>
      <c r="AX111" s="25">
        <v>72</v>
      </c>
      <c r="AY111" s="25">
        <v>113</v>
      </c>
      <c r="AZ111" s="25">
        <v>104</v>
      </c>
      <c r="BA111" s="25">
        <v>496</v>
      </c>
      <c r="BB111" s="25">
        <v>255</v>
      </c>
      <c r="BC111" s="26">
        <v>0.12163742690058479</v>
      </c>
      <c r="BD111" s="26">
        <v>0.58011695906432748</v>
      </c>
      <c r="BE111" s="26">
        <v>0.2982456140350877</v>
      </c>
      <c r="BF111" s="27">
        <v>46.854970760233918</v>
      </c>
      <c r="BG111" s="17">
        <f t="shared" si="7"/>
        <v>40061</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5525</v>
      </c>
      <c r="D113" s="39">
        <v>10711</v>
      </c>
      <c r="E113" s="39">
        <v>5010</v>
      </c>
      <c r="F113" s="39">
        <v>5701</v>
      </c>
      <c r="G113" s="39">
        <v>450</v>
      </c>
      <c r="H113" s="39">
        <v>237</v>
      </c>
      <c r="I113" s="39">
        <v>213</v>
      </c>
      <c r="J113" s="39">
        <v>518</v>
      </c>
      <c r="K113" s="39">
        <v>259</v>
      </c>
      <c r="L113" s="39">
        <v>259</v>
      </c>
      <c r="M113" s="39">
        <v>513</v>
      </c>
      <c r="N113" s="39">
        <v>276</v>
      </c>
      <c r="O113" s="39">
        <v>237</v>
      </c>
      <c r="P113" s="39">
        <v>642</v>
      </c>
      <c r="Q113" s="39">
        <v>304</v>
      </c>
      <c r="R113" s="39">
        <v>338</v>
      </c>
      <c r="S113" s="39">
        <v>1011</v>
      </c>
      <c r="T113" s="39">
        <v>495</v>
      </c>
      <c r="U113" s="39">
        <v>516</v>
      </c>
      <c r="V113" s="39">
        <v>518</v>
      </c>
      <c r="W113" s="39">
        <v>243</v>
      </c>
      <c r="X113" s="39">
        <v>275</v>
      </c>
      <c r="Y113" s="39">
        <v>581</v>
      </c>
      <c r="Z113" s="39">
        <v>284</v>
      </c>
      <c r="AA113" s="39">
        <v>297</v>
      </c>
      <c r="AB113" s="39">
        <v>718</v>
      </c>
      <c r="AC113" s="39">
        <v>350</v>
      </c>
      <c r="AD113" s="39">
        <v>368</v>
      </c>
      <c r="AE113" s="39">
        <v>847</v>
      </c>
      <c r="AF113" s="39">
        <v>403</v>
      </c>
      <c r="AG113" s="39">
        <v>444</v>
      </c>
      <c r="AH113" s="39">
        <v>771</v>
      </c>
      <c r="AI113" s="39">
        <v>354</v>
      </c>
      <c r="AJ113" s="39">
        <v>417</v>
      </c>
      <c r="AK113" s="39">
        <v>629</v>
      </c>
      <c r="AL113" s="39">
        <v>300</v>
      </c>
      <c r="AM113" s="39">
        <v>329</v>
      </c>
      <c r="AN113" s="39">
        <v>606</v>
      </c>
      <c r="AO113" s="39">
        <v>267</v>
      </c>
      <c r="AP113" s="39">
        <v>339</v>
      </c>
      <c r="AQ113" s="39">
        <v>533</v>
      </c>
      <c r="AR113" s="39">
        <v>261</v>
      </c>
      <c r="AS113" s="39">
        <v>272</v>
      </c>
      <c r="AT113" s="39">
        <v>703</v>
      </c>
      <c r="AU113" s="39">
        <v>316</v>
      </c>
      <c r="AV113" s="39">
        <v>387</v>
      </c>
      <c r="AW113" s="39">
        <v>1671</v>
      </c>
      <c r="AX113" s="39">
        <v>661</v>
      </c>
      <c r="AY113" s="39">
        <v>1010</v>
      </c>
      <c r="AZ113" s="39">
        <v>1481</v>
      </c>
      <c r="BA113" s="39">
        <v>6856</v>
      </c>
      <c r="BB113" s="39">
        <v>2374</v>
      </c>
      <c r="BC113" s="41">
        <v>0.13826906918121556</v>
      </c>
      <c r="BD113" s="41">
        <v>0.64008962748576226</v>
      </c>
      <c r="BE113" s="41">
        <v>0.22164130333302212</v>
      </c>
      <c r="BF113" s="42">
        <v>42.361684249836614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248</v>
      </c>
      <c r="B115" s="33" t="s">
        <v>131</v>
      </c>
      <c r="C115" s="34">
        <v>308</v>
      </c>
      <c r="D115" s="34">
        <v>627</v>
      </c>
      <c r="E115" s="34">
        <v>282</v>
      </c>
      <c r="F115" s="34">
        <v>345</v>
      </c>
      <c r="G115" s="35">
        <v>25</v>
      </c>
      <c r="H115" s="35">
        <v>11</v>
      </c>
      <c r="I115" s="35">
        <v>14</v>
      </c>
      <c r="J115" s="35">
        <v>19</v>
      </c>
      <c r="K115" s="35">
        <v>10</v>
      </c>
      <c r="L115" s="35">
        <v>9</v>
      </c>
      <c r="M115" s="35">
        <v>14</v>
      </c>
      <c r="N115" s="35">
        <v>9</v>
      </c>
      <c r="O115" s="35">
        <v>5</v>
      </c>
      <c r="P115" s="35">
        <v>22</v>
      </c>
      <c r="Q115" s="35">
        <v>9</v>
      </c>
      <c r="R115" s="35">
        <v>13</v>
      </c>
      <c r="S115" s="35">
        <v>32</v>
      </c>
      <c r="T115" s="35">
        <v>15</v>
      </c>
      <c r="U115" s="35">
        <v>17</v>
      </c>
      <c r="V115" s="35">
        <v>24</v>
      </c>
      <c r="W115" s="35">
        <v>11</v>
      </c>
      <c r="X115" s="35">
        <v>13</v>
      </c>
      <c r="Y115" s="35">
        <v>45</v>
      </c>
      <c r="Z115" s="35">
        <v>20</v>
      </c>
      <c r="AA115" s="35">
        <v>25</v>
      </c>
      <c r="AB115" s="35">
        <v>34</v>
      </c>
      <c r="AC115" s="35">
        <v>23</v>
      </c>
      <c r="AD115" s="35">
        <v>11</v>
      </c>
      <c r="AE115" s="35">
        <v>38</v>
      </c>
      <c r="AF115" s="35">
        <v>22</v>
      </c>
      <c r="AG115" s="35">
        <v>16</v>
      </c>
      <c r="AH115" s="35">
        <v>35</v>
      </c>
      <c r="AI115" s="35">
        <v>15</v>
      </c>
      <c r="AJ115" s="35">
        <v>20</v>
      </c>
      <c r="AK115" s="35">
        <v>30</v>
      </c>
      <c r="AL115" s="35">
        <v>16</v>
      </c>
      <c r="AM115" s="35">
        <v>14</v>
      </c>
      <c r="AN115" s="35">
        <v>42</v>
      </c>
      <c r="AO115" s="35">
        <v>14</v>
      </c>
      <c r="AP115" s="35">
        <v>28</v>
      </c>
      <c r="AQ115" s="35">
        <v>53</v>
      </c>
      <c r="AR115" s="35">
        <v>27</v>
      </c>
      <c r="AS115" s="35">
        <v>26</v>
      </c>
      <c r="AT115" s="35">
        <v>56</v>
      </c>
      <c r="AU115" s="35">
        <v>21</v>
      </c>
      <c r="AV115" s="35">
        <v>35</v>
      </c>
      <c r="AW115" s="35">
        <v>158</v>
      </c>
      <c r="AX115" s="35">
        <v>59</v>
      </c>
      <c r="AY115" s="35">
        <v>99</v>
      </c>
      <c r="AZ115" s="35">
        <v>58</v>
      </c>
      <c r="BA115" s="35">
        <v>355</v>
      </c>
      <c r="BB115" s="35">
        <v>214</v>
      </c>
      <c r="BC115" s="36">
        <v>9.2503987240829352E-2</v>
      </c>
      <c r="BD115" s="36">
        <v>0.56618819776714513</v>
      </c>
      <c r="BE115" s="36">
        <v>0.3413078149920255</v>
      </c>
      <c r="BF115" s="37">
        <v>50.338118022328551</v>
      </c>
      <c r="BG115" s="17">
        <f t="shared" ref="BG115:BG120" si="8">BF115*D115</f>
        <v>31562</v>
      </c>
    </row>
    <row r="116" spans="1:59" x14ac:dyDescent="0.15">
      <c r="A116" s="178"/>
      <c r="B116" s="18" t="s">
        <v>132</v>
      </c>
      <c r="C116" s="19">
        <v>402</v>
      </c>
      <c r="D116" s="19">
        <v>764</v>
      </c>
      <c r="E116" s="19">
        <v>357</v>
      </c>
      <c r="F116" s="19">
        <v>407</v>
      </c>
      <c r="G116" s="20">
        <v>30</v>
      </c>
      <c r="H116" s="20">
        <v>17</v>
      </c>
      <c r="I116" s="20">
        <v>13</v>
      </c>
      <c r="J116" s="20">
        <v>22</v>
      </c>
      <c r="K116" s="20">
        <v>10</v>
      </c>
      <c r="L116" s="20">
        <v>12</v>
      </c>
      <c r="M116" s="20">
        <v>23</v>
      </c>
      <c r="N116" s="20">
        <v>11</v>
      </c>
      <c r="O116" s="20">
        <v>12</v>
      </c>
      <c r="P116" s="20">
        <v>28</v>
      </c>
      <c r="Q116" s="20">
        <v>17</v>
      </c>
      <c r="R116" s="20">
        <v>11</v>
      </c>
      <c r="S116" s="20">
        <v>55</v>
      </c>
      <c r="T116" s="20">
        <v>28</v>
      </c>
      <c r="U116" s="20">
        <v>27</v>
      </c>
      <c r="V116" s="20">
        <v>31</v>
      </c>
      <c r="W116" s="20">
        <v>14</v>
      </c>
      <c r="X116" s="20">
        <v>17</v>
      </c>
      <c r="Y116" s="20">
        <v>40</v>
      </c>
      <c r="Z116" s="20">
        <v>17</v>
      </c>
      <c r="AA116" s="20">
        <v>23</v>
      </c>
      <c r="AB116" s="20">
        <v>38</v>
      </c>
      <c r="AC116" s="20">
        <v>21</v>
      </c>
      <c r="AD116" s="20">
        <v>17</v>
      </c>
      <c r="AE116" s="20">
        <v>52</v>
      </c>
      <c r="AF116" s="20">
        <v>26</v>
      </c>
      <c r="AG116" s="20">
        <v>26</v>
      </c>
      <c r="AH116" s="20">
        <v>21</v>
      </c>
      <c r="AI116" s="20">
        <v>10</v>
      </c>
      <c r="AJ116" s="20">
        <v>11</v>
      </c>
      <c r="AK116" s="20">
        <v>43</v>
      </c>
      <c r="AL116" s="20">
        <v>21</v>
      </c>
      <c r="AM116" s="20">
        <v>22</v>
      </c>
      <c r="AN116" s="20">
        <v>55</v>
      </c>
      <c r="AO116" s="20">
        <v>28</v>
      </c>
      <c r="AP116" s="20">
        <v>27</v>
      </c>
      <c r="AQ116" s="20">
        <v>52</v>
      </c>
      <c r="AR116" s="20">
        <v>23</v>
      </c>
      <c r="AS116" s="20">
        <v>29</v>
      </c>
      <c r="AT116" s="20">
        <v>84</v>
      </c>
      <c r="AU116" s="20">
        <v>45</v>
      </c>
      <c r="AV116" s="20">
        <v>39</v>
      </c>
      <c r="AW116" s="20">
        <v>190</v>
      </c>
      <c r="AX116" s="20">
        <v>69</v>
      </c>
      <c r="AY116" s="20">
        <v>121</v>
      </c>
      <c r="AZ116" s="20">
        <v>75</v>
      </c>
      <c r="BA116" s="20">
        <v>415</v>
      </c>
      <c r="BB116" s="20">
        <v>274</v>
      </c>
      <c r="BC116" s="21">
        <v>9.8167539267015713E-2</v>
      </c>
      <c r="BD116" s="21">
        <v>0.54319371727748689</v>
      </c>
      <c r="BE116" s="21">
        <v>0.3586387434554974</v>
      </c>
      <c r="BF116" s="22">
        <v>49.971204188481678</v>
      </c>
      <c r="BG116" s="17">
        <f t="shared" si="8"/>
        <v>38178</v>
      </c>
    </row>
    <row r="117" spans="1:59" x14ac:dyDescent="0.15">
      <c r="A117" s="178"/>
      <c r="B117" s="18" t="s">
        <v>133</v>
      </c>
      <c r="C117" s="19">
        <v>904</v>
      </c>
      <c r="D117" s="19">
        <v>1707</v>
      </c>
      <c r="E117" s="19">
        <v>759</v>
      </c>
      <c r="F117" s="19">
        <v>948</v>
      </c>
      <c r="G117" s="20">
        <v>76</v>
      </c>
      <c r="H117" s="20">
        <v>40</v>
      </c>
      <c r="I117" s="20">
        <v>36</v>
      </c>
      <c r="J117" s="20">
        <v>65</v>
      </c>
      <c r="K117" s="20">
        <v>28</v>
      </c>
      <c r="L117" s="20">
        <v>37</v>
      </c>
      <c r="M117" s="20">
        <v>46</v>
      </c>
      <c r="N117" s="20">
        <v>27</v>
      </c>
      <c r="O117" s="20">
        <v>19</v>
      </c>
      <c r="P117" s="20">
        <v>73</v>
      </c>
      <c r="Q117" s="20">
        <v>24</v>
      </c>
      <c r="R117" s="20">
        <v>49</v>
      </c>
      <c r="S117" s="20">
        <v>102</v>
      </c>
      <c r="T117" s="20">
        <v>47</v>
      </c>
      <c r="U117" s="20">
        <v>55</v>
      </c>
      <c r="V117" s="20">
        <v>95</v>
      </c>
      <c r="W117" s="20">
        <v>40</v>
      </c>
      <c r="X117" s="20">
        <v>55</v>
      </c>
      <c r="Y117" s="20">
        <v>102</v>
      </c>
      <c r="Z117" s="20">
        <v>53</v>
      </c>
      <c r="AA117" s="20">
        <v>49</v>
      </c>
      <c r="AB117" s="20">
        <v>102</v>
      </c>
      <c r="AC117" s="20">
        <v>41</v>
      </c>
      <c r="AD117" s="20">
        <v>61</v>
      </c>
      <c r="AE117" s="20">
        <v>114</v>
      </c>
      <c r="AF117" s="20">
        <v>54</v>
      </c>
      <c r="AG117" s="20">
        <v>60</v>
      </c>
      <c r="AH117" s="20">
        <v>100</v>
      </c>
      <c r="AI117" s="20">
        <v>47</v>
      </c>
      <c r="AJ117" s="20">
        <v>53</v>
      </c>
      <c r="AK117" s="20">
        <v>87</v>
      </c>
      <c r="AL117" s="20">
        <v>40</v>
      </c>
      <c r="AM117" s="20">
        <v>47</v>
      </c>
      <c r="AN117" s="20">
        <v>90</v>
      </c>
      <c r="AO117" s="20">
        <v>39</v>
      </c>
      <c r="AP117" s="20">
        <v>51</v>
      </c>
      <c r="AQ117" s="20">
        <v>92</v>
      </c>
      <c r="AR117" s="20">
        <v>43</v>
      </c>
      <c r="AS117" s="20">
        <v>49</v>
      </c>
      <c r="AT117" s="20">
        <v>156</v>
      </c>
      <c r="AU117" s="20">
        <v>69</v>
      </c>
      <c r="AV117" s="20">
        <v>87</v>
      </c>
      <c r="AW117" s="20">
        <v>407</v>
      </c>
      <c r="AX117" s="20">
        <v>167</v>
      </c>
      <c r="AY117" s="20">
        <v>240</v>
      </c>
      <c r="AZ117" s="20">
        <v>187</v>
      </c>
      <c r="BA117" s="20">
        <v>957</v>
      </c>
      <c r="BB117" s="20">
        <v>563</v>
      </c>
      <c r="BC117" s="21">
        <v>0.10954891622729936</v>
      </c>
      <c r="BD117" s="21">
        <v>0.56063268892794371</v>
      </c>
      <c r="BE117" s="21">
        <v>0.32981839484475689</v>
      </c>
      <c r="BF117" s="22">
        <v>47.628588166373753</v>
      </c>
      <c r="BG117" s="17">
        <f t="shared" si="8"/>
        <v>81302</v>
      </c>
    </row>
    <row r="118" spans="1:59" x14ac:dyDescent="0.15">
      <c r="A118" s="178"/>
      <c r="B118" s="18" t="s">
        <v>134</v>
      </c>
      <c r="C118" s="19">
        <v>311</v>
      </c>
      <c r="D118" s="19">
        <v>638</v>
      </c>
      <c r="E118" s="19">
        <v>295</v>
      </c>
      <c r="F118" s="19">
        <v>343</v>
      </c>
      <c r="G118" s="20">
        <v>21</v>
      </c>
      <c r="H118" s="20">
        <v>9</v>
      </c>
      <c r="I118" s="20">
        <v>12</v>
      </c>
      <c r="J118" s="20">
        <v>22</v>
      </c>
      <c r="K118" s="20">
        <v>10</v>
      </c>
      <c r="L118" s="20">
        <v>12</v>
      </c>
      <c r="M118" s="20">
        <v>19</v>
      </c>
      <c r="N118" s="20">
        <v>11</v>
      </c>
      <c r="O118" s="20">
        <v>8</v>
      </c>
      <c r="P118" s="20">
        <v>28</v>
      </c>
      <c r="Q118" s="20">
        <v>14</v>
      </c>
      <c r="R118" s="20">
        <v>14</v>
      </c>
      <c r="S118" s="20">
        <v>30</v>
      </c>
      <c r="T118" s="20">
        <v>19</v>
      </c>
      <c r="U118" s="20">
        <v>11</v>
      </c>
      <c r="V118" s="20">
        <v>36</v>
      </c>
      <c r="W118" s="20">
        <v>15</v>
      </c>
      <c r="X118" s="20">
        <v>21</v>
      </c>
      <c r="Y118" s="20">
        <v>39</v>
      </c>
      <c r="Z118" s="20">
        <v>19</v>
      </c>
      <c r="AA118" s="20">
        <v>20</v>
      </c>
      <c r="AB118" s="20">
        <v>43</v>
      </c>
      <c r="AC118" s="20">
        <v>22</v>
      </c>
      <c r="AD118" s="20">
        <v>21</v>
      </c>
      <c r="AE118" s="20">
        <v>52</v>
      </c>
      <c r="AF118" s="20">
        <v>21</v>
      </c>
      <c r="AG118" s="20">
        <v>31</v>
      </c>
      <c r="AH118" s="20">
        <v>33</v>
      </c>
      <c r="AI118" s="20">
        <v>17</v>
      </c>
      <c r="AJ118" s="20">
        <v>16</v>
      </c>
      <c r="AK118" s="20">
        <v>54</v>
      </c>
      <c r="AL118" s="20">
        <v>25</v>
      </c>
      <c r="AM118" s="20">
        <v>29</v>
      </c>
      <c r="AN118" s="20">
        <v>33</v>
      </c>
      <c r="AO118" s="20">
        <v>14</v>
      </c>
      <c r="AP118" s="20">
        <v>19</v>
      </c>
      <c r="AQ118" s="20">
        <v>43</v>
      </c>
      <c r="AR118" s="20">
        <v>22</v>
      </c>
      <c r="AS118" s="20">
        <v>21</v>
      </c>
      <c r="AT118" s="20">
        <v>60</v>
      </c>
      <c r="AU118" s="20">
        <v>27</v>
      </c>
      <c r="AV118" s="20">
        <v>33</v>
      </c>
      <c r="AW118" s="20">
        <v>125</v>
      </c>
      <c r="AX118" s="20">
        <v>50</v>
      </c>
      <c r="AY118" s="20">
        <v>75</v>
      </c>
      <c r="AZ118" s="20">
        <v>62</v>
      </c>
      <c r="BA118" s="20">
        <v>391</v>
      </c>
      <c r="BB118" s="20">
        <v>185</v>
      </c>
      <c r="BC118" s="21">
        <v>9.7178683385579931E-2</v>
      </c>
      <c r="BD118" s="21">
        <v>0.61285266457680254</v>
      </c>
      <c r="BE118" s="21">
        <v>0.28996865203761757</v>
      </c>
      <c r="BF118" s="22">
        <v>47.504702194357364</v>
      </c>
      <c r="BG118" s="17">
        <f t="shared" si="8"/>
        <v>30308</v>
      </c>
    </row>
    <row r="119" spans="1:59" x14ac:dyDescent="0.15">
      <c r="A119" s="178"/>
      <c r="B119" s="18" t="s">
        <v>135</v>
      </c>
      <c r="C119" s="19">
        <v>576</v>
      </c>
      <c r="D119" s="19">
        <v>915</v>
      </c>
      <c r="E119" s="19">
        <v>480</v>
      </c>
      <c r="F119" s="19">
        <v>435</v>
      </c>
      <c r="G119" s="20">
        <v>39</v>
      </c>
      <c r="H119" s="20">
        <v>20</v>
      </c>
      <c r="I119" s="20">
        <v>19</v>
      </c>
      <c r="J119" s="20">
        <v>32</v>
      </c>
      <c r="K119" s="20">
        <v>15</v>
      </c>
      <c r="L119" s="20">
        <v>17</v>
      </c>
      <c r="M119" s="20">
        <v>18</v>
      </c>
      <c r="N119" s="20">
        <v>9</v>
      </c>
      <c r="O119" s="20">
        <v>9</v>
      </c>
      <c r="P119" s="20">
        <v>25</v>
      </c>
      <c r="Q119" s="20">
        <v>13</v>
      </c>
      <c r="R119" s="20">
        <v>12</v>
      </c>
      <c r="S119" s="20">
        <v>142</v>
      </c>
      <c r="T119" s="20">
        <v>91</v>
      </c>
      <c r="U119" s="20">
        <v>51</v>
      </c>
      <c r="V119" s="20">
        <v>81</v>
      </c>
      <c r="W119" s="20">
        <v>45</v>
      </c>
      <c r="X119" s="20">
        <v>36</v>
      </c>
      <c r="Y119" s="20">
        <v>68</v>
      </c>
      <c r="Z119" s="20">
        <v>37</v>
      </c>
      <c r="AA119" s="20">
        <v>31</v>
      </c>
      <c r="AB119" s="20">
        <v>51</v>
      </c>
      <c r="AC119" s="20">
        <v>22</v>
      </c>
      <c r="AD119" s="20">
        <v>29</v>
      </c>
      <c r="AE119" s="20">
        <v>46</v>
      </c>
      <c r="AF119" s="20">
        <v>24</v>
      </c>
      <c r="AG119" s="20">
        <v>22</v>
      </c>
      <c r="AH119" s="20">
        <v>49</v>
      </c>
      <c r="AI119" s="20">
        <v>28</v>
      </c>
      <c r="AJ119" s="20">
        <v>21</v>
      </c>
      <c r="AK119" s="20">
        <v>41</v>
      </c>
      <c r="AL119" s="20">
        <v>23</v>
      </c>
      <c r="AM119" s="20">
        <v>18</v>
      </c>
      <c r="AN119" s="20">
        <v>44</v>
      </c>
      <c r="AO119" s="20">
        <v>30</v>
      </c>
      <c r="AP119" s="20">
        <v>14</v>
      </c>
      <c r="AQ119" s="20">
        <v>52</v>
      </c>
      <c r="AR119" s="20">
        <v>30</v>
      </c>
      <c r="AS119" s="20">
        <v>22</v>
      </c>
      <c r="AT119" s="20">
        <v>59</v>
      </c>
      <c r="AU119" s="20">
        <v>27</v>
      </c>
      <c r="AV119" s="20">
        <v>32</v>
      </c>
      <c r="AW119" s="20">
        <v>168</v>
      </c>
      <c r="AX119" s="20">
        <v>66</v>
      </c>
      <c r="AY119" s="20">
        <v>102</v>
      </c>
      <c r="AZ119" s="20">
        <v>89</v>
      </c>
      <c r="BA119" s="20">
        <v>599</v>
      </c>
      <c r="BB119" s="20">
        <v>227</v>
      </c>
      <c r="BC119" s="21">
        <v>9.7267759562841533E-2</v>
      </c>
      <c r="BD119" s="21">
        <v>0.65464480874316944</v>
      </c>
      <c r="BE119" s="21">
        <v>0.24808743169398906</v>
      </c>
      <c r="BF119" s="22">
        <v>43.285245901639342</v>
      </c>
      <c r="BG119" s="17">
        <f t="shared" si="8"/>
        <v>39606</v>
      </c>
    </row>
    <row r="120" spans="1:59" ht="15" customHeight="1" thickBot="1" x14ac:dyDescent="0.2">
      <c r="A120" s="178"/>
      <c r="B120" s="23" t="s">
        <v>136</v>
      </c>
      <c r="C120" s="24">
        <v>383</v>
      </c>
      <c r="D120" s="24">
        <v>766</v>
      </c>
      <c r="E120" s="24">
        <v>345</v>
      </c>
      <c r="F120" s="24">
        <v>421</v>
      </c>
      <c r="G120" s="25">
        <v>19</v>
      </c>
      <c r="H120" s="25">
        <v>10</v>
      </c>
      <c r="I120" s="25">
        <v>9</v>
      </c>
      <c r="J120" s="25">
        <v>27</v>
      </c>
      <c r="K120" s="25">
        <v>8</v>
      </c>
      <c r="L120" s="25">
        <v>19</v>
      </c>
      <c r="M120" s="25">
        <v>31</v>
      </c>
      <c r="N120" s="25">
        <v>16</v>
      </c>
      <c r="O120" s="25">
        <v>15</v>
      </c>
      <c r="P120" s="25">
        <v>36</v>
      </c>
      <c r="Q120" s="25">
        <v>19</v>
      </c>
      <c r="R120" s="25">
        <v>17</v>
      </c>
      <c r="S120" s="25">
        <v>64</v>
      </c>
      <c r="T120" s="25">
        <v>41</v>
      </c>
      <c r="U120" s="25">
        <v>23</v>
      </c>
      <c r="V120" s="25">
        <v>48</v>
      </c>
      <c r="W120" s="25">
        <v>23</v>
      </c>
      <c r="X120" s="25">
        <v>25</v>
      </c>
      <c r="Y120" s="25">
        <v>33</v>
      </c>
      <c r="Z120" s="25">
        <v>16</v>
      </c>
      <c r="AA120" s="25">
        <v>17</v>
      </c>
      <c r="AB120" s="25">
        <v>35</v>
      </c>
      <c r="AC120" s="25">
        <v>14</v>
      </c>
      <c r="AD120" s="25">
        <v>21</v>
      </c>
      <c r="AE120" s="25">
        <v>45</v>
      </c>
      <c r="AF120" s="25">
        <v>18</v>
      </c>
      <c r="AG120" s="25">
        <v>27</v>
      </c>
      <c r="AH120" s="25">
        <v>38</v>
      </c>
      <c r="AI120" s="25">
        <v>18</v>
      </c>
      <c r="AJ120" s="25">
        <v>20</v>
      </c>
      <c r="AK120" s="25">
        <v>51</v>
      </c>
      <c r="AL120" s="25">
        <v>19</v>
      </c>
      <c r="AM120" s="25">
        <v>32</v>
      </c>
      <c r="AN120" s="25">
        <v>50</v>
      </c>
      <c r="AO120" s="25">
        <v>22</v>
      </c>
      <c r="AP120" s="25">
        <v>28</v>
      </c>
      <c r="AQ120" s="25">
        <v>41</v>
      </c>
      <c r="AR120" s="25">
        <v>22</v>
      </c>
      <c r="AS120" s="25">
        <v>19</v>
      </c>
      <c r="AT120" s="25">
        <v>47</v>
      </c>
      <c r="AU120" s="25">
        <v>19</v>
      </c>
      <c r="AV120" s="25">
        <v>28</v>
      </c>
      <c r="AW120" s="25">
        <v>201</v>
      </c>
      <c r="AX120" s="25">
        <v>80</v>
      </c>
      <c r="AY120" s="25">
        <v>121</v>
      </c>
      <c r="AZ120" s="25">
        <v>77</v>
      </c>
      <c r="BA120" s="25">
        <v>441</v>
      </c>
      <c r="BB120" s="25">
        <v>248</v>
      </c>
      <c r="BC120" s="26">
        <v>0.10052219321148825</v>
      </c>
      <c r="BD120" s="26">
        <v>0.57571801566579639</v>
      </c>
      <c r="BE120" s="26">
        <v>0.32375979112271541</v>
      </c>
      <c r="BF120" s="27">
        <v>48.616187989556138</v>
      </c>
      <c r="BG120" s="17">
        <f t="shared" si="8"/>
        <v>37240</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2884</v>
      </c>
      <c r="D122" s="39">
        <v>5417</v>
      </c>
      <c r="E122" s="39">
        <v>2518</v>
      </c>
      <c r="F122" s="39">
        <v>2899</v>
      </c>
      <c r="G122" s="39">
        <v>210</v>
      </c>
      <c r="H122" s="39">
        <v>107</v>
      </c>
      <c r="I122" s="39">
        <v>103</v>
      </c>
      <c r="J122" s="39">
        <v>187</v>
      </c>
      <c r="K122" s="39">
        <v>81</v>
      </c>
      <c r="L122" s="39">
        <v>106</v>
      </c>
      <c r="M122" s="39">
        <v>151</v>
      </c>
      <c r="N122" s="39">
        <v>83</v>
      </c>
      <c r="O122" s="39">
        <v>68</v>
      </c>
      <c r="P122" s="39">
        <v>212</v>
      </c>
      <c r="Q122" s="39">
        <v>96</v>
      </c>
      <c r="R122" s="39">
        <v>116</v>
      </c>
      <c r="S122" s="39">
        <v>425</v>
      </c>
      <c r="T122" s="39">
        <v>241</v>
      </c>
      <c r="U122" s="39">
        <v>184</v>
      </c>
      <c r="V122" s="39">
        <v>315</v>
      </c>
      <c r="W122" s="39">
        <v>148</v>
      </c>
      <c r="X122" s="39">
        <v>167</v>
      </c>
      <c r="Y122" s="39">
        <v>327</v>
      </c>
      <c r="Z122" s="39">
        <v>162</v>
      </c>
      <c r="AA122" s="39">
        <v>165</v>
      </c>
      <c r="AB122" s="39">
        <v>303</v>
      </c>
      <c r="AC122" s="39">
        <v>143</v>
      </c>
      <c r="AD122" s="39">
        <v>160</v>
      </c>
      <c r="AE122" s="39">
        <v>347</v>
      </c>
      <c r="AF122" s="39">
        <v>165</v>
      </c>
      <c r="AG122" s="39">
        <v>182</v>
      </c>
      <c r="AH122" s="39">
        <v>276</v>
      </c>
      <c r="AI122" s="39">
        <v>135</v>
      </c>
      <c r="AJ122" s="39">
        <v>141</v>
      </c>
      <c r="AK122" s="39">
        <v>306</v>
      </c>
      <c r="AL122" s="39">
        <v>144</v>
      </c>
      <c r="AM122" s="39">
        <v>162</v>
      </c>
      <c r="AN122" s="39">
        <v>314</v>
      </c>
      <c r="AO122" s="39">
        <v>147</v>
      </c>
      <c r="AP122" s="39">
        <v>167</v>
      </c>
      <c r="AQ122" s="39">
        <v>333</v>
      </c>
      <c r="AR122" s="39">
        <v>167</v>
      </c>
      <c r="AS122" s="39">
        <v>166</v>
      </c>
      <c r="AT122" s="39">
        <v>462</v>
      </c>
      <c r="AU122" s="39">
        <v>208</v>
      </c>
      <c r="AV122" s="39">
        <v>254</v>
      </c>
      <c r="AW122" s="39">
        <v>1249</v>
      </c>
      <c r="AX122" s="39">
        <v>491</v>
      </c>
      <c r="AY122" s="39">
        <v>758</v>
      </c>
      <c r="AZ122" s="39">
        <v>548</v>
      </c>
      <c r="BA122" s="39">
        <v>3158</v>
      </c>
      <c r="BB122" s="39">
        <v>1711</v>
      </c>
      <c r="BC122" s="41">
        <v>0.1011630053535167</v>
      </c>
      <c r="BD122" s="41">
        <v>0.5829795089532952</v>
      </c>
      <c r="BE122" s="41">
        <v>0.31585748569318811</v>
      </c>
      <c r="BF122" s="42">
        <v>47.664020675650733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653</v>
      </c>
      <c r="D124" s="13">
        <v>1329</v>
      </c>
      <c r="E124" s="13">
        <v>591</v>
      </c>
      <c r="F124" s="13">
        <v>738</v>
      </c>
      <c r="G124" s="14">
        <v>46</v>
      </c>
      <c r="H124" s="14">
        <v>23</v>
      </c>
      <c r="I124" s="14">
        <v>23</v>
      </c>
      <c r="J124" s="14">
        <v>48</v>
      </c>
      <c r="K124" s="14">
        <v>22</v>
      </c>
      <c r="L124" s="14">
        <v>26</v>
      </c>
      <c r="M124" s="14">
        <v>60</v>
      </c>
      <c r="N124" s="14">
        <v>30</v>
      </c>
      <c r="O124" s="14">
        <v>30</v>
      </c>
      <c r="P124" s="14">
        <v>47</v>
      </c>
      <c r="Q124" s="14">
        <v>26</v>
      </c>
      <c r="R124" s="14">
        <v>21</v>
      </c>
      <c r="S124" s="14">
        <v>48</v>
      </c>
      <c r="T124" s="14">
        <v>22</v>
      </c>
      <c r="U124" s="14">
        <v>26</v>
      </c>
      <c r="V124" s="14">
        <v>45</v>
      </c>
      <c r="W124" s="14">
        <v>20</v>
      </c>
      <c r="X124" s="14">
        <v>25</v>
      </c>
      <c r="Y124" s="14">
        <v>54</v>
      </c>
      <c r="Z124" s="14">
        <v>27</v>
      </c>
      <c r="AA124" s="14">
        <v>27</v>
      </c>
      <c r="AB124" s="14">
        <v>68</v>
      </c>
      <c r="AC124" s="14">
        <v>36</v>
      </c>
      <c r="AD124" s="14">
        <v>32</v>
      </c>
      <c r="AE124" s="14">
        <v>84</v>
      </c>
      <c r="AF124" s="14">
        <v>45</v>
      </c>
      <c r="AG124" s="14">
        <v>39</v>
      </c>
      <c r="AH124" s="14">
        <v>70</v>
      </c>
      <c r="AI124" s="14">
        <v>30</v>
      </c>
      <c r="AJ124" s="14">
        <v>40</v>
      </c>
      <c r="AK124" s="14">
        <v>71</v>
      </c>
      <c r="AL124" s="14">
        <v>32</v>
      </c>
      <c r="AM124" s="14">
        <v>39</v>
      </c>
      <c r="AN124" s="14">
        <v>76</v>
      </c>
      <c r="AO124" s="14">
        <v>33</v>
      </c>
      <c r="AP124" s="14">
        <v>43</v>
      </c>
      <c r="AQ124" s="14">
        <v>97</v>
      </c>
      <c r="AR124" s="14">
        <v>43</v>
      </c>
      <c r="AS124" s="14">
        <v>54</v>
      </c>
      <c r="AT124" s="14">
        <v>141</v>
      </c>
      <c r="AU124" s="14">
        <v>59</v>
      </c>
      <c r="AV124" s="14">
        <v>82</v>
      </c>
      <c r="AW124" s="14">
        <v>374</v>
      </c>
      <c r="AX124" s="14">
        <v>143</v>
      </c>
      <c r="AY124" s="14">
        <v>231</v>
      </c>
      <c r="AZ124" s="14">
        <v>154</v>
      </c>
      <c r="BA124" s="14">
        <v>660</v>
      </c>
      <c r="BB124" s="14">
        <v>515</v>
      </c>
      <c r="BC124" s="15">
        <v>0.11587659894657637</v>
      </c>
      <c r="BD124" s="15">
        <v>0.49661399548532731</v>
      </c>
      <c r="BE124" s="15">
        <v>0.38750940556809632</v>
      </c>
      <c r="BF124" s="16">
        <v>51.545522949586157</v>
      </c>
      <c r="BG124" s="17">
        <f t="shared" ref="BG124:BG132" si="9">BF124*D124</f>
        <v>68504</v>
      </c>
    </row>
    <row r="125" spans="1:59" ht="13.5" customHeight="1" x14ac:dyDescent="0.15">
      <c r="A125" s="178"/>
      <c r="B125" s="33" t="s">
        <v>140</v>
      </c>
      <c r="C125" s="34">
        <v>621</v>
      </c>
      <c r="D125" s="34">
        <v>1166</v>
      </c>
      <c r="E125" s="34">
        <v>510</v>
      </c>
      <c r="F125" s="34">
        <v>656</v>
      </c>
      <c r="G125" s="35">
        <v>34</v>
      </c>
      <c r="H125" s="35">
        <v>18</v>
      </c>
      <c r="I125" s="35">
        <v>16</v>
      </c>
      <c r="J125" s="35">
        <v>46</v>
      </c>
      <c r="K125" s="35">
        <v>19</v>
      </c>
      <c r="L125" s="35">
        <v>27</v>
      </c>
      <c r="M125" s="35">
        <v>44</v>
      </c>
      <c r="N125" s="35">
        <v>18</v>
      </c>
      <c r="O125" s="35">
        <v>26</v>
      </c>
      <c r="P125" s="35">
        <v>55</v>
      </c>
      <c r="Q125" s="35">
        <v>21</v>
      </c>
      <c r="R125" s="35">
        <v>34</v>
      </c>
      <c r="S125" s="35">
        <v>108</v>
      </c>
      <c r="T125" s="35">
        <v>51</v>
      </c>
      <c r="U125" s="35">
        <v>57</v>
      </c>
      <c r="V125" s="35">
        <v>56</v>
      </c>
      <c r="W125" s="35">
        <v>22</v>
      </c>
      <c r="X125" s="35">
        <v>34</v>
      </c>
      <c r="Y125" s="35">
        <v>39</v>
      </c>
      <c r="Z125" s="35">
        <v>22</v>
      </c>
      <c r="AA125" s="35">
        <v>17</v>
      </c>
      <c r="AB125" s="35">
        <v>71</v>
      </c>
      <c r="AC125" s="35">
        <v>35</v>
      </c>
      <c r="AD125" s="35">
        <v>36</v>
      </c>
      <c r="AE125" s="35">
        <v>62</v>
      </c>
      <c r="AF125" s="35">
        <v>32</v>
      </c>
      <c r="AG125" s="35">
        <v>30</v>
      </c>
      <c r="AH125" s="35">
        <v>66</v>
      </c>
      <c r="AI125" s="35">
        <v>30</v>
      </c>
      <c r="AJ125" s="35">
        <v>36</v>
      </c>
      <c r="AK125" s="35">
        <v>72</v>
      </c>
      <c r="AL125" s="35">
        <v>33</v>
      </c>
      <c r="AM125" s="35">
        <v>39</v>
      </c>
      <c r="AN125" s="35">
        <v>64</v>
      </c>
      <c r="AO125" s="35">
        <v>26</v>
      </c>
      <c r="AP125" s="35">
        <v>38</v>
      </c>
      <c r="AQ125" s="35">
        <v>62</v>
      </c>
      <c r="AR125" s="35">
        <v>28</v>
      </c>
      <c r="AS125" s="35">
        <v>34</v>
      </c>
      <c r="AT125" s="35">
        <v>111</v>
      </c>
      <c r="AU125" s="35">
        <v>55</v>
      </c>
      <c r="AV125" s="35">
        <v>56</v>
      </c>
      <c r="AW125" s="35">
        <v>276</v>
      </c>
      <c r="AX125" s="35">
        <v>100</v>
      </c>
      <c r="AY125" s="35">
        <v>176</v>
      </c>
      <c r="AZ125" s="35">
        <v>124</v>
      </c>
      <c r="BA125" s="35">
        <v>655</v>
      </c>
      <c r="BB125" s="35">
        <v>387</v>
      </c>
      <c r="BC125" s="36">
        <v>0.10634648370497427</v>
      </c>
      <c r="BD125" s="36">
        <v>0.56174957118353341</v>
      </c>
      <c r="BE125" s="36">
        <v>0.33190394511149229</v>
      </c>
      <c r="BF125" s="37">
        <v>48.034305317324183</v>
      </c>
      <c r="BG125" s="17">
        <f t="shared" si="9"/>
        <v>56008</v>
      </c>
    </row>
    <row r="126" spans="1:59" x14ac:dyDescent="0.15">
      <c r="A126" s="178"/>
      <c r="B126" s="18" t="s">
        <v>141</v>
      </c>
      <c r="C126" s="19">
        <v>438</v>
      </c>
      <c r="D126" s="19">
        <v>770</v>
      </c>
      <c r="E126" s="19">
        <v>341</v>
      </c>
      <c r="F126" s="19">
        <v>429</v>
      </c>
      <c r="G126" s="20">
        <v>33</v>
      </c>
      <c r="H126" s="20">
        <v>12</v>
      </c>
      <c r="I126" s="20">
        <v>21</v>
      </c>
      <c r="J126" s="20">
        <v>15</v>
      </c>
      <c r="K126" s="20">
        <v>6</v>
      </c>
      <c r="L126" s="20">
        <v>9</v>
      </c>
      <c r="M126" s="20">
        <v>23</v>
      </c>
      <c r="N126" s="20">
        <v>9</v>
      </c>
      <c r="O126" s="20">
        <v>14</v>
      </c>
      <c r="P126" s="20">
        <v>41</v>
      </c>
      <c r="Q126" s="20">
        <v>14</v>
      </c>
      <c r="R126" s="20">
        <v>27</v>
      </c>
      <c r="S126" s="20">
        <v>86</v>
      </c>
      <c r="T126" s="20">
        <v>33</v>
      </c>
      <c r="U126" s="20">
        <v>53</v>
      </c>
      <c r="V126" s="20">
        <v>37</v>
      </c>
      <c r="W126" s="20">
        <v>19</v>
      </c>
      <c r="X126" s="20">
        <v>18</v>
      </c>
      <c r="Y126" s="20">
        <v>42</v>
      </c>
      <c r="Z126" s="20">
        <v>26</v>
      </c>
      <c r="AA126" s="20">
        <v>16</v>
      </c>
      <c r="AB126" s="20">
        <v>41</v>
      </c>
      <c r="AC126" s="20">
        <v>23</v>
      </c>
      <c r="AD126" s="20">
        <v>18</v>
      </c>
      <c r="AE126" s="20">
        <v>38</v>
      </c>
      <c r="AF126" s="20">
        <v>20</v>
      </c>
      <c r="AG126" s="20">
        <v>18</v>
      </c>
      <c r="AH126" s="20">
        <v>36</v>
      </c>
      <c r="AI126" s="20">
        <v>16</v>
      </c>
      <c r="AJ126" s="20">
        <v>20</v>
      </c>
      <c r="AK126" s="20">
        <v>43</v>
      </c>
      <c r="AL126" s="20">
        <v>25</v>
      </c>
      <c r="AM126" s="20">
        <v>18</v>
      </c>
      <c r="AN126" s="20">
        <v>24</v>
      </c>
      <c r="AO126" s="20">
        <v>14</v>
      </c>
      <c r="AP126" s="20">
        <v>10</v>
      </c>
      <c r="AQ126" s="20">
        <v>45</v>
      </c>
      <c r="AR126" s="20">
        <v>20</v>
      </c>
      <c r="AS126" s="20">
        <v>25</v>
      </c>
      <c r="AT126" s="20">
        <v>59</v>
      </c>
      <c r="AU126" s="20">
        <v>32</v>
      </c>
      <c r="AV126" s="20">
        <v>27</v>
      </c>
      <c r="AW126" s="20">
        <v>207</v>
      </c>
      <c r="AX126" s="20">
        <v>72</v>
      </c>
      <c r="AY126" s="20">
        <v>135</v>
      </c>
      <c r="AZ126" s="20">
        <v>71</v>
      </c>
      <c r="BA126" s="20">
        <v>433</v>
      </c>
      <c r="BB126" s="20">
        <v>266</v>
      </c>
      <c r="BC126" s="21">
        <v>9.2207792207792211E-2</v>
      </c>
      <c r="BD126" s="21">
        <v>0.56233766233766236</v>
      </c>
      <c r="BE126" s="21">
        <v>0.34545454545454546</v>
      </c>
      <c r="BF126" s="22">
        <v>48.150649350649353</v>
      </c>
      <c r="BG126" s="17">
        <f t="shared" si="9"/>
        <v>37076</v>
      </c>
    </row>
    <row r="127" spans="1:59" ht="13.5" customHeight="1" x14ac:dyDescent="0.15">
      <c r="A127" s="178"/>
      <c r="B127" s="18" t="s">
        <v>142</v>
      </c>
      <c r="C127" s="19">
        <v>405</v>
      </c>
      <c r="D127" s="19">
        <v>682</v>
      </c>
      <c r="E127" s="19">
        <v>325</v>
      </c>
      <c r="F127" s="19">
        <v>357</v>
      </c>
      <c r="G127" s="20">
        <v>15</v>
      </c>
      <c r="H127" s="20">
        <v>7</v>
      </c>
      <c r="I127" s="20">
        <v>8</v>
      </c>
      <c r="J127" s="20">
        <v>13</v>
      </c>
      <c r="K127" s="20">
        <v>7</v>
      </c>
      <c r="L127" s="20">
        <v>6</v>
      </c>
      <c r="M127" s="20">
        <v>14</v>
      </c>
      <c r="N127" s="20">
        <v>10</v>
      </c>
      <c r="O127" s="20">
        <v>4</v>
      </c>
      <c r="P127" s="20">
        <v>28</v>
      </c>
      <c r="Q127" s="20">
        <v>17</v>
      </c>
      <c r="R127" s="20">
        <v>11</v>
      </c>
      <c r="S127" s="20">
        <v>52</v>
      </c>
      <c r="T127" s="20">
        <v>33</v>
      </c>
      <c r="U127" s="20">
        <v>19</v>
      </c>
      <c r="V127" s="20">
        <v>35</v>
      </c>
      <c r="W127" s="20">
        <v>22</v>
      </c>
      <c r="X127" s="20">
        <v>13</v>
      </c>
      <c r="Y127" s="20">
        <v>28</v>
      </c>
      <c r="Z127" s="20">
        <v>14</v>
      </c>
      <c r="AA127" s="20">
        <v>14</v>
      </c>
      <c r="AB127" s="20">
        <v>33</v>
      </c>
      <c r="AC127" s="20">
        <v>22</v>
      </c>
      <c r="AD127" s="20">
        <v>11</v>
      </c>
      <c r="AE127" s="20">
        <v>44</v>
      </c>
      <c r="AF127" s="20">
        <v>27</v>
      </c>
      <c r="AG127" s="20">
        <v>17</v>
      </c>
      <c r="AH127" s="20">
        <v>27</v>
      </c>
      <c r="AI127" s="20">
        <v>12</v>
      </c>
      <c r="AJ127" s="20">
        <v>15</v>
      </c>
      <c r="AK127" s="20">
        <v>48</v>
      </c>
      <c r="AL127" s="20">
        <v>15</v>
      </c>
      <c r="AM127" s="20">
        <v>33</v>
      </c>
      <c r="AN127" s="20">
        <v>40</v>
      </c>
      <c r="AO127" s="20">
        <v>17</v>
      </c>
      <c r="AP127" s="20">
        <v>23</v>
      </c>
      <c r="AQ127" s="20">
        <v>55</v>
      </c>
      <c r="AR127" s="20">
        <v>22</v>
      </c>
      <c r="AS127" s="20">
        <v>33</v>
      </c>
      <c r="AT127" s="20">
        <v>74</v>
      </c>
      <c r="AU127" s="20">
        <v>35</v>
      </c>
      <c r="AV127" s="20">
        <v>39</v>
      </c>
      <c r="AW127" s="20">
        <v>176</v>
      </c>
      <c r="AX127" s="20">
        <v>65</v>
      </c>
      <c r="AY127" s="20">
        <v>111</v>
      </c>
      <c r="AZ127" s="20">
        <v>42</v>
      </c>
      <c r="BA127" s="20">
        <v>390</v>
      </c>
      <c r="BB127" s="20">
        <v>250</v>
      </c>
      <c r="BC127" s="21">
        <v>6.1583577712609971E-2</v>
      </c>
      <c r="BD127" s="21">
        <v>0.57184750733137835</v>
      </c>
      <c r="BE127" s="21">
        <v>0.36656891495601174</v>
      </c>
      <c r="BF127" s="22">
        <v>51.530791788856305</v>
      </c>
      <c r="BG127" s="17">
        <f t="shared" si="9"/>
        <v>35144</v>
      </c>
    </row>
    <row r="128" spans="1:59" x14ac:dyDescent="0.15">
      <c r="A128" s="178"/>
      <c r="B128" s="18" t="s">
        <v>143</v>
      </c>
      <c r="C128" s="19">
        <v>298</v>
      </c>
      <c r="D128" s="19">
        <v>564</v>
      </c>
      <c r="E128" s="19">
        <v>260</v>
      </c>
      <c r="F128" s="19">
        <v>304</v>
      </c>
      <c r="G128" s="20">
        <v>15</v>
      </c>
      <c r="H128" s="20">
        <v>8</v>
      </c>
      <c r="I128" s="20">
        <v>7</v>
      </c>
      <c r="J128" s="20">
        <v>8</v>
      </c>
      <c r="K128" s="20">
        <v>2</v>
      </c>
      <c r="L128" s="20">
        <v>6</v>
      </c>
      <c r="M128" s="20">
        <v>15</v>
      </c>
      <c r="N128" s="20">
        <v>9</v>
      </c>
      <c r="O128" s="20">
        <v>6</v>
      </c>
      <c r="P128" s="20">
        <v>20</v>
      </c>
      <c r="Q128" s="20">
        <v>8</v>
      </c>
      <c r="R128" s="20">
        <v>12</v>
      </c>
      <c r="S128" s="20">
        <v>37</v>
      </c>
      <c r="T128" s="20">
        <v>15</v>
      </c>
      <c r="U128" s="20">
        <v>22</v>
      </c>
      <c r="V128" s="20">
        <v>29</v>
      </c>
      <c r="W128" s="20">
        <v>17</v>
      </c>
      <c r="X128" s="20">
        <v>12</v>
      </c>
      <c r="Y128" s="20">
        <v>31</v>
      </c>
      <c r="Z128" s="20">
        <v>15</v>
      </c>
      <c r="AA128" s="20">
        <v>16</v>
      </c>
      <c r="AB128" s="20">
        <v>18</v>
      </c>
      <c r="AC128" s="20">
        <v>10</v>
      </c>
      <c r="AD128" s="20">
        <v>8</v>
      </c>
      <c r="AE128" s="20">
        <v>26</v>
      </c>
      <c r="AF128" s="20">
        <v>16</v>
      </c>
      <c r="AG128" s="20">
        <v>10</v>
      </c>
      <c r="AH128" s="20">
        <v>38</v>
      </c>
      <c r="AI128" s="20">
        <v>17</v>
      </c>
      <c r="AJ128" s="20">
        <v>21</v>
      </c>
      <c r="AK128" s="20">
        <v>28</v>
      </c>
      <c r="AL128" s="20">
        <v>15</v>
      </c>
      <c r="AM128" s="20">
        <v>13</v>
      </c>
      <c r="AN128" s="20">
        <v>41</v>
      </c>
      <c r="AO128" s="20">
        <v>19</v>
      </c>
      <c r="AP128" s="20">
        <v>22</v>
      </c>
      <c r="AQ128" s="20">
        <v>41</v>
      </c>
      <c r="AR128" s="20">
        <v>20</v>
      </c>
      <c r="AS128" s="20">
        <v>21</v>
      </c>
      <c r="AT128" s="20">
        <v>49</v>
      </c>
      <c r="AU128" s="20">
        <v>26</v>
      </c>
      <c r="AV128" s="20">
        <v>23</v>
      </c>
      <c r="AW128" s="20">
        <v>168</v>
      </c>
      <c r="AX128" s="20">
        <v>63</v>
      </c>
      <c r="AY128" s="20">
        <v>105</v>
      </c>
      <c r="AZ128" s="20">
        <v>38</v>
      </c>
      <c r="BA128" s="20">
        <v>309</v>
      </c>
      <c r="BB128" s="20">
        <v>217</v>
      </c>
      <c r="BC128" s="21">
        <v>6.7375886524822695E-2</v>
      </c>
      <c r="BD128" s="21">
        <v>0.5478723404255319</v>
      </c>
      <c r="BE128" s="21">
        <v>0.38475177304964536</v>
      </c>
      <c r="BF128" s="22">
        <v>52.868794326241137</v>
      </c>
      <c r="BG128" s="17">
        <f t="shared" si="9"/>
        <v>29818</v>
      </c>
    </row>
    <row r="129" spans="1:59" x14ac:dyDescent="0.15">
      <c r="A129" s="178"/>
      <c r="B129" s="18" t="s">
        <v>144</v>
      </c>
      <c r="C129" s="19">
        <v>588</v>
      </c>
      <c r="D129" s="19">
        <v>1066</v>
      </c>
      <c r="E129" s="19">
        <v>498</v>
      </c>
      <c r="F129" s="19">
        <v>568</v>
      </c>
      <c r="G129" s="20">
        <v>24</v>
      </c>
      <c r="H129" s="20">
        <v>10</v>
      </c>
      <c r="I129" s="20">
        <v>14</v>
      </c>
      <c r="J129" s="20">
        <v>36</v>
      </c>
      <c r="K129" s="20">
        <v>19</v>
      </c>
      <c r="L129" s="20">
        <v>17</v>
      </c>
      <c r="M129" s="20">
        <v>26</v>
      </c>
      <c r="N129" s="20">
        <v>18</v>
      </c>
      <c r="O129" s="20">
        <v>8</v>
      </c>
      <c r="P129" s="20">
        <v>38</v>
      </c>
      <c r="Q129" s="20">
        <v>24</v>
      </c>
      <c r="R129" s="20">
        <v>14</v>
      </c>
      <c r="S129" s="20">
        <v>67</v>
      </c>
      <c r="T129" s="20">
        <v>35</v>
      </c>
      <c r="U129" s="20">
        <v>32</v>
      </c>
      <c r="V129" s="20">
        <v>58</v>
      </c>
      <c r="W129" s="20">
        <v>29</v>
      </c>
      <c r="X129" s="20">
        <v>29</v>
      </c>
      <c r="Y129" s="20">
        <v>48</v>
      </c>
      <c r="Z129" s="20">
        <v>27</v>
      </c>
      <c r="AA129" s="20">
        <v>21</v>
      </c>
      <c r="AB129" s="20">
        <v>53</v>
      </c>
      <c r="AC129" s="20">
        <v>25</v>
      </c>
      <c r="AD129" s="20">
        <v>28</v>
      </c>
      <c r="AE129" s="20">
        <v>64</v>
      </c>
      <c r="AF129" s="20">
        <v>34</v>
      </c>
      <c r="AG129" s="20">
        <v>30</v>
      </c>
      <c r="AH129" s="20">
        <v>61</v>
      </c>
      <c r="AI129" s="20">
        <v>29</v>
      </c>
      <c r="AJ129" s="20">
        <v>32</v>
      </c>
      <c r="AK129" s="20">
        <v>63</v>
      </c>
      <c r="AL129" s="20">
        <v>28</v>
      </c>
      <c r="AM129" s="20">
        <v>35</v>
      </c>
      <c r="AN129" s="20">
        <v>59</v>
      </c>
      <c r="AO129" s="20">
        <v>29</v>
      </c>
      <c r="AP129" s="20">
        <v>30</v>
      </c>
      <c r="AQ129" s="20">
        <v>61</v>
      </c>
      <c r="AR129" s="20">
        <v>28</v>
      </c>
      <c r="AS129" s="20">
        <v>33</v>
      </c>
      <c r="AT129" s="20">
        <v>94</v>
      </c>
      <c r="AU129" s="20">
        <v>45</v>
      </c>
      <c r="AV129" s="20">
        <v>49</v>
      </c>
      <c r="AW129" s="20">
        <v>314</v>
      </c>
      <c r="AX129" s="20">
        <v>118</v>
      </c>
      <c r="AY129" s="20">
        <v>196</v>
      </c>
      <c r="AZ129" s="20">
        <v>86</v>
      </c>
      <c r="BA129" s="20">
        <v>572</v>
      </c>
      <c r="BB129" s="20">
        <v>408</v>
      </c>
      <c r="BC129" s="21">
        <v>8.0675422138836772E-2</v>
      </c>
      <c r="BD129" s="21">
        <v>0.53658536585365857</v>
      </c>
      <c r="BE129" s="21">
        <v>0.38273921200750471</v>
      </c>
      <c r="BF129" s="22">
        <v>51.858348968105062</v>
      </c>
      <c r="BG129" s="17">
        <f t="shared" si="9"/>
        <v>55280.999999999993</v>
      </c>
    </row>
    <row r="130" spans="1:59" x14ac:dyDescent="0.15">
      <c r="A130" s="178"/>
      <c r="B130" s="18" t="s">
        <v>145</v>
      </c>
      <c r="C130" s="19">
        <v>444</v>
      </c>
      <c r="D130" s="19">
        <v>821</v>
      </c>
      <c r="E130" s="19">
        <v>383</v>
      </c>
      <c r="F130" s="19">
        <v>438</v>
      </c>
      <c r="G130" s="20">
        <v>29</v>
      </c>
      <c r="H130" s="20">
        <v>14</v>
      </c>
      <c r="I130" s="20">
        <v>15</v>
      </c>
      <c r="J130" s="20">
        <v>28</v>
      </c>
      <c r="K130" s="20">
        <v>16</v>
      </c>
      <c r="L130" s="20">
        <v>12</v>
      </c>
      <c r="M130" s="20">
        <v>35</v>
      </c>
      <c r="N130" s="20">
        <v>16</v>
      </c>
      <c r="O130" s="20">
        <v>19</v>
      </c>
      <c r="P130" s="20">
        <v>35</v>
      </c>
      <c r="Q130" s="20">
        <v>20</v>
      </c>
      <c r="R130" s="20">
        <v>15</v>
      </c>
      <c r="S130" s="20">
        <v>59</v>
      </c>
      <c r="T130" s="20">
        <v>25</v>
      </c>
      <c r="U130" s="20">
        <v>34</v>
      </c>
      <c r="V130" s="20">
        <v>39</v>
      </c>
      <c r="W130" s="20">
        <v>21</v>
      </c>
      <c r="X130" s="20">
        <v>18</v>
      </c>
      <c r="Y130" s="20">
        <v>37</v>
      </c>
      <c r="Z130" s="20">
        <v>19</v>
      </c>
      <c r="AA130" s="20">
        <v>18</v>
      </c>
      <c r="AB130" s="20">
        <v>41</v>
      </c>
      <c r="AC130" s="20">
        <v>18</v>
      </c>
      <c r="AD130" s="20">
        <v>23</v>
      </c>
      <c r="AE130" s="20">
        <v>45</v>
      </c>
      <c r="AF130" s="20">
        <v>19</v>
      </c>
      <c r="AG130" s="20">
        <v>26</v>
      </c>
      <c r="AH130" s="20">
        <v>44</v>
      </c>
      <c r="AI130" s="20">
        <v>23</v>
      </c>
      <c r="AJ130" s="20">
        <v>21</v>
      </c>
      <c r="AK130" s="20">
        <v>47</v>
      </c>
      <c r="AL130" s="20">
        <v>23</v>
      </c>
      <c r="AM130" s="20">
        <v>24</v>
      </c>
      <c r="AN130" s="20">
        <v>62</v>
      </c>
      <c r="AO130" s="20">
        <v>34</v>
      </c>
      <c r="AP130" s="20">
        <v>28</v>
      </c>
      <c r="AQ130" s="20">
        <v>39</v>
      </c>
      <c r="AR130" s="20">
        <v>22</v>
      </c>
      <c r="AS130" s="20">
        <v>17</v>
      </c>
      <c r="AT130" s="20">
        <v>68</v>
      </c>
      <c r="AU130" s="20">
        <v>31</v>
      </c>
      <c r="AV130" s="20">
        <v>37</v>
      </c>
      <c r="AW130" s="20">
        <v>213</v>
      </c>
      <c r="AX130" s="20">
        <v>82</v>
      </c>
      <c r="AY130" s="20">
        <v>131</v>
      </c>
      <c r="AZ130" s="20">
        <v>92</v>
      </c>
      <c r="BA130" s="20">
        <v>448</v>
      </c>
      <c r="BB130" s="20">
        <v>281</v>
      </c>
      <c r="BC130" s="21">
        <v>0.11205846528623629</v>
      </c>
      <c r="BD130" s="21">
        <v>0.54567600487210721</v>
      </c>
      <c r="BE130" s="21">
        <v>0.34226552984165654</v>
      </c>
      <c r="BF130" s="22">
        <v>48.980511571254567</v>
      </c>
      <c r="BG130" s="17">
        <f t="shared" si="9"/>
        <v>40213</v>
      </c>
    </row>
    <row r="131" spans="1:59" x14ac:dyDescent="0.15">
      <c r="A131" s="178"/>
      <c r="B131" s="18" t="s">
        <v>146</v>
      </c>
      <c r="C131" s="19">
        <v>419</v>
      </c>
      <c r="D131" s="19">
        <v>823</v>
      </c>
      <c r="E131" s="19">
        <v>381</v>
      </c>
      <c r="F131" s="19">
        <v>442</v>
      </c>
      <c r="G131" s="20">
        <v>33</v>
      </c>
      <c r="H131" s="20">
        <v>20</v>
      </c>
      <c r="I131" s="20">
        <v>13</v>
      </c>
      <c r="J131" s="20">
        <v>38</v>
      </c>
      <c r="K131" s="20">
        <v>15</v>
      </c>
      <c r="L131" s="20">
        <v>23</v>
      </c>
      <c r="M131" s="20">
        <v>45</v>
      </c>
      <c r="N131" s="20">
        <v>23</v>
      </c>
      <c r="O131" s="20">
        <v>22</v>
      </c>
      <c r="P131" s="20">
        <v>43</v>
      </c>
      <c r="Q131" s="20">
        <v>26</v>
      </c>
      <c r="R131" s="20">
        <v>17</v>
      </c>
      <c r="S131" s="20">
        <v>54</v>
      </c>
      <c r="T131" s="20">
        <v>24</v>
      </c>
      <c r="U131" s="20">
        <v>30</v>
      </c>
      <c r="V131" s="20">
        <v>39</v>
      </c>
      <c r="W131" s="20">
        <v>23</v>
      </c>
      <c r="X131" s="20">
        <v>16</v>
      </c>
      <c r="Y131" s="20">
        <v>49</v>
      </c>
      <c r="Z131" s="20">
        <v>28</v>
      </c>
      <c r="AA131" s="20">
        <v>21</v>
      </c>
      <c r="AB131" s="20">
        <v>41</v>
      </c>
      <c r="AC131" s="20">
        <v>19</v>
      </c>
      <c r="AD131" s="20">
        <v>22</v>
      </c>
      <c r="AE131" s="20">
        <v>47</v>
      </c>
      <c r="AF131" s="20">
        <v>24</v>
      </c>
      <c r="AG131" s="20">
        <v>23</v>
      </c>
      <c r="AH131" s="20">
        <v>59</v>
      </c>
      <c r="AI131" s="20">
        <v>27</v>
      </c>
      <c r="AJ131" s="20">
        <v>32</v>
      </c>
      <c r="AK131" s="20">
        <v>42</v>
      </c>
      <c r="AL131" s="20">
        <v>14</v>
      </c>
      <c r="AM131" s="20">
        <v>28</v>
      </c>
      <c r="AN131" s="20">
        <v>38</v>
      </c>
      <c r="AO131" s="20">
        <v>18</v>
      </c>
      <c r="AP131" s="20">
        <v>20</v>
      </c>
      <c r="AQ131" s="20">
        <v>51</v>
      </c>
      <c r="AR131" s="20">
        <v>19</v>
      </c>
      <c r="AS131" s="20">
        <v>32</v>
      </c>
      <c r="AT131" s="20">
        <v>55</v>
      </c>
      <c r="AU131" s="20">
        <v>24</v>
      </c>
      <c r="AV131" s="20">
        <v>31</v>
      </c>
      <c r="AW131" s="20">
        <v>189</v>
      </c>
      <c r="AX131" s="20">
        <v>77</v>
      </c>
      <c r="AY131" s="20">
        <v>112</v>
      </c>
      <c r="AZ131" s="20">
        <v>116</v>
      </c>
      <c r="BA131" s="20">
        <v>463</v>
      </c>
      <c r="BB131" s="20">
        <v>244</v>
      </c>
      <c r="BC131" s="21">
        <v>0.14094775212636695</v>
      </c>
      <c r="BD131" s="21">
        <v>0.56257594167679226</v>
      </c>
      <c r="BE131" s="21">
        <v>0.29647630619684084</v>
      </c>
      <c r="BF131" s="22">
        <v>46.144592952612392</v>
      </c>
      <c r="BG131" s="17">
        <f t="shared" si="9"/>
        <v>37977</v>
      </c>
    </row>
    <row r="132" spans="1:59" ht="14.25" thickBot="1" x14ac:dyDescent="0.2">
      <c r="A132" s="178"/>
      <c r="B132" s="23" t="s">
        <v>147</v>
      </c>
      <c r="C132" s="24">
        <v>184</v>
      </c>
      <c r="D132" s="24">
        <v>420</v>
      </c>
      <c r="E132" s="24">
        <v>206</v>
      </c>
      <c r="F132" s="24">
        <v>214</v>
      </c>
      <c r="G132" s="25">
        <v>18</v>
      </c>
      <c r="H132" s="25">
        <v>8</v>
      </c>
      <c r="I132" s="25">
        <v>10</v>
      </c>
      <c r="J132" s="25">
        <v>19</v>
      </c>
      <c r="K132" s="25">
        <v>10</v>
      </c>
      <c r="L132" s="25">
        <v>9</v>
      </c>
      <c r="M132" s="25">
        <v>14</v>
      </c>
      <c r="N132" s="25">
        <v>10</v>
      </c>
      <c r="O132" s="25">
        <v>4</v>
      </c>
      <c r="P132" s="25">
        <v>24</v>
      </c>
      <c r="Q132" s="25">
        <v>9</v>
      </c>
      <c r="R132" s="25">
        <v>15</v>
      </c>
      <c r="S132" s="25">
        <v>12</v>
      </c>
      <c r="T132" s="25">
        <v>8</v>
      </c>
      <c r="U132" s="25">
        <v>4</v>
      </c>
      <c r="V132" s="25">
        <v>16</v>
      </c>
      <c r="W132" s="25">
        <v>9</v>
      </c>
      <c r="X132" s="25">
        <v>7</v>
      </c>
      <c r="Y132" s="25">
        <v>12</v>
      </c>
      <c r="Z132" s="25">
        <v>5</v>
      </c>
      <c r="AA132" s="25">
        <v>7</v>
      </c>
      <c r="AB132" s="25">
        <v>24</v>
      </c>
      <c r="AC132" s="25">
        <v>12</v>
      </c>
      <c r="AD132" s="25">
        <v>12</v>
      </c>
      <c r="AE132" s="25">
        <v>25</v>
      </c>
      <c r="AF132" s="25">
        <v>10</v>
      </c>
      <c r="AG132" s="25">
        <v>15</v>
      </c>
      <c r="AH132" s="25">
        <v>37</v>
      </c>
      <c r="AI132" s="25">
        <v>20</v>
      </c>
      <c r="AJ132" s="25">
        <v>17</v>
      </c>
      <c r="AK132" s="25">
        <v>18</v>
      </c>
      <c r="AL132" s="25">
        <v>7</v>
      </c>
      <c r="AM132" s="25">
        <v>11</v>
      </c>
      <c r="AN132" s="25">
        <v>35</v>
      </c>
      <c r="AO132" s="25">
        <v>17</v>
      </c>
      <c r="AP132" s="25">
        <v>18</v>
      </c>
      <c r="AQ132" s="25">
        <v>25</v>
      </c>
      <c r="AR132" s="25">
        <v>15</v>
      </c>
      <c r="AS132" s="25">
        <v>10</v>
      </c>
      <c r="AT132" s="25">
        <v>33</v>
      </c>
      <c r="AU132" s="25">
        <v>15</v>
      </c>
      <c r="AV132" s="25">
        <v>18</v>
      </c>
      <c r="AW132" s="25">
        <v>108</v>
      </c>
      <c r="AX132" s="25">
        <v>51</v>
      </c>
      <c r="AY132" s="25">
        <v>57</v>
      </c>
      <c r="AZ132" s="25">
        <v>51</v>
      </c>
      <c r="BA132" s="25">
        <v>228</v>
      </c>
      <c r="BB132" s="25">
        <v>141</v>
      </c>
      <c r="BC132" s="26">
        <v>0.12142857142857143</v>
      </c>
      <c r="BD132" s="26">
        <v>0.54285714285714282</v>
      </c>
      <c r="BE132" s="26">
        <v>0.33571428571428569</v>
      </c>
      <c r="BF132" s="27">
        <v>49.269047619047619</v>
      </c>
      <c r="BG132" s="17">
        <f t="shared" si="9"/>
        <v>20693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4050</v>
      </c>
      <c r="D134" s="39">
        <v>7641</v>
      </c>
      <c r="E134" s="39">
        <v>3495</v>
      </c>
      <c r="F134" s="39">
        <v>4146</v>
      </c>
      <c r="G134" s="39">
        <v>247</v>
      </c>
      <c r="H134" s="39">
        <v>120</v>
      </c>
      <c r="I134" s="39">
        <v>127</v>
      </c>
      <c r="J134" s="39">
        <v>251</v>
      </c>
      <c r="K134" s="39">
        <v>116</v>
      </c>
      <c r="L134" s="39">
        <v>135</v>
      </c>
      <c r="M134" s="39">
        <v>276</v>
      </c>
      <c r="N134" s="39">
        <v>143</v>
      </c>
      <c r="O134" s="39">
        <v>133</v>
      </c>
      <c r="P134" s="39">
        <v>331</v>
      </c>
      <c r="Q134" s="39">
        <v>165</v>
      </c>
      <c r="R134" s="39">
        <v>166</v>
      </c>
      <c r="S134" s="39">
        <v>523</v>
      </c>
      <c r="T134" s="39">
        <v>246</v>
      </c>
      <c r="U134" s="39">
        <v>277</v>
      </c>
      <c r="V134" s="39">
        <v>354</v>
      </c>
      <c r="W134" s="39">
        <v>182</v>
      </c>
      <c r="X134" s="39">
        <v>172</v>
      </c>
      <c r="Y134" s="39">
        <v>340</v>
      </c>
      <c r="Z134" s="39">
        <v>183</v>
      </c>
      <c r="AA134" s="39">
        <v>157</v>
      </c>
      <c r="AB134" s="39">
        <v>390</v>
      </c>
      <c r="AC134" s="39">
        <v>200</v>
      </c>
      <c r="AD134" s="39">
        <v>190</v>
      </c>
      <c r="AE134" s="39">
        <v>435</v>
      </c>
      <c r="AF134" s="39">
        <v>227</v>
      </c>
      <c r="AG134" s="39">
        <v>208</v>
      </c>
      <c r="AH134" s="39">
        <v>438</v>
      </c>
      <c r="AI134" s="39">
        <v>204</v>
      </c>
      <c r="AJ134" s="39">
        <v>234</v>
      </c>
      <c r="AK134" s="39">
        <v>432</v>
      </c>
      <c r="AL134" s="39">
        <v>192</v>
      </c>
      <c r="AM134" s="39">
        <v>240</v>
      </c>
      <c r="AN134" s="39">
        <v>439</v>
      </c>
      <c r="AO134" s="39">
        <v>207</v>
      </c>
      <c r="AP134" s="39">
        <v>232</v>
      </c>
      <c r="AQ134" s="39">
        <v>476</v>
      </c>
      <c r="AR134" s="39">
        <v>217</v>
      </c>
      <c r="AS134" s="39">
        <v>259</v>
      </c>
      <c r="AT134" s="39">
        <v>684</v>
      </c>
      <c r="AU134" s="39">
        <v>322</v>
      </c>
      <c r="AV134" s="39">
        <v>362</v>
      </c>
      <c r="AW134" s="39">
        <v>2025</v>
      </c>
      <c r="AX134" s="39">
        <v>771</v>
      </c>
      <c r="AY134" s="39">
        <v>1254</v>
      </c>
      <c r="AZ134" s="39">
        <v>774</v>
      </c>
      <c r="BA134" s="39">
        <v>4158</v>
      </c>
      <c r="BB134" s="39">
        <v>2709</v>
      </c>
      <c r="BC134" s="41">
        <v>0.10129564193168433</v>
      </c>
      <c r="BD134" s="41">
        <v>0.54416961130742048</v>
      </c>
      <c r="BE134" s="41">
        <v>0.35453474676089519</v>
      </c>
      <c r="BF134" s="42">
        <v>49.825153775683809</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646</v>
      </c>
      <c r="D136" s="13">
        <v>1307</v>
      </c>
      <c r="E136" s="13">
        <v>639</v>
      </c>
      <c r="F136" s="13">
        <v>668</v>
      </c>
      <c r="G136" s="14">
        <v>54</v>
      </c>
      <c r="H136" s="14">
        <v>33</v>
      </c>
      <c r="I136" s="14">
        <v>21</v>
      </c>
      <c r="J136" s="14">
        <v>52</v>
      </c>
      <c r="K136" s="14">
        <v>26</v>
      </c>
      <c r="L136" s="14">
        <v>26</v>
      </c>
      <c r="M136" s="14">
        <v>43</v>
      </c>
      <c r="N136" s="14">
        <v>24</v>
      </c>
      <c r="O136" s="14">
        <v>19</v>
      </c>
      <c r="P136" s="14">
        <v>44</v>
      </c>
      <c r="Q136" s="14">
        <v>28</v>
      </c>
      <c r="R136" s="14">
        <v>16</v>
      </c>
      <c r="S136" s="14">
        <v>90</v>
      </c>
      <c r="T136" s="14">
        <v>52</v>
      </c>
      <c r="U136" s="14">
        <v>38</v>
      </c>
      <c r="V136" s="14">
        <v>60</v>
      </c>
      <c r="W136" s="14">
        <v>31</v>
      </c>
      <c r="X136" s="14">
        <v>29</v>
      </c>
      <c r="Y136" s="14">
        <v>73</v>
      </c>
      <c r="Z136" s="14">
        <v>44</v>
      </c>
      <c r="AA136" s="14">
        <v>29</v>
      </c>
      <c r="AB136" s="14">
        <v>76</v>
      </c>
      <c r="AC136" s="14">
        <v>39</v>
      </c>
      <c r="AD136" s="14">
        <v>37</v>
      </c>
      <c r="AE136" s="14">
        <v>73</v>
      </c>
      <c r="AF136" s="14">
        <v>40</v>
      </c>
      <c r="AG136" s="14">
        <v>33</v>
      </c>
      <c r="AH136" s="14">
        <v>73</v>
      </c>
      <c r="AI136" s="14">
        <v>32</v>
      </c>
      <c r="AJ136" s="14">
        <v>41</v>
      </c>
      <c r="AK136" s="14">
        <v>63</v>
      </c>
      <c r="AL136" s="14">
        <v>30</v>
      </c>
      <c r="AM136" s="14">
        <v>33</v>
      </c>
      <c r="AN136" s="14">
        <v>85</v>
      </c>
      <c r="AO136" s="14">
        <v>44</v>
      </c>
      <c r="AP136" s="14">
        <v>41</v>
      </c>
      <c r="AQ136" s="14">
        <v>97</v>
      </c>
      <c r="AR136" s="14">
        <v>45</v>
      </c>
      <c r="AS136" s="14">
        <v>52</v>
      </c>
      <c r="AT136" s="14">
        <v>126</v>
      </c>
      <c r="AU136" s="14">
        <v>60</v>
      </c>
      <c r="AV136" s="14">
        <v>66</v>
      </c>
      <c r="AW136" s="14">
        <v>298</v>
      </c>
      <c r="AX136" s="14">
        <v>111</v>
      </c>
      <c r="AY136" s="14">
        <v>187</v>
      </c>
      <c r="AZ136" s="14">
        <v>149</v>
      </c>
      <c r="BA136" s="14">
        <v>734</v>
      </c>
      <c r="BB136" s="14">
        <v>424</v>
      </c>
      <c r="BC136" s="15">
        <v>0.11400153022188217</v>
      </c>
      <c r="BD136" s="15">
        <v>0.56159143075745988</v>
      </c>
      <c r="BE136" s="15">
        <v>0.32440703902065798</v>
      </c>
      <c r="BF136" s="16">
        <v>48.605967865340475</v>
      </c>
      <c r="BG136" s="17">
        <f t="shared" ref="BG136:BG149" si="10">BF136*D136</f>
        <v>63528</v>
      </c>
    </row>
    <row r="137" spans="1:59" x14ac:dyDescent="0.15">
      <c r="A137" s="178"/>
      <c r="B137" s="18" t="s">
        <v>151</v>
      </c>
      <c r="C137" s="19">
        <v>472</v>
      </c>
      <c r="D137" s="19">
        <v>1114</v>
      </c>
      <c r="E137" s="19">
        <v>548</v>
      </c>
      <c r="F137" s="19">
        <v>566</v>
      </c>
      <c r="G137" s="20">
        <v>52</v>
      </c>
      <c r="H137" s="20">
        <v>26</v>
      </c>
      <c r="I137" s="20">
        <v>26</v>
      </c>
      <c r="J137" s="20">
        <v>86</v>
      </c>
      <c r="K137" s="20">
        <v>46</v>
      </c>
      <c r="L137" s="20">
        <v>40</v>
      </c>
      <c r="M137" s="20">
        <v>56</v>
      </c>
      <c r="N137" s="20">
        <v>27</v>
      </c>
      <c r="O137" s="20">
        <v>29</v>
      </c>
      <c r="P137" s="20">
        <v>40</v>
      </c>
      <c r="Q137" s="20">
        <v>23</v>
      </c>
      <c r="R137" s="20">
        <v>17</v>
      </c>
      <c r="S137" s="20">
        <v>32</v>
      </c>
      <c r="T137" s="20">
        <v>13</v>
      </c>
      <c r="U137" s="20">
        <v>19</v>
      </c>
      <c r="V137" s="20">
        <v>26</v>
      </c>
      <c r="W137" s="20">
        <v>14</v>
      </c>
      <c r="X137" s="20">
        <v>12</v>
      </c>
      <c r="Y137" s="20">
        <v>56</v>
      </c>
      <c r="Z137" s="20">
        <v>28</v>
      </c>
      <c r="AA137" s="20">
        <v>28</v>
      </c>
      <c r="AB137" s="20">
        <v>81</v>
      </c>
      <c r="AC137" s="20">
        <v>40</v>
      </c>
      <c r="AD137" s="20">
        <v>41</v>
      </c>
      <c r="AE137" s="20">
        <v>80</v>
      </c>
      <c r="AF137" s="20">
        <v>43</v>
      </c>
      <c r="AG137" s="20">
        <v>37</v>
      </c>
      <c r="AH137" s="20">
        <v>80</v>
      </c>
      <c r="AI137" s="20">
        <v>37</v>
      </c>
      <c r="AJ137" s="20">
        <v>43</v>
      </c>
      <c r="AK137" s="20">
        <v>67</v>
      </c>
      <c r="AL137" s="20">
        <v>37</v>
      </c>
      <c r="AM137" s="20">
        <v>30</v>
      </c>
      <c r="AN137" s="20">
        <v>70</v>
      </c>
      <c r="AO137" s="20">
        <v>35</v>
      </c>
      <c r="AP137" s="20">
        <v>35</v>
      </c>
      <c r="AQ137" s="20">
        <v>70</v>
      </c>
      <c r="AR137" s="20">
        <v>25</v>
      </c>
      <c r="AS137" s="20">
        <v>45</v>
      </c>
      <c r="AT137" s="20">
        <v>105</v>
      </c>
      <c r="AU137" s="20">
        <v>48</v>
      </c>
      <c r="AV137" s="20">
        <v>57</v>
      </c>
      <c r="AW137" s="20">
        <v>213</v>
      </c>
      <c r="AX137" s="20">
        <v>106</v>
      </c>
      <c r="AY137" s="20">
        <v>107</v>
      </c>
      <c r="AZ137" s="20">
        <v>194</v>
      </c>
      <c r="BA137" s="20">
        <v>602</v>
      </c>
      <c r="BB137" s="20">
        <v>318</v>
      </c>
      <c r="BC137" s="21">
        <v>0.1741472172351885</v>
      </c>
      <c r="BD137" s="21">
        <v>0.54039497307001794</v>
      </c>
      <c r="BE137" s="21">
        <v>0.28545780969479356</v>
      </c>
      <c r="BF137" s="22">
        <v>45.578096947935371</v>
      </c>
      <c r="BG137" s="17">
        <f t="shared" si="10"/>
        <v>50774.000000000007</v>
      </c>
    </row>
    <row r="138" spans="1:59" x14ac:dyDescent="0.15">
      <c r="A138" s="178"/>
      <c r="B138" s="18" t="s">
        <v>152</v>
      </c>
      <c r="C138" s="19">
        <v>330</v>
      </c>
      <c r="D138" s="19">
        <v>780</v>
      </c>
      <c r="E138" s="19">
        <v>378</v>
      </c>
      <c r="F138" s="19">
        <v>402</v>
      </c>
      <c r="G138" s="20">
        <v>22</v>
      </c>
      <c r="H138" s="20">
        <v>13</v>
      </c>
      <c r="I138" s="20">
        <v>9</v>
      </c>
      <c r="J138" s="20">
        <v>20</v>
      </c>
      <c r="K138" s="20">
        <v>10</v>
      </c>
      <c r="L138" s="20">
        <v>10</v>
      </c>
      <c r="M138" s="20">
        <v>26</v>
      </c>
      <c r="N138" s="20">
        <v>14</v>
      </c>
      <c r="O138" s="20">
        <v>12</v>
      </c>
      <c r="P138" s="20">
        <v>24</v>
      </c>
      <c r="Q138" s="20">
        <v>15</v>
      </c>
      <c r="R138" s="20">
        <v>9</v>
      </c>
      <c r="S138" s="20">
        <v>44</v>
      </c>
      <c r="T138" s="20">
        <v>21</v>
      </c>
      <c r="U138" s="20">
        <v>23</v>
      </c>
      <c r="V138" s="20">
        <v>41</v>
      </c>
      <c r="W138" s="20">
        <v>23</v>
      </c>
      <c r="X138" s="20">
        <v>18</v>
      </c>
      <c r="Y138" s="20">
        <v>39</v>
      </c>
      <c r="Z138" s="20">
        <v>18</v>
      </c>
      <c r="AA138" s="20">
        <v>21</v>
      </c>
      <c r="AB138" s="20">
        <v>23</v>
      </c>
      <c r="AC138" s="20">
        <v>7</v>
      </c>
      <c r="AD138" s="20">
        <v>16</v>
      </c>
      <c r="AE138" s="20">
        <v>39</v>
      </c>
      <c r="AF138" s="20">
        <v>19</v>
      </c>
      <c r="AG138" s="20">
        <v>20</v>
      </c>
      <c r="AH138" s="20">
        <v>32</v>
      </c>
      <c r="AI138" s="20">
        <v>13</v>
      </c>
      <c r="AJ138" s="20">
        <v>19</v>
      </c>
      <c r="AK138" s="20">
        <v>64</v>
      </c>
      <c r="AL138" s="20">
        <v>27</v>
      </c>
      <c r="AM138" s="20">
        <v>37</v>
      </c>
      <c r="AN138" s="20">
        <v>102</v>
      </c>
      <c r="AO138" s="20">
        <v>46</v>
      </c>
      <c r="AP138" s="20">
        <v>56</v>
      </c>
      <c r="AQ138" s="20">
        <v>99</v>
      </c>
      <c r="AR138" s="20">
        <v>50</v>
      </c>
      <c r="AS138" s="20">
        <v>49</v>
      </c>
      <c r="AT138" s="20">
        <v>83</v>
      </c>
      <c r="AU138" s="20">
        <v>45</v>
      </c>
      <c r="AV138" s="20">
        <v>38</v>
      </c>
      <c r="AW138" s="20">
        <v>122</v>
      </c>
      <c r="AX138" s="20">
        <v>57</v>
      </c>
      <c r="AY138" s="20">
        <v>65</v>
      </c>
      <c r="AZ138" s="20">
        <v>68</v>
      </c>
      <c r="BA138" s="20">
        <v>507</v>
      </c>
      <c r="BB138" s="20">
        <v>205</v>
      </c>
      <c r="BC138" s="21">
        <v>8.7179487179487175E-2</v>
      </c>
      <c r="BD138" s="21">
        <v>0.65</v>
      </c>
      <c r="BE138" s="21">
        <v>0.26282051282051283</v>
      </c>
      <c r="BF138" s="22">
        <v>49.615384615384613</v>
      </c>
      <c r="BG138" s="17">
        <f t="shared" si="10"/>
        <v>38700</v>
      </c>
    </row>
    <row r="139" spans="1:59" x14ac:dyDescent="0.15">
      <c r="A139" s="178"/>
      <c r="B139" s="18" t="s">
        <v>153</v>
      </c>
      <c r="C139" s="19">
        <v>1220</v>
      </c>
      <c r="D139" s="19">
        <v>2160</v>
      </c>
      <c r="E139" s="19">
        <v>1034</v>
      </c>
      <c r="F139" s="19">
        <v>1126</v>
      </c>
      <c r="G139" s="20">
        <v>52</v>
      </c>
      <c r="H139" s="20">
        <v>21</v>
      </c>
      <c r="I139" s="20">
        <v>31</v>
      </c>
      <c r="J139" s="20">
        <v>60</v>
      </c>
      <c r="K139" s="20">
        <v>33</v>
      </c>
      <c r="L139" s="20">
        <v>27</v>
      </c>
      <c r="M139" s="20">
        <v>69</v>
      </c>
      <c r="N139" s="20">
        <v>36</v>
      </c>
      <c r="O139" s="20">
        <v>33</v>
      </c>
      <c r="P139" s="20">
        <v>94</v>
      </c>
      <c r="Q139" s="20">
        <v>44</v>
      </c>
      <c r="R139" s="20">
        <v>50</v>
      </c>
      <c r="S139" s="20">
        <v>197</v>
      </c>
      <c r="T139" s="20">
        <v>93</v>
      </c>
      <c r="U139" s="20">
        <v>104</v>
      </c>
      <c r="V139" s="20">
        <v>112</v>
      </c>
      <c r="W139" s="20">
        <v>52</v>
      </c>
      <c r="X139" s="20">
        <v>60</v>
      </c>
      <c r="Y139" s="20">
        <v>115</v>
      </c>
      <c r="Z139" s="20">
        <v>55</v>
      </c>
      <c r="AA139" s="20">
        <v>60</v>
      </c>
      <c r="AB139" s="20">
        <v>117</v>
      </c>
      <c r="AC139" s="20">
        <v>56</v>
      </c>
      <c r="AD139" s="20">
        <v>61</v>
      </c>
      <c r="AE139" s="20">
        <v>133</v>
      </c>
      <c r="AF139" s="20">
        <v>70</v>
      </c>
      <c r="AG139" s="20">
        <v>63</v>
      </c>
      <c r="AH139" s="20">
        <v>144</v>
      </c>
      <c r="AI139" s="20">
        <v>69</v>
      </c>
      <c r="AJ139" s="20">
        <v>75</v>
      </c>
      <c r="AK139" s="20">
        <v>130</v>
      </c>
      <c r="AL139" s="20">
        <v>68</v>
      </c>
      <c r="AM139" s="20">
        <v>62</v>
      </c>
      <c r="AN139" s="20">
        <v>159</v>
      </c>
      <c r="AO139" s="20">
        <v>85</v>
      </c>
      <c r="AP139" s="20">
        <v>74</v>
      </c>
      <c r="AQ139" s="20">
        <v>147</v>
      </c>
      <c r="AR139" s="20">
        <v>70</v>
      </c>
      <c r="AS139" s="20">
        <v>77</v>
      </c>
      <c r="AT139" s="20">
        <v>178</v>
      </c>
      <c r="AU139" s="20">
        <v>91</v>
      </c>
      <c r="AV139" s="20">
        <v>87</v>
      </c>
      <c r="AW139" s="20">
        <v>453</v>
      </c>
      <c r="AX139" s="20">
        <v>191</v>
      </c>
      <c r="AY139" s="20">
        <v>262</v>
      </c>
      <c r="AZ139" s="20">
        <v>181</v>
      </c>
      <c r="BA139" s="20">
        <v>1348</v>
      </c>
      <c r="BB139" s="20">
        <v>631</v>
      </c>
      <c r="BC139" s="21">
        <v>8.3796296296296299E-2</v>
      </c>
      <c r="BD139" s="21">
        <v>0.62407407407407411</v>
      </c>
      <c r="BE139" s="21">
        <v>0.29212962962962963</v>
      </c>
      <c r="BF139" s="22">
        <v>47.854166666666664</v>
      </c>
      <c r="BG139" s="17">
        <f t="shared" si="10"/>
        <v>103365</v>
      </c>
    </row>
    <row r="140" spans="1:59" x14ac:dyDescent="0.15">
      <c r="A140" s="178"/>
      <c r="B140" s="18" t="s">
        <v>154</v>
      </c>
      <c r="C140" s="19">
        <v>226</v>
      </c>
      <c r="D140" s="19">
        <v>399</v>
      </c>
      <c r="E140" s="19">
        <v>184</v>
      </c>
      <c r="F140" s="19">
        <v>215</v>
      </c>
      <c r="G140" s="20">
        <v>9</v>
      </c>
      <c r="H140" s="20">
        <v>4</v>
      </c>
      <c r="I140" s="20">
        <v>5</v>
      </c>
      <c r="J140" s="20">
        <v>7</v>
      </c>
      <c r="K140" s="20">
        <v>5</v>
      </c>
      <c r="L140" s="20">
        <v>2</v>
      </c>
      <c r="M140" s="20">
        <v>13</v>
      </c>
      <c r="N140" s="20">
        <v>8</v>
      </c>
      <c r="O140" s="20">
        <v>5</v>
      </c>
      <c r="P140" s="20">
        <v>18</v>
      </c>
      <c r="Q140" s="20">
        <v>5</v>
      </c>
      <c r="R140" s="20">
        <v>13</v>
      </c>
      <c r="S140" s="20">
        <v>37</v>
      </c>
      <c r="T140" s="20">
        <v>20</v>
      </c>
      <c r="U140" s="20">
        <v>17</v>
      </c>
      <c r="V140" s="20">
        <v>21</v>
      </c>
      <c r="W140" s="20">
        <v>14</v>
      </c>
      <c r="X140" s="20">
        <v>7</v>
      </c>
      <c r="Y140" s="20">
        <v>16</v>
      </c>
      <c r="Z140" s="20">
        <v>6</v>
      </c>
      <c r="AA140" s="20">
        <v>10</v>
      </c>
      <c r="AB140" s="20">
        <v>15</v>
      </c>
      <c r="AC140" s="20">
        <v>8</v>
      </c>
      <c r="AD140" s="20">
        <v>7</v>
      </c>
      <c r="AE140" s="20">
        <v>18</v>
      </c>
      <c r="AF140" s="20">
        <v>10</v>
      </c>
      <c r="AG140" s="20">
        <v>8</v>
      </c>
      <c r="AH140" s="20">
        <v>20</v>
      </c>
      <c r="AI140" s="20">
        <v>9</v>
      </c>
      <c r="AJ140" s="20">
        <v>11</v>
      </c>
      <c r="AK140" s="20">
        <v>15</v>
      </c>
      <c r="AL140" s="20">
        <v>9</v>
      </c>
      <c r="AM140" s="20">
        <v>6</v>
      </c>
      <c r="AN140" s="20">
        <v>16</v>
      </c>
      <c r="AO140" s="20">
        <v>8</v>
      </c>
      <c r="AP140" s="20">
        <v>8</v>
      </c>
      <c r="AQ140" s="20">
        <v>31</v>
      </c>
      <c r="AR140" s="20">
        <v>13</v>
      </c>
      <c r="AS140" s="20">
        <v>18</v>
      </c>
      <c r="AT140" s="20">
        <v>45</v>
      </c>
      <c r="AU140" s="20">
        <v>22</v>
      </c>
      <c r="AV140" s="20">
        <v>23</v>
      </c>
      <c r="AW140" s="20">
        <v>118</v>
      </c>
      <c r="AX140" s="20">
        <v>43</v>
      </c>
      <c r="AY140" s="20">
        <v>75</v>
      </c>
      <c r="AZ140" s="20">
        <v>29</v>
      </c>
      <c r="BA140" s="20">
        <v>207</v>
      </c>
      <c r="BB140" s="20">
        <v>163</v>
      </c>
      <c r="BC140" s="21">
        <v>7.2681704260651625E-2</v>
      </c>
      <c r="BD140" s="21">
        <v>0.51879699248120303</v>
      </c>
      <c r="BE140" s="21">
        <v>0.40852130325814534</v>
      </c>
      <c r="BF140" s="22">
        <v>52.037593984962406</v>
      </c>
      <c r="BG140" s="17">
        <f t="shared" si="10"/>
        <v>20763</v>
      </c>
    </row>
    <row r="141" spans="1:59" x14ac:dyDescent="0.15">
      <c r="A141" s="178"/>
      <c r="B141" s="18" t="s">
        <v>155</v>
      </c>
      <c r="C141" s="19">
        <v>476</v>
      </c>
      <c r="D141" s="19">
        <v>833</v>
      </c>
      <c r="E141" s="19">
        <v>366</v>
      </c>
      <c r="F141" s="19">
        <v>467</v>
      </c>
      <c r="G141" s="20">
        <v>29</v>
      </c>
      <c r="H141" s="20">
        <v>14</v>
      </c>
      <c r="I141" s="20">
        <v>15</v>
      </c>
      <c r="J141" s="20">
        <v>22</v>
      </c>
      <c r="K141" s="20">
        <v>10</v>
      </c>
      <c r="L141" s="20">
        <v>12</v>
      </c>
      <c r="M141" s="20">
        <v>20</v>
      </c>
      <c r="N141" s="20">
        <v>12</v>
      </c>
      <c r="O141" s="20">
        <v>8</v>
      </c>
      <c r="P141" s="20">
        <v>31</v>
      </c>
      <c r="Q141" s="20">
        <v>16</v>
      </c>
      <c r="R141" s="20">
        <v>15</v>
      </c>
      <c r="S141" s="20">
        <v>95</v>
      </c>
      <c r="T141" s="20">
        <v>36</v>
      </c>
      <c r="U141" s="20">
        <v>59</v>
      </c>
      <c r="V141" s="20">
        <v>47</v>
      </c>
      <c r="W141" s="20">
        <v>20</v>
      </c>
      <c r="X141" s="20">
        <v>27</v>
      </c>
      <c r="Y141" s="20">
        <v>45</v>
      </c>
      <c r="Z141" s="20">
        <v>19</v>
      </c>
      <c r="AA141" s="20">
        <v>26</v>
      </c>
      <c r="AB141" s="20">
        <v>43</v>
      </c>
      <c r="AC141" s="20">
        <v>22</v>
      </c>
      <c r="AD141" s="20">
        <v>21</v>
      </c>
      <c r="AE141" s="20">
        <v>44</v>
      </c>
      <c r="AF141" s="20">
        <v>21</v>
      </c>
      <c r="AG141" s="20">
        <v>23</v>
      </c>
      <c r="AH141" s="20">
        <v>44</v>
      </c>
      <c r="AI141" s="20">
        <v>18</v>
      </c>
      <c r="AJ141" s="20">
        <v>26</v>
      </c>
      <c r="AK141" s="20">
        <v>37</v>
      </c>
      <c r="AL141" s="20">
        <v>21</v>
      </c>
      <c r="AM141" s="20">
        <v>16</v>
      </c>
      <c r="AN141" s="20">
        <v>46</v>
      </c>
      <c r="AO141" s="20">
        <v>21</v>
      </c>
      <c r="AP141" s="20">
        <v>25</v>
      </c>
      <c r="AQ141" s="20">
        <v>49</v>
      </c>
      <c r="AR141" s="20">
        <v>25</v>
      </c>
      <c r="AS141" s="20">
        <v>24</v>
      </c>
      <c r="AT141" s="20">
        <v>73</v>
      </c>
      <c r="AU141" s="20">
        <v>30</v>
      </c>
      <c r="AV141" s="20">
        <v>43</v>
      </c>
      <c r="AW141" s="20">
        <v>208</v>
      </c>
      <c r="AX141" s="20">
        <v>81</v>
      </c>
      <c r="AY141" s="20">
        <v>127</v>
      </c>
      <c r="AZ141" s="20">
        <v>71</v>
      </c>
      <c r="BA141" s="20">
        <v>481</v>
      </c>
      <c r="BB141" s="20">
        <v>281</v>
      </c>
      <c r="BC141" s="21">
        <v>8.5234093637454988E-2</v>
      </c>
      <c r="BD141" s="21">
        <v>0.57743097238895558</v>
      </c>
      <c r="BE141" s="21">
        <v>0.33733493397358943</v>
      </c>
      <c r="BF141" s="22">
        <v>48.496998799519808</v>
      </c>
      <c r="BG141" s="17">
        <f t="shared" si="10"/>
        <v>40398</v>
      </c>
    </row>
    <row r="142" spans="1:59" x14ac:dyDescent="0.15">
      <c r="A142" s="178"/>
      <c r="B142" s="18" t="s">
        <v>156</v>
      </c>
      <c r="C142" s="19">
        <v>344</v>
      </c>
      <c r="D142" s="19">
        <v>491</v>
      </c>
      <c r="E142" s="19">
        <v>214</v>
      </c>
      <c r="F142" s="19">
        <v>277</v>
      </c>
      <c r="G142" s="20">
        <v>15</v>
      </c>
      <c r="H142" s="20">
        <v>5</v>
      </c>
      <c r="I142" s="20">
        <v>10</v>
      </c>
      <c r="J142" s="20">
        <v>6</v>
      </c>
      <c r="K142" s="20">
        <v>4</v>
      </c>
      <c r="L142" s="20">
        <v>2</v>
      </c>
      <c r="M142" s="20">
        <v>8</v>
      </c>
      <c r="N142" s="20">
        <v>4</v>
      </c>
      <c r="O142" s="20">
        <v>4</v>
      </c>
      <c r="P142" s="20">
        <v>18</v>
      </c>
      <c r="Q142" s="20">
        <v>9</v>
      </c>
      <c r="R142" s="20">
        <v>9</v>
      </c>
      <c r="S142" s="20">
        <v>65</v>
      </c>
      <c r="T142" s="20">
        <v>29</v>
      </c>
      <c r="U142" s="20">
        <v>36</v>
      </c>
      <c r="V142" s="20">
        <v>43</v>
      </c>
      <c r="W142" s="20">
        <v>16</v>
      </c>
      <c r="X142" s="20">
        <v>27</v>
      </c>
      <c r="Y142" s="20">
        <v>28</v>
      </c>
      <c r="Z142" s="20">
        <v>16</v>
      </c>
      <c r="AA142" s="20">
        <v>12</v>
      </c>
      <c r="AB142" s="20">
        <v>19</v>
      </c>
      <c r="AC142" s="20">
        <v>9</v>
      </c>
      <c r="AD142" s="20">
        <v>10</v>
      </c>
      <c r="AE142" s="20">
        <v>31</v>
      </c>
      <c r="AF142" s="20">
        <v>17</v>
      </c>
      <c r="AG142" s="20">
        <v>14</v>
      </c>
      <c r="AH142" s="20">
        <v>28</v>
      </c>
      <c r="AI142" s="20">
        <v>15</v>
      </c>
      <c r="AJ142" s="20">
        <v>13</v>
      </c>
      <c r="AK142" s="20">
        <v>20</v>
      </c>
      <c r="AL142" s="20">
        <v>7</v>
      </c>
      <c r="AM142" s="20">
        <v>13</v>
      </c>
      <c r="AN142" s="20">
        <v>16</v>
      </c>
      <c r="AO142" s="20">
        <v>9</v>
      </c>
      <c r="AP142" s="20">
        <v>7</v>
      </c>
      <c r="AQ142" s="20">
        <v>16</v>
      </c>
      <c r="AR142" s="20">
        <v>8</v>
      </c>
      <c r="AS142" s="20">
        <v>8</v>
      </c>
      <c r="AT142" s="20">
        <v>33</v>
      </c>
      <c r="AU142" s="20">
        <v>13</v>
      </c>
      <c r="AV142" s="20">
        <v>20</v>
      </c>
      <c r="AW142" s="20">
        <v>145</v>
      </c>
      <c r="AX142" s="20">
        <v>53</v>
      </c>
      <c r="AY142" s="20">
        <v>92</v>
      </c>
      <c r="AZ142" s="20">
        <v>29</v>
      </c>
      <c r="BA142" s="20">
        <v>284</v>
      </c>
      <c r="BB142" s="20">
        <v>178</v>
      </c>
      <c r="BC142" s="21">
        <v>5.9063136456211814E-2</v>
      </c>
      <c r="BD142" s="21">
        <v>0.57841140529531565</v>
      </c>
      <c r="BE142" s="21">
        <v>0.36252545824847249</v>
      </c>
      <c r="BF142" s="22">
        <v>49.307535641547858</v>
      </c>
      <c r="BG142" s="17">
        <f t="shared" si="10"/>
        <v>24210</v>
      </c>
    </row>
    <row r="143" spans="1:59" x14ac:dyDescent="0.15">
      <c r="A143" s="178"/>
      <c r="B143" s="18" t="s">
        <v>157</v>
      </c>
      <c r="C143" s="19">
        <v>323</v>
      </c>
      <c r="D143" s="19">
        <v>671</v>
      </c>
      <c r="E143" s="19">
        <v>298</v>
      </c>
      <c r="F143" s="19">
        <v>373</v>
      </c>
      <c r="G143" s="20">
        <v>22</v>
      </c>
      <c r="H143" s="20">
        <v>10</v>
      </c>
      <c r="I143" s="20">
        <v>12</v>
      </c>
      <c r="J143" s="20">
        <v>30</v>
      </c>
      <c r="K143" s="20">
        <v>15</v>
      </c>
      <c r="L143" s="20">
        <v>15</v>
      </c>
      <c r="M143" s="20">
        <v>28</v>
      </c>
      <c r="N143" s="20">
        <v>12</v>
      </c>
      <c r="O143" s="20">
        <v>16</v>
      </c>
      <c r="P143" s="20">
        <v>36</v>
      </c>
      <c r="Q143" s="20">
        <v>12</v>
      </c>
      <c r="R143" s="20">
        <v>24</v>
      </c>
      <c r="S143" s="20">
        <v>20</v>
      </c>
      <c r="T143" s="20">
        <v>9</v>
      </c>
      <c r="U143" s="20">
        <v>11</v>
      </c>
      <c r="V143" s="20">
        <v>23</v>
      </c>
      <c r="W143" s="20">
        <v>15</v>
      </c>
      <c r="X143" s="20">
        <v>8</v>
      </c>
      <c r="Y143" s="20">
        <v>30</v>
      </c>
      <c r="Z143" s="20">
        <v>15</v>
      </c>
      <c r="AA143" s="20">
        <v>15</v>
      </c>
      <c r="AB143" s="20">
        <v>33</v>
      </c>
      <c r="AC143" s="20">
        <v>11</v>
      </c>
      <c r="AD143" s="20">
        <v>22</v>
      </c>
      <c r="AE143" s="20">
        <v>44</v>
      </c>
      <c r="AF143" s="20">
        <v>21</v>
      </c>
      <c r="AG143" s="20">
        <v>23</v>
      </c>
      <c r="AH143" s="20">
        <v>43</v>
      </c>
      <c r="AI143" s="20">
        <v>26</v>
      </c>
      <c r="AJ143" s="20">
        <v>17</v>
      </c>
      <c r="AK143" s="20">
        <v>37</v>
      </c>
      <c r="AL143" s="20">
        <v>16</v>
      </c>
      <c r="AM143" s="20">
        <v>21</v>
      </c>
      <c r="AN143" s="20">
        <v>36</v>
      </c>
      <c r="AO143" s="20">
        <v>16</v>
      </c>
      <c r="AP143" s="20">
        <v>20</v>
      </c>
      <c r="AQ143" s="20">
        <v>45</v>
      </c>
      <c r="AR143" s="20">
        <v>21</v>
      </c>
      <c r="AS143" s="20">
        <v>24</v>
      </c>
      <c r="AT143" s="20">
        <v>71</v>
      </c>
      <c r="AU143" s="20">
        <v>30</v>
      </c>
      <c r="AV143" s="20">
        <v>41</v>
      </c>
      <c r="AW143" s="20">
        <v>173</v>
      </c>
      <c r="AX143" s="20">
        <v>69</v>
      </c>
      <c r="AY143" s="20">
        <v>104</v>
      </c>
      <c r="AZ143" s="20">
        <v>80</v>
      </c>
      <c r="BA143" s="20">
        <v>347</v>
      </c>
      <c r="BB143" s="20">
        <v>244</v>
      </c>
      <c r="BC143" s="21">
        <v>0.11922503725782414</v>
      </c>
      <c r="BD143" s="21">
        <v>0.51713859910581217</v>
      </c>
      <c r="BE143" s="21">
        <v>0.36363636363636365</v>
      </c>
      <c r="BF143" s="22">
        <v>49.968703427719824</v>
      </c>
      <c r="BG143" s="17">
        <f t="shared" si="10"/>
        <v>33529</v>
      </c>
    </row>
    <row r="144" spans="1:59" x14ac:dyDescent="0.15">
      <c r="A144" s="178"/>
      <c r="B144" s="18" t="s">
        <v>158</v>
      </c>
      <c r="C144" s="19">
        <v>326</v>
      </c>
      <c r="D144" s="19">
        <v>674</v>
      </c>
      <c r="E144" s="19">
        <v>325</v>
      </c>
      <c r="F144" s="19">
        <v>349</v>
      </c>
      <c r="G144" s="20">
        <v>24</v>
      </c>
      <c r="H144" s="20">
        <v>14</v>
      </c>
      <c r="I144" s="20">
        <v>10</v>
      </c>
      <c r="J144" s="20">
        <v>20</v>
      </c>
      <c r="K144" s="20">
        <v>14</v>
      </c>
      <c r="L144" s="20">
        <v>6</v>
      </c>
      <c r="M144" s="20">
        <v>14</v>
      </c>
      <c r="N144" s="20">
        <v>5</v>
      </c>
      <c r="O144" s="20">
        <v>9</v>
      </c>
      <c r="P144" s="20">
        <v>20</v>
      </c>
      <c r="Q144" s="20">
        <v>8</v>
      </c>
      <c r="R144" s="20">
        <v>12</v>
      </c>
      <c r="S144" s="20">
        <v>42</v>
      </c>
      <c r="T144" s="20">
        <v>25</v>
      </c>
      <c r="U144" s="20">
        <v>17</v>
      </c>
      <c r="V144" s="20">
        <v>28</v>
      </c>
      <c r="W144" s="20">
        <v>14</v>
      </c>
      <c r="X144" s="20">
        <v>14</v>
      </c>
      <c r="Y144" s="20">
        <v>40</v>
      </c>
      <c r="Z144" s="20">
        <v>20</v>
      </c>
      <c r="AA144" s="20">
        <v>20</v>
      </c>
      <c r="AB144" s="20">
        <v>31</v>
      </c>
      <c r="AC144" s="20">
        <v>16</v>
      </c>
      <c r="AD144" s="20">
        <v>15</v>
      </c>
      <c r="AE144" s="20">
        <v>32</v>
      </c>
      <c r="AF144" s="20">
        <v>18</v>
      </c>
      <c r="AG144" s="20">
        <v>14</v>
      </c>
      <c r="AH144" s="20">
        <v>27</v>
      </c>
      <c r="AI144" s="20">
        <v>14</v>
      </c>
      <c r="AJ144" s="20">
        <v>13</v>
      </c>
      <c r="AK144" s="20">
        <v>38</v>
      </c>
      <c r="AL144" s="20">
        <v>17</v>
      </c>
      <c r="AM144" s="20">
        <v>21</v>
      </c>
      <c r="AN144" s="20">
        <v>44</v>
      </c>
      <c r="AO144" s="20">
        <v>25</v>
      </c>
      <c r="AP144" s="20">
        <v>19</v>
      </c>
      <c r="AQ144" s="20">
        <v>52</v>
      </c>
      <c r="AR144" s="20">
        <v>24</v>
      </c>
      <c r="AS144" s="20">
        <v>28</v>
      </c>
      <c r="AT144" s="20">
        <v>73</v>
      </c>
      <c r="AU144" s="20">
        <v>31</v>
      </c>
      <c r="AV144" s="20">
        <v>42</v>
      </c>
      <c r="AW144" s="20">
        <v>189</v>
      </c>
      <c r="AX144" s="20">
        <v>80</v>
      </c>
      <c r="AY144" s="20">
        <v>109</v>
      </c>
      <c r="AZ144" s="20">
        <v>58</v>
      </c>
      <c r="BA144" s="20">
        <v>354</v>
      </c>
      <c r="BB144" s="20">
        <v>262</v>
      </c>
      <c r="BC144" s="21">
        <v>8.6053412462908013E-2</v>
      </c>
      <c r="BD144" s="21">
        <v>0.52522255192878342</v>
      </c>
      <c r="BE144" s="21">
        <v>0.38872403560830859</v>
      </c>
      <c r="BF144" s="22">
        <v>52.228486646884271</v>
      </c>
      <c r="BG144" s="17">
        <f t="shared" si="10"/>
        <v>35202</v>
      </c>
    </row>
    <row r="145" spans="1:59" x14ac:dyDescent="0.15">
      <c r="A145" s="178"/>
      <c r="B145" s="18" t="s">
        <v>159</v>
      </c>
      <c r="C145" s="19">
        <v>1087</v>
      </c>
      <c r="D145" s="19">
        <v>1804</v>
      </c>
      <c r="E145" s="19">
        <v>858</v>
      </c>
      <c r="F145" s="19">
        <v>946</v>
      </c>
      <c r="G145" s="20">
        <v>41</v>
      </c>
      <c r="H145" s="20">
        <v>22</v>
      </c>
      <c r="I145" s="20">
        <v>19</v>
      </c>
      <c r="J145" s="20">
        <v>42</v>
      </c>
      <c r="K145" s="20">
        <v>20</v>
      </c>
      <c r="L145" s="20">
        <v>22</v>
      </c>
      <c r="M145" s="20">
        <v>36</v>
      </c>
      <c r="N145" s="20">
        <v>13</v>
      </c>
      <c r="O145" s="20">
        <v>23</v>
      </c>
      <c r="P145" s="20">
        <v>274</v>
      </c>
      <c r="Q145" s="20">
        <v>119</v>
      </c>
      <c r="R145" s="20">
        <v>155</v>
      </c>
      <c r="S145" s="20">
        <v>235</v>
      </c>
      <c r="T145" s="20">
        <v>127</v>
      </c>
      <c r="U145" s="20">
        <v>108</v>
      </c>
      <c r="V145" s="20">
        <v>79</v>
      </c>
      <c r="W145" s="20">
        <v>47</v>
      </c>
      <c r="X145" s="20">
        <v>32</v>
      </c>
      <c r="Y145" s="20">
        <v>57</v>
      </c>
      <c r="Z145" s="20">
        <v>35</v>
      </c>
      <c r="AA145" s="20">
        <v>22</v>
      </c>
      <c r="AB145" s="20">
        <v>77</v>
      </c>
      <c r="AC145" s="20">
        <v>39</v>
      </c>
      <c r="AD145" s="20">
        <v>38</v>
      </c>
      <c r="AE145" s="20">
        <v>78</v>
      </c>
      <c r="AF145" s="20">
        <v>37</v>
      </c>
      <c r="AG145" s="20">
        <v>41</v>
      </c>
      <c r="AH145" s="20">
        <v>107</v>
      </c>
      <c r="AI145" s="20">
        <v>51</v>
      </c>
      <c r="AJ145" s="20">
        <v>56</v>
      </c>
      <c r="AK145" s="20">
        <v>84</v>
      </c>
      <c r="AL145" s="20">
        <v>39</v>
      </c>
      <c r="AM145" s="20">
        <v>45</v>
      </c>
      <c r="AN145" s="20">
        <v>94</v>
      </c>
      <c r="AO145" s="20">
        <v>45</v>
      </c>
      <c r="AP145" s="20">
        <v>49</v>
      </c>
      <c r="AQ145" s="20">
        <v>92</v>
      </c>
      <c r="AR145" s="20">
        <v>44</v>
      </c>
      <c r="AS145" s="20">
        <v>48</v>
      </c>
      <c r="AT145" s="20">
        <v>127</v>
      </c>
      <c r="AU145" s="20">
        <v>61</v>
      </c>
      <c r="AV145" s="20">
        <v>66</v>
      </c>
      <c r="AW145" s="20">
        <v>381</v>
      </c>
      <c r="AX145" s="20">
        <v>159</v>
      </c>
      <c r="AY145" s="20">
        <v>222</v>
      </c>
      <c r="AZ145" s="20">
        <v>119</v>
      </c>
      <c r="BA145" s="20">
        <v>1177</v>
      </c>
      <c r="BB145" s="20">
        <v>508</v>
      </c>
      <c r="BC145" s="21">
        <v>6.5964523281596452E-2</v>
      </c>
      <c r="BD145" s="21">
        <v>0.65243902439024393</v>
      </c>
      <c r="BE145" s="21">
        <v>0.28159645232815966</v>
      </c>
      <c r="BF145" s="22">
        <v>44.391352549889135</v>
      </c>
      <c r="BG145" s="17">
        <f t="shared" si="10"/>
        <v>80082</v>
      </c>
    </row>
    <row r="146" spans="1:59" x14ac:dyDescent="0.15">
      <c r="A146" s="178"/>
      <c r="B146" s="18" t="s">
        <v>160</v>
      </c>
      <c r="C146" s="19">
        <v>82</v>
      </c>
      <c r="D146" s="19">
        <v>99</v>
      </c>
      <c r="E146" s="19">
        <v>45</v>
      </c>
      <c r="F146" s="19">
        <v>54</v>
      </c>
      <c r="G146" s="20">
        <v>3</v>
      </c>
      <c r="H146" s="20">
        <v>1</v>
      </c>
      <c r="I146" s="20">
        <v>2</v>
      </c>
      <c r="J146" s="20">
        <v>1</v>
      </c>
      <c r="K146" s="20">
        <v>0</v>
      </c>
      <c r="L146" s="20">
        <v>1</v>
      </c>
      <c r="M146" s="20">
        <v>0</v>
      </c>
      <c r="N146" s="20">
        <v>0</v>
      </c>
      <c r="O146" s="20">
        <v>0</v>
      </c>
      <c r="P146" s="20">
        <v>22</v>
      </c>
      <c r="Q146" s="20">
        <v>3</v>
      </c>
      <c r="R146" s="20">
        <v>19</v>
      </c>
      <c r="S146" s="20">
        <v>8</v>
      </c>
      <c r="T146" s="20">
        <v>3</v>
      </c>
      <c r="U146" s="20">
        <v>5</v>
      </c>
      <c r="V146" s="20">
        <v>11</v>
      </c>
      <c r="W146" s="20">
        <v>6</v>
      </c>
      <c r="X146" s="20">
        <v>5</v>
      </c>
      <c r="Y146" s="20">
        <v>9</v>
      </c>
      <c r="Z146" s="20">
        <v>5</v>
      </c>
      <c r="AA146" s="20">
        <v>4</v>
      </c>
      <c r="AB146" s="20">
        <v>6</v>
      </c>
      <c r="AC146" s="20">
        <v>3</v>
      </c>
      <c r="AD146" s="20">
        <v>3</v>
      </c>
      <c r="AE146" s="20">
        <v>2</v>
      </c>
      <c r="AF146" s="20">
        <v>1</v>
      </c>
      <c r="AG146" s="20">
        <v>1</v>
      </c>
      <c r="AH146" s="20">
        <v>5</v>
      </c>
      <c r="AI146" s="20">
        <v>2</v>
      </c>
      <c r="AJ146" s="20">
        <v>3</v>
      </c>
      <c r="AK146" s="20">
        <v>6</v>
      </c>
      <c r="AL146" s="20">
        <v>5</v>
      </c>
      <c r="AM146" s="20">
        <v>1</v>
      </c>
      <c r="AN146" s="20">
        <v>7</v>
      </c>
      <c r="AO146" s="20">
        <v>6</v>
      </c>
      <c r="AP146" s="20">
        <v>1</v>
      </c>
      <c r="AQ146" s="20">
        <v>5</v>
      </c>
      <c r="AR146" s="20">
        <v>2</v>
      </c>
      <c r="AS146" s="20">
        <v>3</v>
      </c>
      <c r="AT146" s="20">
        <v>8</v>
      </c>
      <c r="AU146" s="20">
        <v>5</v>
      </c>
      <c r="AV146" s="20">
        <v>3</v>
      </c>
      <c r="AW146" s="20">
        <v>6</v>
      </c>
      <c r="AX146" s="20">
        <v>3</v>
      </c>
      <c r="AY146" s="20">
        <v>3</v>
      </c>
      <c r="AZ146" s="20">
        <v>4</v>
      </c>
      <c r="BA146" s="20">
        <v>81</v>
      </c>
      <c r="BB146" s="20">
        <v>14</v>
      </c>
      <c r="BC146" s="21">
        <v>4.0404040404040407E-2</v>
      </c>
      <c r="BD146" s="21">
        <v>0.81818181818181823</v>
      </c>
      <c r="BE146" s="21">
        <v>0.14141414141414141</v>
      </c>
      <c r="BF146" s="22">
        <v>37.626262626262623</v>
      </c>
      <c r="BG146" s="17">
        <f t="shared" si="10"/>
        <v>3724.9999999999995</v>
      </c>
    </row>
    <row r="147" spans="1:59" x14ac:dyDescent="0.15">
      <c r="A147" s="178"/>
      <c r="B147" s="18" t="s">
        <v>161</v>
      </c>
      <c r="C147" s="19">
        <v>160</v>
      </c>
      <c r="D147" s="19">
        <v>239</v>
      </c>
      <c r="E147" s="19">
        <v>108</v>
      </c>
      <c r="F147" s="19">
        <v>131</v>
      </c>
      <c r="G147" s="20">
        <v>1</v>
      </c>
      <c r="H147" s="20">
        <v>0</v>
      </c>
      <c r="I147" s="20">
        <v>1</v>
      </c>
      <c r="J147" s="20">
        <v>0</v>
      </c>
      <c r="K147" s="20">
        <v>0</v>
      </c>
      <c r="L147" s="20">
        <v>0</v>
      </c>
      <c r="M147" s="20">
        <v>0</v>
      </c>
      <c r="N147" s="20">
        <v>0</v>
      </c>
      <c r="O147" s="20">
        <v>0</v>
      </c>
      <c r="P147" s="20">
        <v>5</v>
      </c>
      <c r="Q147" s="20">
        <v>3</v>
      </c>
      <c r="R147" s="20">
        <v>2</v>
      </c>
      <c r="S147" s="20">
        <v>3</v>
      </c>
      <c r="T147" s="20">
        <v>2</v>
      </c>
      <c r="U147" s="20">
        <v>1</v>
      </c>
      <c r="V147" s="20">
        <v>5</v>
      </c>
      <c r="W147" s="20">
        <v>5</v>
      </c>
      <c r="X147" s="20">
        <v>0</v>
      </c>
      <c r="Y147" s="20">
        <v>3</v>
      </c>
      <c r="Z147" s="20">
        <v>1</v>
      </c>
      <c r="AA147" s="20">
        <v>2</v>
      </c>
      <c r="AB147" s="20">
        <v>7</v>
      </c>
      <c r="AC147" s="20">
        <v>3</v>
      </c>
      <c r="AD147" s="20">
        <v>4</v>
      </c>
      <c r="AE147" s="20">
        <v>7</v>
      </c>
      <c r="AF147" s="20">
        <v>7</v>
      </c>
      <c r="AG147" s="20">
        <v>0</v>
      </c>
      <c r="AH147" s="20">
        <v>9</v>
      </c>
      <c r="AI147" s="20">
        <v>4</v>
      </c>
      <c r="AJ147" s="20">
        <v>5</v>
      </c>
      <c r="AK147" s="20">
        <v>10</v>
      </c>
      <c r="AL147" s="20">
        <v>4</v>
      </c>
      <c r="AM147" s="20">
        <v>6</v>
      </c>
      <c r="AN147" s="20">
        <v>5</v>
      </c>
      <c r="AO147" s="20">
        <v>0</v>
      </c>
      <c r="AP147" s="20">
        <v>5</v>
      </c>
      <c r="AQ147" s="20">
        <v>24</v>
      </c>
      <c r="AR147" s="20">
        <v>9</v>
      </c>
      <c r="AS147" s="20">
        <v>15</v>
      </c>
      <c r="AT147" s="20">
        <v>39</v>
      </c>
      <c r="AU147" s="20">
        <v>23</v>
      </c>
      <c r="AV147" s="20">
        <v>16</v>
      </c>
      <c r="AW147" s="20">
        <v>121</v>
      </c>
      <c r="AX147" s="20">
        <v>47</v>
      </c>
      <c r="AY147" s="20">
        <v>74</v>
      </c>
      <c r="AZ147" s="20">
        <v>1</v>
      </c>
      <c r="BA147" s="20">
        <v>78</v>
      </c>
      <c r="BB147" s="20">
        <v>160</v>
      </c>
      <c r="BC147" s="21">
        <v>4.1841004184100415E-3</v>
      </c>
      <c r="BD147" s="21">
        <v>0.32635983263598328</v>
      </c>
      <c r="BE147" s="21">
        <v>0.66945606694560666</v>
      </c>
      <c r="BF147" s="22">
        <v>65.5020920502092</v>
      </c>
      <c r="BG147" s="17">
        <f t="shared" si="10"/>
        <v>15654.999999999998</v>
      </c>
    </row>
    <row r="148" spans="1:59" x14ac:dyDescent="0.15">
      <c r="A148" s="178"/>
      <c r="B148" s="18" t="s">
        <v>162</v>
      </c>
      <c r="C148" s="19">
        <v>251</v>
      </c>
      <c r="D148" s="19">
        <v>525</v>
      </c>
      <c r="E148" s="19">
        <v>238</v>
      </c>
      <c r="F148" s="19">
        <v>287</v>
      </c>
      <c r="G148" s="20">
        <v>10</v>
      </c>
      <c r="H148" s="20">
        <v>6</v>
      </c>
      <c r="I148" s="20">
        <v>4</v>
      </c>
      <c r="J148" s="20">
        <v>7</v>
      </c>
      <c r="K148" s="20">
        <v>3</v>
      </c>
      <c r="L148" s="20">
        <v>4</v>
      </c>
      <c r="M148" s="20">
        <v>12</v>
      </c>
      <c r="N148" s="20">
        <v>4</v>
      </c>
      <c r="O148" s="20">
        <v>8</v>
      </c>
      <c r="P148" s="20">
        <v>14</v>
      </c>
      <c r="Q148" s="20">
        <v>5</v>
      </c>
      <c r="R148" s="20">
        <v>9</v>
      </c>
      <c r="S148" s="20">
        <v>19</v>
      </c>
      <c r="T148" s="20">
        <v>11</v>
      </c>
      <c r="U148" s="20">
        <v>8</v>
      </c>
      <c r="V148" s="20">
        <v>22</v>
      </c>
      <c r="W148" s="20">
        <v>13</v>
      </c>
      <c r="X148" s="20">
        <v>9</v>
      </c>
      <c r="Y148" s="20">
        <v>21</v>
      </c>
      <c r="Z148" s="20">
        <v>14</v>
      </c>
      <c r="AA148" s="20">
        <v>7</v>
      </c>
      <c r="AB148" s="20">
        <v>14</v>
      </c>
      <c r="AC148" s="20">
        <v>4</v>
      </c>
      <c r="AD148" s="20">
        <v>10</v>
      </c>
      <c r="AE148" s="20">
        <v>26</v>
      </c>
      <c r="AF148" s="20">
        <v>15</v>
      </c>
      <c r="AG148" s="20">
        <v>11</v>
      </c>
      <c r="AH148" s="20">
        <v>29</v>
      </c>
      <c r="AI148" s="20">
        <v>12</v>
      </c>
      <c r="AJ148" s="20">
        <v>17</v>
      </c>
      <c r="AK148" s="20">
        <v>32</v>
      </c>
      <c r="AL148" s="20">
        <v>14</v>
      </c>
      <c r="AM148" s="20">
        <v>18</v>
      </c>
      <c r="AN148" s="20">
        <v>46</v>
      </c>
      <c r="AO148" s="20">
        <v>18</v>
      </c>
      <c r="AP148" s="20">
        <v>28</v>
      </c>
      <c r="AQ148" s="20">
        <v>64</v>
      </c>
      <c r="AR148" s="20">
        <v>30</v>
      </c>
      <c r="AS148" s="20">
        <v>34</v>
      </c>
      <c r="AT148" s="20">
        <v>71</v>
      </c>
      <c r="AU148" s="20">
        <v>38</v>
      </c>
      <c r="AV148" s="20">
        <v>33</v>
      </c>
      <c r="AW148" s="20">
        <v>138</v>
      </c>
      <c r="AX148" s="20">
        <v>51</v>
      </c>
      <c r="AY148" s="20">
        <v>87</v>
      </c>
      <c r="AZ148" s="20">
        <v>29</v>
      </c>
      <c r="BA148" s="20">
        <v>287</v>
      </c>
      <c r="BB148" s="20">
        <v>209</v>
      </c>
      <c r="BC148" s="21">
        <v>5.5238095238095239E-2</v>
      </c>
      <c r="BD148" s="21">
        <v>0.54666666666666663</v>
      </c>
      <c r="BE148" s="21">
        <v>0.39809523809523811</v>
      </c>
      <c r="BF148" s="22">
        <v>55.272380952380949</v>
      </c>
      <c r="BG148" s="17">
        <f t="shared" si="10"/>
        <v>29018</v>
      </c>
    </row>
    <row r="149" spans="1:59" ht="14.25" thickBot="1" x14ac:dyDescent="0.2">
      <c r="A149" s="178"/>
      <c r="B149" s="23" t="s">
        <v>163</v>
      </c>
      <c r="C149" s="24">
        <v>29</v>
      </c>
      <c r="D149" s="24">
        <v>54</v>
      </c>
      <c r="E149" s="24">
        <v>22</v>
      </c>
      <c r="F149" s="24">
        <v>32</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3</v>
      </c>
      <c r="AF149" s="25">
        <v>1</v>
      </c>
      <c r="AG149" s="25">
        <v>2</v>
      </c>
      <c r="AH149" s="25">
        <v>4</v>
      </c>
      <c r="AI149" s="25">
        <v>2</v>
      </c>
      <c r="AJ149" s="25">
        <v>2</v>
      </c>
      <c r="AK149" s="25">
        <v>3</v>
      </c>
      <c r="AL149" s="25">
        <v>1</v>
      </c>
      <c r="AM149" s="25">
        <v>2</v>
      </c>
      <c r="AN149" s="25">
        <v>4</v>
      </c>
      <c r="AO149" s="25">
        <v>2</v>
      </c>
      <c r="AP149" s="25">
        <v>2</v>
      </c>
      <c r="AQ149" s="25">
        <v>9</v>
      </c>
      <c r="AR149" s="25">
        <v>4</v>
      </c>
      <c r="AS149" s="25">
        <v>5</v>
      </c>
      <c r="AT149" s="25">
        <v>4</v>
      </c>
      <c r="AU149" s="25">
        <v>2</v>
      </c>
      <c r="AV149" s="25">
        <v>2</v>
      </c>
      <c r="AW149" s="25">
        <v>20</v>
      </c>
      <c r="AX149" s="25">
        <v>7</v>
      </c>
      <c r="AY149" s="25">
        <v>13</v>
      </c>
      <c r="AZ149" s="25">
        <v>2</v>
      </c>
      <c r="BA149" s="25">
        <v>28</v>
      </c>
      <c r="BB149" s="25">
        <v>24</v>
      </c>
      <c r="BC149" s="26">
        <v>3.7037037037037035E-2</v>
      </c>
      <c r="BD149" s="26">
        <v>0.51851851851851849</v>
      </c>
      <c r="BE149" s="26">
        <v>0.44444444444444442</v>
      </c>
      <c r="BF149" s="27">
        <v>60.685185185185183</v>
      </c>
      <c r="BG149" s="17">
        <f t="shared" si="10"/>
        <v>3277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5972</v>
      </c>
      <c r="D151" s="39">
        <v>11150</v>
      </c>
      <c r="E151" s="39">
        <v>5257</v>
      </c>
      <c r="F151" s="39">
        <v>5893</v>
      </c>
      <c r="G151" s="39">
        <v>335</v>
      </c>
      <c r="H151" s="39">
        <v>170</v>
      </c>
      <c r="I151" s="39">
        <v>165</v>
      </c>
      <c r="J151" s="39">
        <v>354</v>
      </c>
      <c r="K151" s="39">
        <v>186</v>
      </c>
      <c r="L151" s="39">
        <v>168</v>
      </c>
      <c r="M151" s="39">
        <v>325</v>
      </c>
      <c r="N151" s="39">
        <v>159</v>
      </c>
      <c r="O151" s="39">
        <v>166</v>
      </c>
      <c r="P151" s="39">
        <v>641</v>
      </c>
      <c r="Q151" s="39">
        <v>290</v>
      </c>
      <c r="R151" s="39">
        <v>351</v>
      </c>
      <c r="S151" s="39">
        <v>889</v>
      </c>
      <c r="T151" s="39">
        <v>443</v>
      </c>
      <c r="U151" s="39">
        <v>446</v>
      </c>
      <c r="V151" s="39">
        <v>519</v>
      </c>
      <c r="W151" s="39">
        <v>270</v>
      </c>
      <c r="X151" s="39">
        <v>249</v>
      </c>
      <c r="Y151" s="39">
        <v>532</v>
      </c>
      <c r="Z151" s="39">
        <v>276</v>
      </c>
      <c r="AA151" s="39">
        <v>256</v>
      </c>
      <c r="AB151" s="39">
        <v>543</v>
      </c>
      <c r="AC151" s="39">
        <v>257</v>
      </c>
      <c r="AD151" s="39">
        <v>286</v>
      </c>
      <c r="AE151" s="39">
        <v>610</v>
      </c>
      <c r="AF151" s="39">
        <v>320</v>
      </c>
      <c r="AG151" s="39">
        <v>290</v>
      </c>
      <c r="AH151" s="39">
        <v>645</v>
      </c>
      <c r="AI151" s="39">
        <v>304</v>
      </c>
      <c r="AJ151" s="39">
        <v>341</v>
      </c>
      <c r="AK151" s="39">
        <v>606</v>
      </c>
      <c r="AL151" s="39">
        <v>295</v>
      </c>
      <c r="AM151" s="39">
        <v>311</v>
      </c>
      <c r="AN151" s="39">
        <v>730</v>
      </c>
      <c r="AO151" s="39">
        <v>360</v>
      </c>
      <c r="AP151" s="39">
        <v>370</v>
      </c>
      <c r="AQ151" s="39">
        <v>800</v>
      </c>
      <c r="AR151" s="39">
        <v>370</v>
      </c>
      <c r="AS151" s="39">
        <v>430</v>
      </c>
      <c r="AT151" s="39">
        <v>1036</v>
      </c>
      <c r="AU151" s="39">
        <v>499</v>
      </c>
      <c r="AV151" s="39">
        <v>537</v>
      </c>
      <c r="AW151" s="39">
        <v>2585</v>
      </c>
      <c r="AX151" s="39">
        <v>1058</v>
      </c>
      <c r="AY151" s="39">
        <v>1527</v>
      </c>
      <c r="AZ151" s="39">
        <v>1014</v>
      </c>
      <c r="BA151" s="39">
        <v>6515</v>
      </c>
      <c r="BB151" s="39">
        <v>3621</v>
      </c>
      <c r="BC151" s="41">
        <v>9.0941704035874441E-2</v>
      </c>
      <c r="BD151" s="41">
        <v>0.58430493273542605</v>
      </c>
      <c r="BE151" s="41">
        <v>0.32475336322869958</v>
      </c>
      <c r="BF151" s="42">
        <v>48.630134529147981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850</v>
      </c>
      <c r="D153" s="13">
        <v>1897</v>
      </c>
      <c r="E153" s="13">
        <v>853</v>
      </c>
      <c r="F153" s="13">
        <v>1044</v>
      </c>
      <c r="G153" s="14">
        <v>79</v>
      </c>
      <c r="H153" s="14">
        <v>35</v>
      </c>
      <c r="I153" s="14">
        <v>44</v>
      </c>
      <c r="J153" s="14">
        <v>99</v>
      </c>
      <c r="K153" s="14">
        <v>48</v>
      </c>
      <c r="L153" s="14">
        <v>51</v>
      </c>
      <c r="M153" s="14">
        <v>120</v>
      </c>
      <c r="N153" s="14">
        <v>57</v>
      </c>
      <c r="O153" s="14">
        <v>63</v>
      </c>
      <c r="P153" s="14">
        <v>103</v>
      </c>
      <c r="Q153" s="14">
        <v>61</v>
      </c>
      <c r="R153" s="14">
        <v>42</v>
      </c>
      <c r="S153" s="14">
        <v>75</v>
      </c>
      <c r="T153" s="14">
        <v>34</v>
      </c>
      <c r="U153" s="14">
        <v>41</v>
      </c>
      <c r="V153" s="14">
        <v>50</v>
      </c>
      <c r="W153" s="14">
        <v>22</v>
      </c>
      <c r="X153" s="14">
        <v>28</v>
      </c>
      <c r="Y153" s="14">
        <v>79</v>
      </c>
      <c r="Z153" s="14">
        <v>41</v>
      </c>
      <c r="AA153" s="14">
        <v>38</v>
      </c>
      <c r="AB153" s="14">
        <v>113</v>
      </c>
      <c r="AC153" s="14">
        <v>50</v>
      </c>
      <c r="AD153" s="14">
        <v>63</v>
      </c>
      <c r="AE153" s="14">
        <v>142</v>
      </c>
      <c r="AF153" s="14">
        <v>64</v>
      </c>
      <c r="AG153" s="14">
        <v>78</v>
      </c>
      <c r="AH153" s="14">
        <v>149</v>
      </c>
      <c r="AI153" s="14">
        <v>65</v>
      </c>
      <c r="AJ153" s="14">
        <v>84</v>
      </c>
      <c r="AK153" s="14">
        <v>114</v>
      </c>
      <c r="AL153" s="14">
        <v>52</v>
      </c>
      <c r="AM153" s="14">
        <v>62</v>
      </c>
      <c r="AN153" s="14">
        <v>100</v>
      </c>
      <c r="AO153" s="14">
        <v>48</v>
      </c>
      <c r="AP153" s="14">
        <v>52</v>
      </c>
      <c r="AQ153" s="14">
        <v>106</v>
      </c>
      <c r="AR153" s="14">
        <v>53</v>
      </c>
      <c r="AS153" s="14">
        <v>53</v>
      </c>
      <c r="AT153" s="14">
        <v>154</v>
      </c>
      <c r="AU153" s="14">
        <v>60</v>
      </c>
      <c r="AV153" s="14">
        <v>94</v>
      </c>
      <c r="AW153" s="14">
        <v>414</v>
      </c>
      <c r="AX153" s="14">
        <v>163</v>
      </c>
      <c r="AY153" s="14">
        <v>251</v>
      </c>
      <c r="AZ153" s="14">
        <v>298</v>
      </c>
      <c r="BA153" s="14">
        <v>1031</v>
      </c>
      <c r="BB153" s="14">
        <v>568</v>
      </c>
      <c r="BC153" s="15">
        <v>0.15709014232999474</v>
      </c>
      <c r="BD153" s="15">
        <v>0.54348972061149181</v>
      </c>
      <c r="BE153" s="15">
        <v>0.29942013705851345</v>
      </c>
      <c r="BF153" s="16">
        <v>46.439641539272536</v>
      </c>
      <c r="BG153" s="17">
        <f t="shared" ref="BG153:BG165" si="11">BF153*D153</f>
        <v>88096</v>
      </c>
    </row>
    <row r="154" spans="1:59" x14ac:dyDescent="0.15">
      <c r="A154" s="178"/>
      <c r="B154" s="18" t="s">
        <v>167</v>
      </c>
      <c r="C154" s="19">
        <v>1305</v>
      </c>
      <c r="D154" s="19">
        <v>2883</v>
      </c>
      <c r="E154" s="19">
        <v>1323</v>
      </c>
      <c r="F154" s="19">
        <v>1560</v>
      </c>
      <c r="G154" s="20">
        <v>139</v>
      </c>
      <c r="H154" s="20">
        <v>67</v>
      </c>
      <c r="I154" s="20">
        <v>72</v>
      </c>
      <c r="J154" s="20">
        <v>133</v>
      </c>
      <c r="K154" s="20">
        <v>67</v>
      </c>
      <c r="L154" s="20">
        <v>66</v>
      </c>
      <c r="M154" s="20">
        <v>121</v>
      </c>
      <c r="N154" s="20">
        <v>58</v>
      </c>
      <c r="O154" s="20">
        <v>63</v>
      </c>
      <c r="P154" s="20">
        <v>124</v>
      </c>
      <c r="Q154" s="20">
        <v>61</v>
      </c>
      <c r="R154" s="20">
        <v>63</v>
      </c>
      <c r="S154" s="20">
        <v>120</v>
      </c>
      <c r="T154" s="20">
        <v>55</v>
      </c>
      <c r="U154" s="20">
        <v>65</v>
      </c>
      <c r="V154" s="20">
        <v>167</v>
      </c>
      <c r="W154" s="20">
        <v>80</v>
      </c>
      <c r="X154" s="20">
        <v>87</v>
      </c>
      <c r="Y154" s="20">
        <v>165</v>
      </c>
      <c r="Z154" s="20">
        <v>78</v>
      </c>
      <c r="AA154" s="20">
        <v>87</v>
      </c>
      <c r="AB154" s="20">
        <v>180</v>
      </c>
      <c r="AC154" s="20">
        <v>82</v>
      </c>
      <c r="AD154" s="20">
        <v>98</v>
      </c>
      <c r="AE154" s="20">
        <v>190</v>
      </c>
      <c r="AF154" s="20">
        <v>94</v>
      </c>
      <c r="AG154" s="20">
        <v>96</v>
      </c>
      <c r="AH154" s="20">
        <v>200</v>
      </c>
      <c r="AI154" s="20">
        <v>96</v>
      </c>
      <c r="AJ154" s="20">
        <v>104</v>
      </c>
      <c r="AK154" s="20">
        <v>172</v>
      </c>
      <c r="AL154" s="20">
        <v>82</v>
      </c>
      <c r="AM154" s="20">
        <v>90</v>
      </c>
      <c r="AN154" s="20">
        <v>170</v>
      </c>
      <c r="AO154" s="20">
        <v>77</v>
      </c>
      <c r="AP154" s="20">
        <v>93</v>
      </c>
      <c r="AQ154" s="20">
        <v>203</v>
      </c>
      <c r="AR154" s="20">
        <v>88</v>
      </c>
      <c r="AS154" s="20">
        <v>115</v>
      </c>
      <c r="AT154" s="20">
        <v>232</v>
      </c>
      <c r="AU154" s="20">
        <v>102</v>
      </c>
      <c r="AV154" s="20">
        <v>130</v>
      </c>
      <c r="AW154" s="20">
        <v>567</v>
      </c>
      <c r="AX154" s="20">
        <v>236</v>
      </c>
      <c r="AY154" s="20">
        <v>331</v>
      </c>
      <c r="AZ154" s="20">
        <v>393</v>
      </c>
      <c r="BA154" s="20">
        <v>1691</v>
      </c>
      <c r="BB154" s="20">
        <v>799</v>
      </c>
      <c r="BC154" s="21">
        <v>0.13631633714880334</v>
      </c>
      <c r="BD154" s="21">
        <v>0.58654179673950746</v>
      </c>
      <c r="BE154" s="21">
        <v>0.27714186611168923</v>
      </c>
      <c r="BF154" s="22">
        <v>45.958029830038157</v>
      </c>
      <c r="BG154" s="17">
        <f t="shared" si="11"/>
        <v>132497</v>
      </c>
    </row>
    <row r="155" spans="1:59" x14ac:dyDescent="0.15">
      <c r="A155" s="178"/>
      <c r="B155" s="18" t="s">
        <v>168</v>
      </c>
      <c r="C155" s="19">
        <v>1083</v>
      </c>
      <c r="D155" s="19">
        <v>2243</v>
      </c>
      <c r="E155" s="19">
        <v>1043</v>
      </c>
      <c r="F155" s="19">
        <v>1200</v>
      </c>
      <c r="G155" s="20">
        <v>80</v>
      </c>
      <c r="H155" s="20">
        <v>47</v>
      </c>
      <c r="I155" s="20">
        <v>33</v>
      </c>
      <c r="J155" s="20">
        <v>87</v>
      </c>
      <c r="K155" s="20">
        <v>44</v>
      </c>
      <c r="L155" s="20">
        <v>43</v>
      </c>
      <c r="M155" s="20">
        <v>97</v>
      </c>
      <c r="N155" s="20">
        <v>50</v>
      </c>
      <c r="O155" s="20">
        <v>47</v>
      </c>
      <c r="P155" s="20">
        <v>101</v>
      </c>
      <c r="Q155" s="20">
        <v>49</v>
      </c>
      <c r="R155" s="20">
        <v>52</v>
      </c>
      <c r="S155" s="20">
        <v>99</v>
      </c>
      <c r="T155" s="20">
        <v>42</v>
      </c>
      <c r="U155" s="20">
        <v>57</v>
      </c>
      <c r="V155" s="20">
        <v>80</v>
      </c>
      <c r="W155" s="20">
        <v>34</v>
      </c>
      <c r="X155" s="20">
        <v>46</v>
      </c>
      <c r="Y155" s="20">
        <v>101</v>
      </c>
      <c r="Z155" s="20">
        <v>49</v>
      </c>
      <c r="AA155" s="20">
        <v>52</v>
      </c>
      <c r="AB155" s="20">
        <v>130</v>
      </c>
      <c r="AC155" s="20">
        <v>62</v>
      </c>
      <c r="AD155" s="20">
        <v>68</v>
      </c>
      <c r="AE155" s="20">
        <v>146</v>
      </c>
      <c r="AF155" s="20">
        <v>75</v>
      </c>
      <c r="AG155" s="20">
        <v>71</v>
      </c>
      <c r="AH155" s="20">
        <v>143</v>
      </c>
      <c r="AI155" s="20">
        <v>67</v>
      </c>
      <c r="AJ155" s="20">
        <v>76</v>
      </c>
      <c r="AK155" s="20">
        <v>109</v>
      </c>
      <c r="AL155" s="20">
        <v>56</v>
      </c>
      <c r="AM155" s="20">
        <v>53</v>
      </c>
      <c r="AN155" s="20">
        <v>122</v>
      </c>
      <c r="AO155" s="20">
        <v>55</v>
      </c>
      <c r="AP155" s="20">
        <v>67</v>
      </c>
      <c r="AQ155" s="20">
        <v>167</v>
      </c>
      <c r="AR155" s="20">
        <v>76</v>
      </c>
      <c r="AS155" s="20">
        <v>91</v>
      </c>
      <c r="AT155" s="20">
        <v>212</v>
      </c>
      <c r="AU155" s="20">
        <v>107</v>
      </c>
      <c r="AV155" s="20">
        <v>105</v>
      </c>
      <c r="AW155" s="20">
        <v>569</v>
      </c>
      <c r="AX155" s="20">
        <v>230</v>
      </c>
      <c r="AY155" s="20">
        <v>339</v>
      </c>
      <c r="AZ155" s="20">
        <v>264</v>
      </c>
      <c r="BA155" s="20">
        <v>1198</v>
      </c>
      <c r="BB155" s="20">
        <v>781</v>
      </c>
      <c r="BC155" s="21">
        <v>0.11769950958537673</v>
      </c>
      <c r="BD155" s="21">
        <v>0.53410610789121715</v>
      </c>
      <c r="BE155" s="21">
        <v>0.34819438252340618</v>
      </c>
      <c r="BF155" s="22">
        <v>49.538118591172534</v>
      </c>
      <c r="BG155" s="17">
        <f t="shared" si="11"/>
        <v>111114</v>
      </c>
    </row>
    <row r="156" spans="1:59" x14ac:dyDescent="0.15">
      <c r="A156" s="178"/>
      <c r="B156" s="18" t="s">
        <v>169</v>
      </c>
      <c r="C156" s="19">
        <v>786</v>
      </c>
      <c r="D156" s="19">
        <v>1482</v>
      </c>
      <c r="E156" s="19">
        <v>679</v>
      </c>
      <c r="F156" s="19">
        <v>803</v>
      </c>
      <c r="G156" s="20">
        <v>69</v>
      </c>
      <c r="H156" s="20">
        <v>44</v>
      </c>
      <c r="I156" s="20">
        <v>25</v>
      </c>
      <c r="J156" s="20">
        <v>58</v>
      </c>
      <c r="K156" s="20">
        <v>29</v>
      </c>
      <c r="L156" s="20">
        <v>29</v>
      </c>
      <c r="M156" s="20">
        <v>63</v>
      </c>
      <c r="N156" s="20">
        <v>43</v>
      </c>
      <c r="O156" s="20">
        <v>20</v>
      </c>
      <c r="P156" s="20">
        <v>57</v>
      </c>
      <c r="Q156" s="20">
        <v>34</v>
      </c>
      <c r="R156" s="20">
        <v>23</v>
      </c>
      <c r="S156" s="20">
        <v>65</v>
      </c>
      <c r="T156" s="20">
        <v>35</v>
      </c>
      <c r="U156" s="20">
        <v>30</v>
      </c>
      <c r="V156" s="20">
        <v>69</v>
      </c>
      <c r="W156" s="20">
        <v>35</v>
      </c>
      <c r="X156" s="20">
        <v>34</v>
      </c>
      <c r="Y156" s="20">
        <v>86</v>
      </c>
      <c r="Z156" s="20">
        <v>39</v>
      </c>
      <c r="AA156" s="20">
        <v>47</v>
      </c>
      <c r="AB156" s="20">
        <v>84</v>
      </c>
      <c r="AC156" s="20">
        <v>39</v>
      </c>
      <c r="AD156" s="20">
        <v>45</v>
      </c>
      <c r="AE156" s="20">
        <v>97</v>
      </c>
      <c r="AF156" s="20">
        <v>47</v>
      </c>
      <c r="AG156" s="20">
        <v>50</v>
      </c>
      <c r="AH156" s="20">
        <v>87</v>
      </c>
      <c r="AI156" s="20">
        <v>45</v>
      </c>
      <c r="AJ156" s="20">
        <v>42</v>
      </c>
      <c r="AK156" s="20">
        <v>76</v>
      </c>
      <c r="AL156" s="20">
        <v>35</v>
      </c>
      <c r="AM156" s="20">
        <v>41</v>
      </c>
      <c r="AN156" s="20">
        <v>69</v>
      </c>
      <c r="AO156" s="20">
        <v>29</v>
      </c>
      <c r="AP156" s="20">
        <v>40</v>
      </c>
      <c r="AQ156" s="20">
        <v>82</v>
      </c>
      <c r="AR156" s="20">
        <v>40</v>
      </c>
      <c r="AS156" s="20">
        <v>42</v>
      </c>
      <c r="AT156" s="20">
        <v>125</v>
      </c>
      <c r="AU156" s="20">
        <v>46</v>
      </c>
      <c r="AV156" s="20">
        <v>79</v>
      </c>
      <c r="AW156" s="20">
        <v>395</v>
      </c>
      <c r="AX156" s="20">
        <v>139</v>
      </c>
      <c r="AY156" s="20">
        <v>256</v>
      </c>
      <c r="AZ156" s="20">
        <v>190</v>
      </c>
      <c r="BA156" s="20">
        <v>772</v>
      </c>
      <c r="BB156" s="20">
        <v>520</v>
      </c>
      <c r="BC156" s="21">
        <v>0.12820512820512819</v>
      </c>
      <c r="BD156" s="21">
        <v>0.52091767881241569</v>
      </c>
      <c r="BE156" s="21">
        <v>0.35087719298245612</v>
      </c>
      <c r="BF156" s="22">
        <v>48.993927125506076</v>
      </c>
      <c r="BG156" s="17">
        <f t="shared" si="11"/>
        <v>72609</v>
      </c>
    </row>
    <row r="157" spans="1:59" x14ac:dyDescent="0.15">
      <c r="A157" s="178"/>
      <c r="B157" s="18" t="s">
        <v>170</v>
      </c>
      <c r="C157" s="19">
        <v>192</v>
      </c>
      <c r="D157" s="19">
        <v>360</v>
      </c>
      <c r="E157" s="19">
        <v>155</v>
      </c>
      <c r="F157" s="19">
        <v>205</v>
      </c>
      <c r="G157" s="20">
        <v>15</v>
      </c>
      <c r="H157" s="20">
        <v>5</v>
      </c>
      <c r="I157" s="20">
        <v>10</v>
      </c>
      <c r="J157" s="20">
        <v>14</v>
      </c>
      <c r="K157" s="20">
        <v>3</v>
      </c>
      <c r="L157" s="20">
        <v>11</v>
      </c>
      <c r="M157" s="20">
        <v>14</v>
      </c>
      <c r="N157" s="20">
        <v>7</v>
      </c>
      <c r="O157" s="20">
        <v>7</v>
      </c>
      <c r="P157" s="20">
        <v>15</v>
      </c>
      <c r="Q157" s="20">
        <v>6</v>
      </c>
      <c r="R157" s="20">
        <v>9</v>
      </c>
      <c r="S157" s="20">
        <v>15</v>
      </c>
      <c r="T157" s="20">
        <v>7</v>
      </c>
      <c r="U157" s="20">
        <v>8</v>
      </c>
      <c r="V157" s="20">
        <v>22</v>
      </c>
      <c r="W157" s="20">
        <v>12</v>
      </c>
      <c r="X157" s="20">
        <v>10</v>
      </c>
      <c r="Y157" s="20">
        <v>25</v>
      </c>
      <c r="Z157" s="20">
        <v>12</v>
      </c>
      <c r="AA157" s="20">
        <v>13</v>
      </c>
      <c r="AB157" s="20">
        <v>21</v>
      </c>
      <c r="AC157" s="20">
        <v>11</v>
      </c>
      <c r="AD157" s="20">
        <v>10</v>
      </c>
      <c r="AE157" s="20">
        <v>20</v>
      </c>
      <c r="AF157" s="20">
        <v>10</v>
      </c>
      <c r="AG157" s="20">
        <v>10</v>
      </c>
      <c r="AH157" s="20">
        <v>25</v>
      </c>
      <c r="AI157" s="20">
        <v>11</v>
      </c>
      <c r="AJ157" s="20">
        <v>14</v>
      </c>
      <c r="AK157" s="20">
        <v>22</v>
      </c>
      <c r="AL157" s="20">
        <v>9</v>
      </c>
      <c r="AM157" s="20">
        <v>13</v>
      </c>
      <c r="AN157" s="20">
        <v>17</v>
      </c>
      <c r="AO157" s="20">
        <v>7</v>
      </c>
      <c r="AP157" s="20">
        <v>10</v>
      </c>
      <c r="AQ157" s="20">
        <v>22</v>
      </c>
      <c r="AR157" s="20">
        <v>9</v>
      </c>
      <c r="AS157" s="20">
        <v>13</v>
      </c>
      <c r="AT157" s="20">
        <v>23</v>
      </c>
      <c r="AU157" s="20">
        <v>8</v>
      </c>
      <c r="AV157" s="20">
        <v>15</v>
      </c>
      <c r="AW157" s="20">
        <v>90</v>
      </c>
      <c r="AX157" s="20">
        <v>38</v>
      </c>
      <c r="AY157" s="20">
        <v>52</v>
      </c>
      <c r="AZ157" s="20">
        <v>43</v>
      </c>
      <c r="BA157" s="20">
        <v>204</v>
      </c>
      <c r="BB157" s="20">
        <v>113</v>
      </c>
      <c r="BC157" s="21">
        <v>0.11944444444444445</v>
      </c>
      <c r="BD157" s="21">
        <v>0.56666666666666665</v>
      </c>
      <c r="BE157" s="21">
        <v>0.31388888888888888</v>
      </c>
      <c r="BF157" s="22">
        <v>48.036111111111111</v>
      </c>
      <c r="BG157" s="17">
        <f t="shared" si="11"/>
        <v>17293</v>
      </c>
    </row>
    <row r="158" spans="1:59" x14ac:dyDescent="0.15">
      <c r="A158" s="178"/>
      <c r="B158" s="18" t="s">
        <v>171</v>
      </c>
      <c r="C158" s="19">
        <v>84</v>
      </c>
      <c r="D158" s="19">
        <v>159</v>
      </c>
      <c r="E158" s="19">
        <v>66</v>
      </c>
      <c r="F158" s="19">
        <v>93</v>
      </c>
      <c r="G158" s="20">
        <v>2</v>
      </c>
      <c r="H158" s="20">
        <v>1</v>
      </c>
      <c r="I158" s="20">
        <v>1</v>
      </c>
      <c r="J158" s="20">
        <v>7</v>
      </c>
      <c r="K158" s="20">
        <v>3</v>
      </c>
      <c r="L158" s="20">
        <v>4</v>
      </c>
      <c r="M158" s="20">
        <v>3</v>
      </c>
      <c r="N158" s="20">
        <v>2</v>
      </c>
      <c r="O158" s="20">
        <v>1</v>
      </c>
      <c r="P158" s="20">
        <v>3</v>
      </c>
      <c r="Q158" s="20">
        <v>0</v>
      </c>
      <c r="R158" s="20">
        <v>3</v>
      </c>
      <c r="S158" s="20">
        <v>1</v>
      </c>
      <c r="T158" s="20">
        <v>1</v>
      </c>
      <c r="U158" s="20">
        <v>0</v>
      </c>
      <c r="V158" s="20">
        <v>6</v>
      </c>
      <c r="W158" s="20">
        <v>3</v>
      </c>
      <c r="X158" s="20">
        <v>3</v>
      </c>
      <c r="Y158" s="20">
        <v>5</v>
      </c>
      <c r="Z158" s="20">
        <v>4</v>
      </c>
      <c r="AA158" s="20">
        <v>1</v>
      </c>
      <c r="AB158" s="20">
        <v>9</v>
      </c>
      <c r="AC158" s="20">
        <v>2</v>
      </c>
      <c r="AD158" s="20">
        <v>7</v>
      </c>
      <c r="AE158" s="20">
        <v>5</v>
      </c>
      <c r="AF158" s="20">
        <v>3</v>
      </c>
      <c r="AG158" s="20">
        <v>2</v>
      </c>
      <c r="AH158" s="20">
        <v>4</v>
      </c>
      <c r="AI158" s="20">
        <v>3</v>
      </c>
      <c r="AJ158" s="20">
        <v>1</v>
      </c>
      <c r="AK158" s="20">
        <v>10</v>
      </c>
      <c r="AL158" s="20">
        <v>5</v>
      </c>
      <c r="AM158" s="20">
        <v>5</v>
      </c>
      <c r="AN158" s="20">
        <v>7</v>
      </c>
      <c r="AO158" s="20">
        <v>2</v>
      </c>
      <c r="AP158" s="20">
        <v>5</v>
      </c>
      <c r="AQ158" s="20">
        <v>13</v>
      </c>
      <c r="AR158" s="20">
        <v>7</v>
      </c>
      <c r="AS158" s="20">
        <v>6</v>
      </c>
      <c r="AT158" s="20">
        <v>21</v>
      </c>
      <c r="AU158" s="20">
        <v>8</v>
      </c>
      <c r="AV158" s="20">
        <v>13</v>
      </c>
      <c r="AW158" s="20">
        <v>63</v>
      </c>
      <c r="AX158" s="20">
        <v>22</v>
      </c>
      <c r="AY158" s="20">
        <v>41</v>
      </c>
      <c r="AZ158" s="20">
        <v>12</v>
      </c>
      <c r="BA158" s="20">
        <v>63</v>
      </c>
      <c r="BB158" s="20">
        <v>84</v>
      </c>
      <c r="BC158" s="21">
        <v>7.5471698113207544E-2</v>
      </c>
      <c r="BD158" s="21">
        <v>0.39622641509433965</v>
      </c>
      <c r="BE158" s="21">
        <v>0.52830188679245282</v>
      </c>
      <c r="BF158" s="22">
        <v>59.251572327044023</v>
      </c>
      <c r="BG158" s="17">
        <f t="shared" si="11"/>
        <v>9421</v>
      </c>
    </row>
    <row r="159" spans="1:59" x14ac:dyDescent="0.15">
      <c r="A159" s="178"/>
      <c r="B159" s="18" t="s">
        <v>172</v>
      </c>
      <c r="C159" s="19">
        <v>183</v>
      </c>
      <c r="D159" s="19">
        <v>293</v>
      </c>
      <c r="E159" s="19">
        <v>128</v>
      </c>
      <c r="F159" s="19">
        <v>165</v>
      </c>
      <c r="G159" s="20">
        <v>12</v>
      </c>
      <c r="H159" s="20">
        <v>5</v>
      </c>
      <c r="I159" s="20">
        <v>7</v>
      </c>
      <c r="J159" s="20">
        <v>6</v>
      </c>
      <c r="K159" s="20">
        <v>4</v>
      </c>
      <c r="L159" s="20">
        <v>2</v>
      </c>
      <c r="M159" s="20">
        <v>8</v>
      </c>
      <c r="N159" s="20">
        <v>5</v>
      </c>
      <c r="O159" s="20">
        <v>3</v>
      </c>
      <c r="P159" s="20">
        <v>8</v>
      </c>
      <c r="Q159" s="20">
        <v>3</v>
      </c>
      <c r="R159" s="20">
        <v>5</v>
      </c>
      <c r="S159" s="20">
        <v>16</v>
      </c>
      <c r="T159" s="20">
        <v>8</v>
      </c>
      <c r="U159" s="20">
        <v>8</v>
      </c>
      <c r="V159" s="20">
        <v>25</v>
      </c>
      <c r="W159" s="20">
        <v>13</v>
      </c>
      <c r="X159" s="20">
        <v>12</v>
      </c>
      <c r="Y159" s="20">
        <v>18</v>
      </c>
      <c r="Z159" s="20">
        <v>8</v>
      </c>
      <c r="AA159" s="20">
        <v>10</v>
      </c>
      <c r="AB159" s="20">
        <v>17</v>
      </c>
      <c r="AC159" s="20">
        <v>7</v>
      </c>
      <c r="AD159" s="20">
        <v>10</v>
      </c>
      <c r="AE159" s="20">
        <v>12</v>
      </c>
      <c r="AF159" s="20">
        <v>7</v>
      </c>
      <c r="AG159" s="20">
        <v>5</v>
      </c>
      <c r="AH159" s="20">
        <v>15</v>
      </c>
      <c r="AI159" s="20">
        <v>8</v>
      </c>
      <c r="AJ159" s="20">
        <v>7</v>
      </c>
      <c r="AK159" s="20">
        <v>6</v>
      </c>
      <c r="AL159" s="20">
        <v>6</v>
      </c>
      <c r="AM159" s="20">
        <v>0</v>
      </c>
      <c r="AN159" s="20">
        <v>9</v>
      </c>
      <c r="AO159" s="20">
        <v>3</v>
      </c>
      <c r="AP159" s="20">
        <v>6</v>
      </c>
      <c r="AQ159" s="20">
        <v>12</v>
      </c>
      <c r="AR159" s="20">
        <v>2</v>
      </c>
      <c r="AS159" s="20">
        <v>10</v>
      </c>
      <c r="AT159" s="20">
        <v>40</v>
      </c>
      <c r="AU159" s="20">
        <v>18</v>
      </c>
      <c r="AV159" s="20">
        <v>22</v>
      </c>
      <c r="AW159" s="20">
        <v>89</v>
      </c>
      <c r="AX159" s="20">
        <v>31</v>
      </c>
      <c r="AY159" s="20">
        <v>58</v>
      </c>
      <c r="AZ159" s="20">
        <v>26</v>
      </c>
      <c r="BA159" s="20">
        <v>138</v>
      </c>
      <c r="BB159" s="20">
        <v>129</v>
      </c>
      <c r="BC159" s="21">
        <v>8.8737201365187715E-2</v>
      </c>
      <c r="BD159" s="21">
        <v>0.47098976109215018</v>
      </c>
      <c r="BE159" s="21">
        <v>0.44027303754266212</v>
      </c>
      <c r="BF159" s="22">
        <v>51.744027303754265</v>
      </c>
      <c r="BG159" s="17">
        <f t="shared" si="11"/>
        <v>15161</v>
      </c>
    </row>
    <row r="160" spans="1:59" x14ac:dyDescent="0.15">
      <c r="A160" s="178"/>
      <c r="B160" s="18" t="s">
        <v>173</v>
      </c>
      <c r="C160" s="19">
        <v>36</v>
      </c>
      <c r="D160" s="19">
        <v>76</v>
      </c>
      <c r="E160" s="19">
        <v>32</v>
      </c>
      <c r="F160" s="19">
        <v>44</v>
      </c>
      <c r="G160" s="20">
        <v>1</v>
      </c>
      <c r="H160" s="20">
        <v>0</v>
      </c>
      <c r="I160" s="20">
        <v>1</v>
      </c>
      <c r="J160" s="20">
        <v>1</v>
      </c>
      <c r="K160" s="20">
        <v>1</v>
      </c>
      <c r="L160" s="20">
        <v>0</v>
      </c>
      <c r="M160" s="20">
        <v>3</v>
      </c>
      <c r="N160" s="20">
        <v>2</v>
      </c>
      <c r="O160" s="20">
        <v>1</v>
      </c>
      <c r="P160" s="20">
        <v>2</v>
      </c>
      <c r="Q160" s="20">
        <v>2</v>
      </c>
      <c r="R160" s="20">
        <v>0</v>
      </c>
      <c r="S160" s="20">
        <v>2</v>
      </c>
      <c r="T160" s="20">
        <v>2</v>
      </c>
      <c r="U160" s="20">
        <v>0</v>
      </c>
      <c r="V160" s="20">
        <v>5</v>
      </c>
      <c r="W160" s="20">
        <v>3</v>
      </c>
      <c r="X160" s="20">
        <v>2</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35</v>
      </c>
      <c r="AX160" s="20">
        <v>11</v>
      </c>
      <c r="AY160" s="20">
        <v>24</v>
      </c>
      <c r="AZ160" s="20">
        <v>5</v>
      </c>
      <c r="BA160" s="20">
        <v>33</v>
      </c>
      <c r="BB160" s="20">
        <v>38</v>
      </c>
      <c r="BC160" s="21">
        <v>6.5789473684210523E-2</v>
      </c>
      <c r="BD160" s="21">
        <v>0.43421052631578949</v>
      </c>
      <c r="BE160" s="21">
        <v>0.5</v>
      </c>
      <c r="BF160" s="22">
        <v>57.986842105263158</v>
      </c>
      <c r="BG160" s="17">
        <f t="shared" si="11"/>
        <v>4407</v>
      </c>
    </row>
    <row r="161" spans="1:59" x14ac:dyDescent="0.15">
      <c r="A161" s="178"/>
      <c r="B161" s="18" t="s">
        <v>174</v>
      </c>
      <c r="C161" s="19">
        <v>804</v>
      </c>
      <c r="D161" s="19">
        <v>1629</v>
      </c>
      <c r="E161" s="19">
        <v>759</v>
      </c>
      <c r="F161" s="19">
        <v>870</v>
      </c>
      <c r="G161" s="20">
        <v>73</v>
      </c>
      <c r="H161" s="20">
        <v>43</v>
      </c>
      <c r="I161" s="20">
        <v>30</v>
      </c>
      <c r="J161" s="20">
        <v>74</v>
      </c>
      <c r="K161" s="20">
        <v>37</v>
      </c>
      <c r="L161" s="20">
        <v>37</v>
      </c>
      <c r="M161" s="20">
        <v>64</v>
      </c>
      <c r="N161" s="20">
        <v>36</v>
      </c>
      <c r="O161" s="20">
        <v>28</v>
      </c>
      <c r="P161" s="20">
        <v>71</v>
      </c>
      <c r="Q161" s="20">
        <v>42</v>
      </c>
      <c r="R161" s="20">
        <v>29</v>
      </c>
      <c r="S161" s="20">
        <v>64</v>
      </c>
      <c r="T161" s="20">
        <v>35</v>
      </c>
      <c r="U161" s="20">
        <v>29</v>
      </c>
      <c r="V161" s="20">
        <v>70</v>
      </c>
      <c r="W161" s="20">
        <v>33</v>
      </c>
      <c r="X161" s="20">
        <v>37</v>
      </c>
      <c r="Y161" s="20">
        <v>99</v>
      </c>
      <c r="Z161" s="20">
        <v>44</v>
      </c>
      <c r="AA161" s="20">
        <v>55</v>
      </c>
      <c r="AB161" s="20">
        <v>85</v>
      </c>
      <c r="AC161" s="20">
        <v>41</v>
      </c>
      <c r="AD161" s="20">
        <v>44</v>
      </c>
      <c r="AE161" s="20">
        <v>109</v>
      </c>
      <c r="AF161" s="20">
        <v>50</v>
      </c>
      <c r="AG161" s="20">
        <v>59</v>
      </c>
      <c r="AH161" s="20">
        <v>110</v>
      </c>
      <c r="AI161" s="20">
        <v>51</v>
      </c>
      <c r="AJ161" s="20">
        <v>59</v>
      </c>
      <c r="AK161" s="20">
        <v>100</v>
      </c>
      <c r="AL161" s="20">
        <v>54</v>
      </c>
      <c r="AM161" s="20">
        <v>46</v>
      </c>
      <c r="AN161" s="20">
        <v>83</v>
      </c>
      <c r="AO161" s="20">
        <v>40</v>
      </c>
      <c r="AP161" s="20">
        <v>43</v>
      </c>
      <c r="AQ161" s="20">
        <v>105</v>
      </c>
      <c r="AR161" s="20">
        <v>54</v>
      </c>
      <c r="AS161" s="20">
        <v>51</v>
      </c>
      <c r="AT161" s="20">
        <v>142</v>
      </c>
      <c r="AU161" s="20">
        <v>63</v>
      </c>
      <c r="AV161" s="20">
        <v>79</v>
      </c>
      <c r="AW161" s="20">
        <v>380</v>
      </c>
      <c r="AX161" s="20">
        <v>136</v>
      </c>
      <c r="AY161" s="20">
        <v>244</v>
      </c>
      <c r="AZ161" s="20">
        <v>211</v>
      </c>
      <c r="BA161" s="20">
        <v>896</v>
      </c>
      <c r="BB161" s="20">
        <v>522</v>
      </c>
      <c r="BC161" s="21">
        <v>0.12952731737262124</v>
      </c>
      <c r="BD161" s="21">
        <v>0.55003069367710256</v>
      </c>
      <c r="BE161" s="21">
        <v>0.32044198895027626</v>
      </c>
      <c r="BF161" s="22">
        <v>47.898710865561696</v>
      </c>
      <c r="BG161" s="17">
        <f t="shared" si="11"/>
        <v>78027</v>
      </c>
    </row>
    <row r="162" spans="1:59" x14ac:dyDescent="0.15">
      <c r="A162" s="178"/>
      <c r="B162" s="18" t="s">
        <v>175</v>
      </c>
      <c r="C162" s="19">
        <v>483</v>
      </c>
      <c r="D162" s="19">
        <v>924</v>
      </c>
      <c r="E162" s="19">
        <v>394</v>
      </c>
      <c r="F162" s="19">
        <v>530</v>
      </c>
      <c r="G162" s="20">
        <v>20</v>
      </c>
      <c r="H162" s="20">
        <v>10</v>
      </c>
      <c r="I162" s="20">
        <v>10</v>
      </c>
      <c r="J162" s="20">
        <v>26</v>
      </c>
      <c r="K162" s="20">
        <v>12</v>
      </c>
      <c r="L162" s="20">
        <v>14</v>
      </c>
      <c r="M162" s="20">
        <v>20</v>
      </c>
      <c r="N162" s="20">
        <v>9</v>
      </c>
      <c r="O162" s="20">
        <v>11</v>
      </c>
      <c r="P162" s="20">
        <v>40</v>
      </c>
      <c r="Q162" s="20">
        <v>19</v>
      </c>
      <c r="R162" s="20">
        <v>21</v>
      </c>
      <c r="S162" s="20">
        <v>31</v>
      </c>
      <c r="T162" s="20">
        <v>12</v>
      </c>
      <c r="U162" s="20">
        <v>19</v>
      </c>
      <c r="V162" s="20">
        <v>31</v>
      </c>
      <c r="W162" s="20">
        <v>14</v>
      </c>
      <c r="X162" s="20">
        <v>17</v>
      </c>
      <c r="Y162" s="20">
        <v>35</v>
      </c>
      <c r="Z162" s="20">
        <v>19</v>
      </c>
      <c r="AA162" s="20">
        <v>16</v>
      </c>
      <c r="AB162" s="20">
        <v>28</v>
      </c>
      <c r="AC162" s="20">
        <v>14</v>
      </c>
      <c r="AD162" s="20">
        <v>14</v>
      </c>
      <c r="AE162" s="20">
        <v>57</v>
      </c>
      <c r="AF162" s="20">
        <v>28</v>
      </c>
      <c r="AG162" s="20">
        <v>29</v>
      </c>
      <c r="AH162" s="20">
        <v>62</v>
      </c>
      <c r="AI162" s="20">
        <v>30</v>
      </c>
      <c r="AJ162" s="20">
        <v>32</v>
      </c>
      <c r="AK162" s="20">
        <v>49</v>
      </c>
      <c r="AL162" s="20">
        <v>22</v>
      </c>
      <c r="AM162" s="20">
        <v>27</v>
      </c>
      <c r="AN162" s="20">
        <v>51</v>
      </c>
      <c r="AO162" s="20">
        <v>25</v>
      </c>
      <c r="AP162" s="20">
        <v>26</v>
      </c>
      <c r="AQ162" s="20">
        <v>54</v>
      </c>
      <c r="AR162" s="20">
        <v>24</v>
      </c>
      <c r="AS162" s="20">
        <v>30</v>
      </c>
      <c r="AT162" s="20">
        <v>83</v>
      </c>
      <c r="AU162" s="20">
        <v>40</v>
      </c>
      <c r="AV162" s="20">
        <v>43</v>
      </c>
      <c r="AW162" s="20">
        <v>337</v>
      </c>
      <c r="AX162" s="20">
        <v>116</v>
      </c>
      <c r="AY162" s="20">
        <v>221</v>
      </c>
      <c r="AZ162" s="20">
        <v>66</v>
      </c>
      <c r="BA162" s="20">
        <v>438</v>
      </c>
      <c r="BB162" s="20">
        <v>420</v>
      </c>
      <c r="BC162" s="21">
        <v>7.1428571428571425E-2</v>
      </c>
      <c r="BD162" s="21">
        <v>0.47402597402597402</v>
      </c>
      <c r="BE162" s="21">
        <v>0.45454545454545453</v>
      </c>
      <c r="BF162" s="22">
        <v>55.92316017316017</v>
      </c>
      <c r="BG162" s="17">
        <f t="shared" si="11"/>
        <v>51673</v>
      </c>
    </row>
    <row r="163" spans="1:59" x14ac:dyDescent="0.15">
      <c r="A163" s="178"/>
      <c r="B163" s="18" t="s">
        <v>176</v>
      </c>
      <c r="C163" s="19">
        <v>135</v>
      </c>
      <c r="D163" s="19">
        <v>220</v>
      </c>
      <c r="E163" s="19">
        <v>91</v>
      </c>
      <c r="F163" s="19">
        <v>129</v>
      </c>
      <c r="G163" s="20">
        <v>6</v>
      </c>
      <c r="H163" s="20">
        <v>3</v>
      </c>
      <c r="I163" s="20">
        <v>3</v>
      </c>
      <c r="J163" s="20">
        <v>13</v>
      </c>
      <c r="K163" s="20">
        <v>7</v>
      </c>
      <c r="L163" s="20">
        <v>6</v>
      </c>
      <c r="M163" s="20">
        <v>13</v>
      </c>
      <c r="N163" s="20">
        <v>6</v>
      </c>
      <c r="O163" s="20">
        <v>7</v>
      </c>
      <c r="P163" s="20">
        <v>11</v>
      </c>
      <c r="Q163" s="20">
        <v>5</v>
      </c>
      <c r="R163" s="20">
        <v>6</v>
      </c>
      <c r="S163" s="20">
        <v>3</v>
      </c>
      <c r="T163" s="20">
        <v>2</v>
      </c>
      <c r="U163" s="20">
        <v>1</v>
      </c>
      <c r="V163" s="20">
        <v>2</v>
      </c>
      <c r="W163" s="20">
        <v>0</v>
      </c>
      <c r="X163" s="20">
        <v>2</v>
      </c>
      <c r="Y163" s="20">
        <v>6</v>
      </c>
      <c r="Z163" s="20">
        <v>5</v>
      </c>
      <c r="AA163" s="20">
        <v>1</v>
      </c>
      <c r="AB163" s="20">
        <v>8</v>
      </c>
      <c r="AC163" s="20">
        <v>4</v>
      </c>
      <c r="AD163" s="20">
        <v>4</v>
      </c>
      <c r="AE163" s="20">
        <v>3</v>
      </c>
      <c r="AF163" s="20">
        <v>1</v>
      </c>
      <c r="AG163" s="20">
        <v>2</v>
      </c>
      <c r="AH163" s="20">
        <v>5</v>
      </c>
      <c r="AI163" s="20">
        <v>2</v>
      </c>
      <c r="AJ163" s="20">
        <v>3</v>
      </c>
      <c r="AK163" s="20">
        <v>9</v>
      </c>
      <c r="AL163" s="20">
        <v>5</v>
      </c>
      <c r="AM163" s="20">
        <v>4</v>
      </c>
      <c r="AN163" s="20">
        <v>7</v>
      </c>
      <c r="AO163" s="20">
        <v>4</v>
      </c>
      <c r="AP163" s="20">
        <v>3</v>
      </c>
      <c r="AQ163" s="20">
        <v>6</v>
      </c>
      <c r="AR163" s="20">
        <v>1</v>
      </c>
      <c r="AS163" s="20">
        <v>5</v>
      </c>
      <c r="AT163" s="20">
        <v>13</v>
      </c>
      <c r="AU163" s="20">
        <v>7</v>
      </c>
      <c r="AV163" s="20">
        <v>6</v>
      </c>
      <c r="AW163" s="20">
        <v>115</v>
      </c>
      <c r="AX163" s="20">
        <v>39</v>
      </c>
      <c r="AY163" s="20">
        <v>76</v>
      </c>
      <c r="AZ163" s="20">
        <v>32</v>
      </c>
      <c r="BA163" s="20">
        <v>60</v>
      </c>
      <c r="BB163" s="20">
        <v>128</v>
      </c>
      <c r="BC163" s="21">
        <v>0.14545454545454545</v>
      </c>
      <c r="BD163" s="21">
        <v>0.27272727272727271</v>
      </c>
      <c r="BE163" s="21">
        <v>0.58181818181818179</v>
      </c>
      <c r="BF163" s="22">
        <v>59.445454545454545</v>
      </c>
      <c r="BG163" s="17">
        <f t="shared" si="11"/>
        <v>13078</v>
      </c>
    </row>
    <row r="164" spans="1:59" x14ac:dyDescent="0.15">
      <c r="A164" s="178"/>
      <c r="B164" s="18" t="s">
        <v>177</v>
      </c>
      <c r="C164" s="19">
        <v>67</v>
      </c>
      <c r="D164" s="19">
        <v>110</v>
      </c>
      <c r="E164" s="19">
        <v>45</v>
      </c>
      <c r="F164" s="19">
        <v>65</v>
      </c>
      <c r="G164" s="20">
        <v>1</v>
      </c>
      <c r="H164" s="20">
        <v>1</v>
      </c>
      <c r="I164" s="20">
        <v>0</v>
      </c>
      <c r="J164" s="20">
        <v>0</v>
      </c>
      <c r="K164" s="20">
        <v>0</v>
      </c>
      <c r="L164" s="20">
        <v>0</v>
      </c>
      <c r="M164" s="20">
        <v>0</v>
      </c>
      <c r="N164" s="20">
        <v>0</v>
      </c>
      <c r="O164" s="20">
        <v>0</v>
      </c>
      <c r="P164" s="20">
        <v>2</v>
      </c>
      <c r="Q164" s="20">
        <v>0</v>
      </c>
      <c r="R164" s="20">
        <v>2</v>
      </c>
      <c r="S164" s="20">
        <v>6</v>
      </c>
      <c r="T164" s="20">
        <v>4</v>
      </c>
      <c r="U164" s="20">
        <v>2</v>
      </c>
      <c r="V164" s="20">
        <v>5</v>
      </c>
      <c r="W164" s="20">
        <v>2</v>
      </c>
      <c r="X164" s="20">
        <v>3</v>
      </c>
      <c r="Y164" s="20">
        <v>3</v>
      </c>
      <c r="Z164" s="20">
        <v>2</v>
      </c>
      <c r="AA164" s="20">
        <v>1</v>
      </c>
      <c r="AB164" s="20">
        <v>1</v>
      </c>
      <c r="AC164" s="20">
        <v>0</v>
      </c>
      <c r="AD164" s="20">
        <v>1</v>
      </c>
      <c r="AE164" s="20">
        <v>3</v>
      </c>
      <c r="AF164" s="20">
        <v>3</v>
      </c>
      <c r="AG164" s="20">
        <v>0</v>
      </c>
      <c r="AH164" s="20">
        <v>3</v>
      </c>
      <c r="AI164" s="20">
        <v>1</v>
      </c>
      <c r="AJ164" s="20">
        <v>2</v>
      </c>
      <c r="AK164" s="20">
        <v>6</v>
      </c>
      <c r="AL164" s="20">
        <v>2</v>
      </c>
      <c r="AM164" s="20">
        <v>4</v>
      </c>
      <c r="AN164" s="20">
        <v>8</v>
      </c>
      <c r="AO164" s="20">
        <v>4</v>
      </c>
      <c r="AP164" s="20">
        <v>4</v>
      </c>
      <c r="AQ164" s="20">
        <v>9</v>
      </c>
      <c r="AR164" s="20">
        <v>6</v>
      </c>
      <c r="AS164" s="20">
        <v>3</v>
      </c>
      <c r="AT164" s="20">
        <v>9</v>
      </c>
      <c r="AU164" s="20">
        <v>4</v>
      </c>
      <c r="AV164" s="20">
        <v>5</v>
      </c>
      <c r="AW164" s="20">
        <v>54</v>
      </c>
      <c r="AX164" s="20">
        <v>16</v>
      </c>
      <c r="AY164" s="20">
        <v>38</v>
      </c>
      <c r="AZ164" s="20">
        <v>1</v>
      </c>
      <c r="BA164" s="20">
        <v>46</v>
      </c>
      <c r="BB164" s="20">
        <v>63</v>
      </c>
      <c r="BC164" s="21">
        <v>9.0909090909090905E-3</v>
      </c>
      <c r="BD164" s="21">
        <v>0.41818181818181815</v>
      </c>
      <c r="BE164" s="21">
        <v>0.57272727272727275</v>
      </c>
      <c r="BF164" s="22">
        <v>64.318181818181813</v>
      </c>
      <c r="BG164" s="17">
        <f t="shared" si="11"/>
        <v>7074.9999999999991</v>
      </c>
    </row>
    <row r="165" spans="1:59" ht="14.25" thickBot="1" x14ac:dyDescent="0.2">
      <c r="A165" s="178"/>
      <c r="B165" s="23" t="s">
        <v>178</v>
      </c>
      <c r="C165" s="24">
        <v>50</v>
      </c>
      <c r="D165" s="24">
        <v>92</v>
      </c>
      <c r="E165" s="24">
        <v>43</v>
      </c>
      <c r="F165" s="24">
        <v>49</v>
      </c>
      <c r="G165" s="25">
        <v>0</v>
      </c>
      <c r="H165" s="25">
        <v>0</v>
      </c>
      <c r="I165" s="25">
        <v>0</v>
      </c>
      <c r="J165" s="25">
        <v>0</v>
      </c>
      <c r="K165" s="25">
        <v>0</v>
      </c>
      <c r="L165" s="25">
        <v>0</v>
      </c>
      <c r="M165" s="25">
        <v>0</v>
      </c>
      <c r="N165" s="25">
        <v>0</v>
      </c>
      <c r="O165" s="25">
        <v>0</v>
      </c>
      <c r="P165" s="25">
        <v>2</v>
      </c>
      <c r="Q165" s="25">
        <v>1</v>
      </c>
      <c r="R165" s="25">
        <v>1</v>
      </c>
      <c r="S165" s="25">
        <v>4</v>
      </c>
      <c r="T165" s="25">
        <v>3</v>
      </c>
      <c r="U165" s="25">
        <v>1</v>
      </c>
      <c r="V165" s="25">
        <v>2</v>
      </c>
      <c r="W165" s="25">
        <v>0</v>
      </c>
      <c r="X165" s="25">
        <v>2</v>
      </c>
      <c r="Y165" s="25">
        <v>0</v>
      </c>
      <c r="Z165" s="25">
        <v>0</v>
      </c>
      <c r="AA165" s="25">
        <v>0</v>
      </c>
      <c r="AB165" s="25">
        <v>1</v>
      </c>
      <c r="AC165" s="25">
        <v>1</v>
      </c>
      <c r="AD165" s="25">
        <v>0</v>
      </c>
      <c r="AE165" s="25">
        <v>3</v>
      </c>
      <c r="AF165" s="25">
        <v>1</v>
      </c>
      <c r="AG165" s="25">
        <v>2</v>
      </c>
      <c r="AH165" s="25">
        <v>1</v>
      </c>
      <c r="AI165" s="25">
        <v>1</v>
      </c>
      <c r="AJ165" s="25">
        <v>0</v>
      </c>
      <c r="AK165" s="25">
        <v>5</v>
      </c>
      <c r="AL165" s="25">
        <v>2</v>
      </c>
      <c r="AM165" s="25">
        <v>3</v>
      </c>
      <c r="AN165" s="25">
        <v>5</v>
      </c>
      <c r="AO165" s="25">
        <v>4</v>
      </c>
      <c r="AP165" s="25">
        <v>1</v>
      </c>
      <c r="AQ165" s="25">
        <v>6</v>
      </c>
      <c r="AR165" s="25">
        <v>2</v>
      </c>
      <c r="AS165" s="25">
        <v>4</v>
      </c>
      <c r="AT165" s="25">
        <v>14</v>
      </c>
      <c r="AU165" s="25">
        <v>6</v>
      </c>
      <c r="AV165" s="25">
        <v>8</v>
      </c>
      <c r="AW165" s="25">
        <v>49</v>
      </c>
      <c r="AX165" s="25">
        <v>22</v>
      </c>
      <c r="AY165" s="25">
        <v>27</v>
      </c>
      <c r="AZ165" s="25">
        <v>0</v>
      </c>
      <c r="BA165" s="25">
        <v>29</v>
      </c>
      <c r="BB165" s="25">
        <v>63</v>
      </c>
      <c r="BC165" s="26">
        <v>0</v>
      </c>
      <c r="BD165" s="26">
        <v>0.31521739130434784</v>
      </c>
      <c r="BE165" s="26">
        <v>0.68478260869565222</v>
      </c>
      <c r="BF165" s="27">
        <v>67.260869565217391</v>
      </c>
      <c r="BG165" s="17">
        <f t="shared" si="11"/>
        <v>6188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6058</v>
      </c>
      <c r="D167" s="39">
        <v>12368</v>
      </c>
      <c r="E167" s="39">
        <v>5611</v>
      </c>
      <c r="F167" s="39">
        <v>6757</v>
      </c>
      <c r="G167" s="39">
        <v>497</v>
      </c>
      <c r="H167" s="39">
        <v>261</v>
      </c>
      <c r="I167" s="39">
        <v>236</v>
      </c>
      <c r="J167" s="39">
        <v>518</v>
      </c>
      <c r="K167" s="39">
        <v>255</v>
      </c>
      <c r="L167" s="39">
        <v>263</v>
      </c>
      <c r="M167" s="39">
        <v>526</v>
      </c>
      <c r="N167" s="39">
        <v>275</v>
      </c>
      <c r="O167" s="39">
        <v>251</v>
      </c>
      <c r="P167" s="39">
        <v>539</v>
      </c>
      <c r="Q167" s="39">
        <v>283</v>
      </c>
      <c r="R167" s="39">
        <v>256</v>
      </c>
      <c r="S167" s="39">
        <v>501</v>
      </c>
      <c r="T167" s="39">
        <v>240</v>
      </c>
      <c r="U167" s="39">
        <v>261</v>
      </c>
      <c r="V167" s="39">
        <v>534</v>
      </c>
      <c r="W167" s="39">
        <v>251</v>
      </c>
      <c r="X167" s="39">
        <v>283</v>
      </c>
      <c r="Y167" s="39">
        <v>625</v>
      </c>
      <c r="Z167" s="39">
        <v>302</v>
      </c>
      <c r="AA167" s="39">
        <v>323</v>
      </c>
      <c r="AB167" s="39">
        <v>680</v>
      </c>
      <c r="AC167" s="39">
        <v>314</v>
      </c>
      <c r="AD167" s="39">
        <v>366</v>
      </c>
      <c r="AE167" s="39">
        <v>791</v>
      </c>
      <c r="AF167" s="39">
        <v>385</v>
      </c>
      <c r="AG167" s="39">
        <v>406</v>
      </c>
      <c r="AH167" s="39">
        <v>807</v>
      </c>
      <c r="AI167" s="39">
        <v>382</v>
      </c>
      <c r="AJ167" s="39">
        <v>425</v>
      </c>
      <c r="AK167" s="39">
        <v>680</v>
      </c>
      <c r="AL167" s="39">
        <v>331</v>
      </c>
      <c r="AM167" s="39">
        <v>349</v>
      </c>
      <c r="AN167" s="39">
        <v>653</v>
      </c>
      <c r="AO167" s="39">
        <v>300</v>
      </c>
      <c r="AP167" s="39">
        <v>353</v>
      </c>
      <c r="AQ167" s="39">
        <v>789</v>
      </c>
      <c r="AR167" s="39">
        <v>363</v>
      </c>
      <c r="AS167" s="39">
        <v>426</v>
      </c>
      <c r="AT167" s="39">
        <v>1071</v>
      </c>
      <c r="AU167" s="39">
        <v>470</v>
      </c>
      <c r="AV167" s="39">
        <v>601</v>
      </c>
      <c r="AW167" s="39">
        <v>3157</v>
      </c>
      <c r="AX167" s="39">
        <v>1199</v>
      </c>
      <c r="AY167" s="39">
        <v>1958</v>
      </c>
      <c r="AZ167" s="39">
        <v>1541</v>
      </c>
      <c r="BA167" s="39">
        <v>6599</v>
      </c>
      <c r="BB167" s="39">
        <v>4228</v>
      </c>
      <c r="BC167" s="41">
        <v>0.12459573091849935</v>
      </c>
      <c r="BD167" s="41">
        <v>0.53355433376455363</v>
      </c>
      <c r="BE167" s="41">
        <v>0.34184993531694696</v>
      </c>
      <c r="BF167" s="42">
        <v>49.049078266494178</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695</v>
      </c>
      <c r="D169" s="13">
        <v>1396</v>
      </c>
      <c r="E169" s="13">
        <v>623</v>
      </c>
      <c r="F169" s="13">
        <v>773</v>
      </c>
      <c r="G169" s="14">
        <v>52</v>
      </c>
      <c r="H169" s="14">
        <v>22</v>
      </c>
      <c r="I169" s="14">
        <v>30</v>
      </c>
      <c r="J169" s="14">
        <v>51</v>
      </c>
      <c r="K169" s="14">
        <v>25</v>
      </c>
      <c r="L169" s="14">
        <v>26</v>
      </c>
      <c r="M169" s="14">
        <v>49</v>
      </c>
      <c r="N169" s="14">
        <v>22</v>
      </c>
      <c r="O169" s="14">
        <v>27</v>
      </c>
      <c r="P169" s="14">
        <v>63</v>
      </c>
      <c r="Q169" s="14">
        <v>36</v>
      </c>
      <c r="R169" s="14">
        <v>27</v>
      </c>
      <c r="S169" s="14">
        <v>50</v>
      </c>
      <c r="T169" s="14">
        <v>25</v>
      </c>
      <c r="U169" s="14">
        <v>25</v>
      </c>
      <c r="V169" s="14">
        <v>53</v>
      </c>
      <c r="W169" s="14">
        <v>27</v>
      </c>
      <c r="X169" s="14">
        <v>26</v>
      </c>
      <c r="Y169" s="14">
        <v>59</v>
      </c>
      <c r="Z169" s="14">
        <v>26</v>
      </c>
      <c r="AA169" s="14">
        <v>33</v>
      </c>
      <c r="AB169" s="14">
        <v>80</v>
      </c>
      <c r="AC169" s="14">
        <v>37</v>
      </c>
      <c r="AD169" s="14">
        <v>43</v>
      </c>
      <c r="AE169" s="14">
        <v>94</v>
      </c>
      <c r="AF169" s="14">
        <v>49</v>
      </c>
      <c r="AG169" s="14">
        <v>45</v>
      </c>
      <c r="AH169" s="14">
        <v>84</v>
      </c>
      <c r="AI169" s="14">
        <v>41</v>
      </c>
      <c r="AJ169" s="14">
        <v>43</v>
      </c>
      <c r="AK169" s="14">
        <v>64</v>
      </c>
      <c r="AL169" s="14">
        <v>32</v>
      </c>
      <c r="AM169" s="14">
        <v>32</v>
      </c>
      <c r="AN169" s="14">
        <v>75</v>
      </c>
      <c r="AO169" s="14">
        <v>33</v>
      </c>
      <c r="AP169" s="14">
        <v>42</v>
      </c>
      <c r="AQ169" s="14">
        <v>78</v>
      </c>
      <c r="AR169" s="14">
        <v>26</v>
      </c>
      <c r="AS169" s="14">
        <v>52</v>
      </c>
      <c r="AT169" s="14">
        <v>132</v>
      </c>
      <c r="AU169" s="14">
        <v>64</v>
      </c>
      <c r="AV169" s="14">
        <v>68</v>
      </c>
      <c r="AW169" s="14">
        <v>412</v>
      </c>
      <c r="AX169" s="14">
        <v>158</v>
      </c>
      <c r="AY169" s="14">
        <v>254</v>
      </c>
      <c r="AZ169" s="14">
        <v>152</v>
      </c>
      <c r="BA169" s="14">
        <v>700</v>
      </c>
      <c r="BB169" s="14">
        <v>544</v>
      </c>
      <c r="BC169" s="15">
        <v>0.10888252148997135</v>
      </c>
      <c r="BD169" s="15">
        <v>0.50143266475644699</v>
      </c>
      <c r="BE169" s="15">
        <v>0.38968481375358166</v>
      </c>
      <c r="BF169" s="16">
        <v>51.28868194842407</v>
      </c>
      <c r="BG169" s="17">
        <f>BF169*D169</f>
        <v>71599</v>
      </c>
    </row>
    <row r="170" spans="1:59" x14ac:dyDescent="0.15">
      <c r="A170" s="178"/>
      <c r="B170" s="18" t="s">
        <v>182</v>
      </c>
      <c r="C170" s="19">
        <v>335</v>
      </c>
      <c r="D170" s="19">
        <v>587</v>
      </c>
      <c r="E170" s="19">
        <v>263</v>
      </c>
      <c r="F170" s="19">
        <v>324</v>
      </c>
      <c r="G170" s="20">
        <v>6</v>
      </c>
      <c r="H170" s="20">
        <v>3</v>
      </c>
      <c r="I170" s="20">
        <v>3</v>
      </c>
      <c r="J170" s="20">
        <v>11</v>
      </c>
      <c r="K170" s="20">
        <v>8</v>
      </c>
      <c r="L170" s="20">
        <v>3</v>
      </c>
      <c r="M170" s="20">
        <v>12</v>
      </c>
      <c r="N170" s="20">
        <v>6</v>
      </c>
      <c r="O170" s="20">
        <v>6</v>
      </c>
      <c r="P170" s="20">
        <v>15</v>
      </c>
      <c r="Q170" s="20">
        <v>7</v>
      </c>
      <c r="R170" s="20">
        <v>8</v>
      </c>
      <c r="S170" s="20">
        <v>15</v>
      </c>
      <c r="T170" s="20">
        <v>10</v>
      </c>
      <c r="U170" s="20">
        <v>5</v>
      </c>
      <c r="V170" s="20">
        <v>14</v>
      </c>
      <c r="W170" s="20">
        <v>7</v>
      </c>
      <c r="X170" s="20">
        <v>7</v>
      </c>
      <c r="Y170" s="20">
        <v>23</v>
      </c>
      <c r="Z170" s="20">
        <v>15</v>
      </c>
      <c r="AA170" s="20">
        <v>8</v>
      </c>
      <c r="AB170" s="20">
        <v>23</v>
      </c>
      <c r="AC170" s="20">
        <v>8</v>
      </c>
      <c r="AD170" s="20">
        <v>15</v>
      </c>
      <c r="AE170" s="20">
        <v>40</v>
      </c>
      <c r="AF170" s="20">
        <v>19</v>
      </c>
      <c r="AG170" s="20">
        <v>21</v>
      </c>
      <c r="AH170" s="20">
        <v>23</v>
      </c>
      <c r="AI170" s="20">
        <v>10</v>
      </c>
      <c r="AJ170" s="20">
        <v>13</v>
      </c>
      <c r="AK170" s="20">
        <v>35</v>
      </c>
      <c r="AL170" s="20">
        <v>13</v>
      </c>
      <c r="AM170" s="20">
        <v>22</v>
      </c>
      <c r="AN170" s="20">
        <v>38</v>
      </c>
      <c r="AO170" s="20">
        <v>18</v>
      </c>
      <c r="AP170" s="20">
        <v>20</v>
      </c>
      <c r="AQ170" s="20">
        <v>51</v>
      </c>
      <c r="AR170" s="20">
        <v>24</v>
      </c>
      <c r="AS170" s="20">
        <v>27</v>
      </c>
      <c r="AT170" s="20">
        <v>107</v>
      </c>
      <c r="AU170" s="20">
        <v>39</v>
      </c>
      <c r="AV170" s="20">
        <v>68</v>
      </c>
      <c r="AW170" s="20">
        <v>174</v>
      </c>
      <c r="AX170" s="20">
        <v>76</v>
      </c>
      <c r="AY170" s="20">
        <v>98</v>
      </c>
      <c r="AZ170" s="20">
        <v>29</v>
      </c>
      <c r="BA170" s="20">
        <v>277</v>
      </c>
      <c r="BB170" s="20">
        <v>281</v>
      </c>
      <c r="BC170" s="21">
        <v>4.9403747870528106E-2</v>
      </c>
      <c r="BD170" s="21">
        <v>0.47189097103918226</v>
      </c>
      <c r="BE170" s="21">
        <v>0.47870528109028959</v>
      </c>
      <c r="BF170" s="22">
        <v>56.647359454855199</v>
      </c>
      <c r="BG170" s="17">
        <f>BF170*D170</f>
        <v>33252</v>
      </c>
    </row>
    <row r="171" spans="1:59" x14ac:dyDescent="0.15">
      <c r="A171" s="178"/>
      <c r="B171" s="18" t="s">
        <v>183</v>
      </c>
      <c r="C171" s="19">
        <v>1048</v>
      </c>
      <c r="D171" s="19">
        <v>2335</v>
      </c>
      <c r="E171" s="19">
        <v>1054</v>
      </c>
      <c r="F171" s="19">
        <v>1281</v>
      </c>
      <c r="G171" s="20">
        <v>81</v>
      </c>
      <c r="H171" s="20">
        <v>42</v>
      </c>
      <c r="I171" s="20">
        <v>39</v>
      </c>
      <c r="J171" s="20">
        <v>83</v>
      </c>
      <c r="K171" s="20">
        <v>40</v>
      </c>
      <c r="L171" s="20">
        <v>43</v>
      </c>
      <c r="M171" s="20">
        <v>91</v>
      </c>
      <c r="N171" s="20">
        <v>42</v>
      </c>
      <c r="O171" s="20">
        <v>49</v>
      </c>
      <c r="P171" s="20">
        <v>126</v>
      </c>
      <c r="Q171" s="20">
        <v>58</v>
      </c>
      <c r="R171" s="20">
        <v>68</v>
      </c>
      <c r="S171" s="20">
        <v>106</v>
      </c>
      <c r="T171" s="20">
        <v>47</v>
      </c>
      <c r="U171" s="20">
        <v>59</v>
      </c>
      <c r="V171" s="20">
        <v>84</v>
      </c>
      <c r="W171" s="20">
        <v>37</v>
      </c>
      <c r="X171" s="20">
        <v>47</v>
      </c>
      <c r="Y171" s="20">
        <v>117</v>
      </c>
      <c r="Z171" s="20">
        <v>55</v>
      </c>
      <c r="AA171" s="20">
        <v>62</v>
      </c>
      <c r="AB171" s="20">
        <v>140</v>
      </c>
      <c r="AC171" s="20">
        <v>66</v>
      </c>
      <c r="AD171" s="20">
        <v>74</v>
      </c>
      <c r="AE171" s="20">
        <v>149</v>
      </c>
      <c r="AF171" s="20">
        <v>68</v>
      </c>
      <c r="AG171" s="20">
        <v>81</v>
      </c>
      <c r="AH171" s="20">
        <v>147</v>
      </c>
      <c r="AI171" s="20">
        <v>65</v>
      </c>
      <c r="AJ171" s="20">
        <v>82</v>
      </c>
      <c r="AK171" s="20">
        <v>142</v>
      </c>
      <c r="AL171" s="20">
        <v>72</v>
      </c>
      <c r="AM171" s="20">
        <v>70</v>
      </c>
      <c r="AN171" s="20">
        <v>132</v>
      </c>
      <c r="AO171" s="20">
        <v>57</v>
      </c>
      <c r="AP171" s="20">
        <v>75</v>
      </c>
      <c r="AQ171" s="20">
        <v>138</v>
      </c>
      <c r="AR171" s="20">
        <v>70</v>
      </c>
      <c r="AS171" s="20">
        <v>68</v>
      </c>
      <c r="AT171" s="20">
        <v>215</v>
      </c>
      <c r="AU171" s="20">
        <v>87</v>
      </c>
      <c r="AV171" s="20">
        <v>128</v>
      </c>
      <c r="AW171" s="20">
        <v>584</v>
      </c>
      <c r="AX171" s="20">
        <v>248</v>
      </c>
      <c r="AY171" s="20">
        <v>336</v>
      </c>
      <c r="AZ171" s="20">
        <v>255</v>
      </c>
      <c r="BA171" s="20">
        <v>1281</v>
      </c>
      <c r="BB171" s="20">
        <v>799</v>
      </c>
      <c r="BC171" s="21">
        <v>0.10920770877944326</v>
      </c>
      <c r="BD171" s="21">
        <v>0.54860813704496791</v>
      </c>
      <c r="BE171" s="21">
        <v>0.34218415417558884</v>
      </c>
      <c r="BF171" s="22">
        <v>49.193576017130624</v>
      </c>
      <c r="BG171" s="17">
        <f>BF171*D171</f>
        <v>114867.00000000001</v>
      </c>
    </row>
    <row r="172" spans="1:59" ht="14.25" thickBot="1" x14ac:dyDescent="0.2">
      <c r="A172" s="178"/>
      <c r="B172" s="23" t="s">
        <v>184</v>
      </c>
      <c r="C172" s="24">
        <v>1472</v>
      </c>
      <c r="D172" s="24">
        <v>3354</v>
      </c>
      <c r="E172" s="24">
        <v>1547</v>
      </c>
      <c r="F172" s="24">
        <v>1807</v>
      </c>
      <c r="G172" s="25">
        <v>115</v>
      </c>
      <c r="H172" s="25">
        <v>59</v>
      </c>
      <c r="I172" s="25">
        <v>56</v>
      </c>
      <c r="J172" s="25">
        <v>140</v>
      </c>
      <c r="K172" s="25">
        <v>76</v>
      </c>
      <c r="L172" s="25">
        <v>64</v>
      </c>
      <c r="M172" s="25">
        <v>178</v>
      </c>
      <c r="N172" s="25">
        <v>82</v>
      </c>
      <c r="O172" s="25">
        <v>96</v>
      </c>
      <c r="P172" s="25">
        <v>182</v>
      </c>
      <c r="Q172" s="25">
        <v>99</v>
      </c>
      <c r="R172" s="25">
        <v>83</v>
      </c>
      <c r="S172" s="25">
        <v>170</v>
      </c>
      <c r="T172" s="25">
        <v>83</v>
      </c>
      <c r="U172" s="25">
        <v>87</v>
      </c>
      <c r="V172" s="25">
        <v>125</v>
      </c>
      <c r="W172" s="25">
        <v>62</v>
      </c>
      <c r="X172" s="25">
        <v>63</v>
      </c>
      <c r="Y172" s="25">
        <v>173</v>
      </c>
      <c r="Z172" s="25">
        <v>87</v>
      </c>
      <c r="AA172" s="25">
        <v>86</v>
      </c>
      <c r="AB172" s="25">
        <v>156</v>
      </c>
      <c r="AC172" s="25">
        <v>72</v>
      </c>
      <c r="AD172" s="25">
        <v>84</v>
      </c>
      <c r="AE172" s="25">
        <v>208</v>
      </c>
      <c r="AF172" s="25">
        <v>97</v>
      </c>
      <c r="AG172" s="25">
        <v>111</v>
      </c>
      <c r="AH172" s="25">
        <v>218</v>
      </c>
      <c r="AI172" s="25">
        <v>91</v>
      </c>
      <c r="AJ172" s="25">
        <v>127</v>
      </c>
      <c r="AK172" s="25">
        <v>199</v>
      </c>
      <c r="AL172" s="25">
        <v>94</v>
      </c>
      <c r="AM172" s="25">
        <v>105</v>
      </c>
      <c r="AN172" s="25">
        <v>203</v>
      </c>
      <c r="AO172" s="25">
        <v>80</v>
      </c>
      <c r="AP172" s="25">
        <v>123</v>
      </c>
      <c r="AQ172" s="25">
        <v>237</v>
      </c>
      <c r="AR172" s="25">
        <v>120</v>
      </c>
      <c r="AS172" s="25">
        <v>117</v>
      </c>
      <c r="AT172" s="25">
        <v>356</v>
      </c>
      <c r="AU172" s="25">
        <v>157</v>
      </c>
      <c r="AV172" s="25">
        <v>199</v>
      </c>
      <c r="AW172" s="25">
        <v>694</v>
      </c>
      <c r="AX172" s="25">
        <v>288</v>
      </c>
      <c r="AY172" s="25">
        <v>406</v>
      </c>
      <c r="AZ172" s="25">
        <v>433</v>
      </c>
      <c r="BA172" s="25">
        <v>1871</v>
      </c>
      <c r="BB172" s="25">
        <v>1050</v>
      </c>
      <c r="BC172" s="26">
        <v>0.12909958258795468</v>
      </c>
      <c r="BD172" s="26">
        <v>0.55784138342277878</v>
      </c>
      <c r="BE172" s="26">
        <v>0.31305903398926654</v>
      </c>
      <c r="BF172" s="27">
        <v>47.214669051878353</v>
      </c>
      <c r="BG172" s="17">
        <f>BF172*D172</f>
        <v>158358</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3550</v>
      </c>
      <c r="D174" s="39">
        <v>7672</v>
      </c>
      <c r="E174" s="39">
        <v>3487</v>
      </c>
      <c r="F174" s="39">
        <v>4185</v>
      </c>
      <c r="G174" s="39">
        <v>254</v>
      </c>
      <c r="H174" s="39">
        <v>126</v>
      </c>
      <c r="I174" s="39">
        <v>128</v>
      </c>
      <c r="J174" s="39">
        <v>285</v>
      </c>
      <c r="K174" s="39">
        <v>149</v>
      </c>
      <c r="L174" s="39">
        <v>136</v>
      </c>
      <c r="M174" s="39">
        <v>330</v>
      </c>
      <c r="N174" s="39">
        <v>152</v>
      </c>
      <c r="O174" s="39">
        <v>178</v>
      </c>
      <c r="P174" s="39">
        <v>386</v>
      </c>
      <c r="Q174" s="39">
        <v>200</v>
      </c>
      <c r="R174" s="39">
        <v>186</v>
      </c>
      <c r="S174" s="39">
        <v>341</v>
      </c>
      <c r="T174" s="39">
        <v>165</v>
      </c>
      <c r="U174" s="39">
        <v>176</v>
      </c>
      <c r="V174" s="39">
        <v>276</v>
      </c>
      <c r="W174" s="39">
        <v>133</v>
      </c>
      <c r="X174" s="39">
        <v>143</v>
      </c>
      <c r="Y174" s="39">
        <v>372</v>
      </c>
      <c r="Z174" s="39">
        <v>183</v>
      </c>
      <c r="AA174" s="39">
        <v>189</v>
      </c>
      <c r="AB174" s="39">
        <v>399</v>
      </c>
      <c r="AC174" s="39">
        <v>183</v>
      </c>
      <c r="AD174" s="39">
        <v>216</v>
      </c>
      <c r="AE174" s="39">
        <v>491</v>
      </c>
      <c r="AF174" s="39">
        <v>233</v>
      </c>
      <c r="AG174" s="39">
        <v>258</v>
      </c>
      <c r="AH174" s="39">
        <v>472</v>
      </c>
      <c r="AI174" s="39">
        <v>207</v>
      </c>
      <c r="AJ174" s="39">
        <v>265</v>
      </c>
      <c r="AK174" s="39">
        <v>440</v>
      </c>
      <c r="AL174" s="39">
        <v>211</v>
      </c>
      <c r="AM174" s="39">
        <v>229</v>
      </c>
      <c r="AN174" s="39">
        <v>448</v>
      </c>
      <c r="AO174" s="39">
        <v>188</v>
      </c>
      <c r="AP174" s="39">
        <v>260</v>
      </c>
      <c r="AQ174" s="39">
        <v>504</v>
      </c>
      <c r="AR174" s="39">
        <v>240</v>
      </c>
      <c r="AS174" s="39">
        <v>264</v>
      </c>
      <c r="AT174" s="39">
        <v>810</v>
      </c>
      <c r="AU174" s="39">
        <v>347</v>
      </c>
      <c r="AV174" s="39">
        <v>463</v>
      </c>
      <c r="AW174" s="39">
        <v>1864</v>
      </c>
      <c r="AX174" s="39">
        <v>770</v>
      </c>
      <c r="AY174" s="39">
        <v>1094</v>
      </c>
      <c r="AZ174" s="39">
        <v>869</v>
      </c>
      <c r="BA174" s="39">
        <v>4129</v>
      </c>
      <c r="BB174" s="39">
        <v>2674</v>
      </c>
      <c r="BC174" s="41">
        <v>0.11326903023983316</v>
      </c>
      <c r="BD174" s="41">
        <v>0.53819082377476535</v>
      </c>
      <c r="BE174" s="41">
        <v>0.34854014598540145</v>
      </c>
      <c r="BF174" s="42">
        <v>49.279979144942651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1558</v>
      </c>
      <c r="D176" s="13">
        <v>3152</v>
      </c>
      <c r="E176" s="13">
        <v>1446</v>
      </c>
      <c r="F176" s="13">
        <v>1706</v>
      </c>
      <c r="G176" s="14">
        <v>124</v>
      </c>
      <c r="H176" s="14">
        <v>64</v>
      </c>
      <c r="I176" s="14">
        <v>60</v>
      </c>
      <c r="J176" s="14">
        <v>114</v>
      </c>
      <c r="K176" s="14">
        <v>63</v>
      </c>
      <c r="L176" s="14">
        <v>51</v>
      </c>
      <c r="M176" s="14">
        <v>132</v>
      </c>
      <c r="N176" s="14">
        <v>74</v>
      </c>
      <c r="O176" s="14">
        <v>58</v>
      </c>
      <c r="P176" s="14">
        <v>145</v>
      </c>
      <c r="Q176" s="14">
        <v>75</v>
      </c>
      <c r="R176" s="14">
        <v>70</v>
      </c>
      <c r="S176" s="14">
        <v>161</v>
      </c>
      <c r="T176" s="14">
        <v>78</v>
      </c>
      <c r="U176" s="14">
        <v>83</v>
      </c>
      <c r="V176" s="14">
        <v>141</v>
      </c>
      <c r="W176" s="14">
        <v>59</v>
      </c>
      <c r="X176" s="14">
        <v>82</v>
      </c>
      <c r="Y176" s="14">
        <v>166</v>
      </c>
      <c r="Z176" s="14">
        <v>82</v>
      </c>
      <c r="AA176" s="14">
        <v>84</v>
      </c>
      <c r="AB176" s="14">
        <v>149</v>
      </c>
      <c r="AC176" s="14">
        <v>74</v>
      </c>
      <c r="AD176" s="14">
        <v>75</v>
      </c>
      <c r="AE176" s="14">
        <v>222</v>
      </c>
      <c r="AF176" s="14">
        <v>110</v>
      </c>
      <c r="AG176" s="14">
        <v>112</v>
      </c>
      <c r="AH176" s="14">
        <v>204</v>
      </c>
      <c r="AI176" s="14">
        <v>99</v>
      </c>
      <c r="AJ176" s="14">
        <v>105</v>
      </c>
      <c r="AK176" s="14">
        <v>189</v>
      </c>
      <c r="AL176" s="14">
        <v>82</v>
      </c>
      <c r="AM176" s="14">
        <v>107</v>
      </c>
      <c r="AN176" s="14">
        <v>158</v>
      </c>
      <c r="AO176" s="14">
        <v>82</v>
      </c>
      <c r="AP176" s="14">
        <v>76</v>
      </c>
      <c r="AQ176" s="14">
        <v>183</v>
      </c>
      <c r="AR176" s="14">
        <v>82</v>
      </c>
      <c r="AS176" s="14">
        <v>101</v>
      </c>
      <c r="AT176" s="14">
        <v>291</v>
      </c>
      <c r="AU176" s="14">
        <v>125</v>
      </c>
      <c r="AV176" s="14">
        <v>166</v>
      </c>
      <c r="AW176" s="14">
        <v>773</v>
      </c>
      <c r="AX176" s="14">
        <v>297</v>
      </c>
      <c r="AY176" s="14">
        <v>476</v>
      </c>
      <c r="AZ176" s="14">
        <v>370</v>
      </c>
      <c r="BA176" s="14">
        <v>1718</v>
      </c>
      <c r="BB176" s="14">
        <v>1064</v>
      </c>
      <c r="BC176" s="15">
        <v>0.11738578680203046</v>
      </c>
      <c r="BD176" s="15">
        <v>0.54505076142131981</v>
      </c>
      <c r="BE176" s="15">
        <v>0.33756345177664976</v>
      </c>
      <c r="BF176" s="16">
        <v>48.491751269035532</v>
      </c>
      <c r="BG176" s="17">
        <f>BF176*D176</f>
        <v>152846</v>
      </c>
    </row>
    <row r="177" spans="1:59" x14ac:dyDescent="0.15">
      <c r="A177" s="178"/>
      <c r="B177" s="18" t="s">
        <v>188</v>
      </c>
      <c r="C177" s="19">
        <v>1311</v>
      </c>
      <c r="D177" s="19">
        <v>2502</v>
      </c>
      <c r="E177" s="19">
        <v>1141</v>
      </c>
      <c r="F177" s="19">
        <v>1361</v>
      </c>
      <c r="G177" s="20">
        <v>109</v>
      </c>
      <c r="H177" s="20">
        <v>53</v>
      </c>
      <c r="I177" s="20">
        <v>56</v>
      </c>
      <c r="J177" s="20">
        <v>99</v>
      </c>
      <c r="K177" s="20">
        <v>48</v>
      </c>
      <c r="L177" s="20">
        <v>51</v>
      </c>
      <c r="M177" s="20">
        <v>91</v>
      </c>
      <c r="N177" s="20">
        <v>49</v>
      </c>
      <c r="O177" s="20">
        <v>42</v>
      </c>
      <c r="P177" s="20">
        <v>105</v>
      </c>
      <c r="Q177" s="20">
        <v>48</v>
      </c>
      <c r="R177" s="20">
        <v>57</v>
      </c>
      <c r="S177" s="20">
        <v>108</v>
      </c>
      <c r="T177" s="20">
        <v>57</v>
      </c>
      <c r="U177" s="20">
        <v>51</v>
      </c>
      <c r="V177" s="20">
        <v>110</v>
      </c>
      <c r="W177" s="20">
        <v>64</v>
      </c>
      <c r="X177" s="20">
        <v>46</v>
      </c>
      <c r="Y177" s="20">
        <v>125</v>
      </c>
      <c r="Z177" s="20">
        <v>67</v>
      </c>
      <c r="AA177" s="20">
        <v>58</v>
      </c>
      <c r="AB177" s="20">
        <v>125</v>
      </c>
      <c r="AC177" s="20">
        <v>63</v>
      </c>
      <c r="AD177" s="20">
        <v>62</v>
      </c>
      <c r="AE177" s="20">
        <v>176</v>
      </c>
      <c r="AF177" s="20">
        <v>75</v>
      </c>
      <c r="AG177" s="20">
        <v>101</v>
      </c>
      <c r="AH177" s="20">
        <v>158</v>
      </c>
      <c r="AI177" s="20">
        <v>66</v>
      </c>
      <c r="AJ177" s="20">
        <v>92</v>
      </c>
      <c r="AK177" s="20">
        <v>165</v>
      </c>
      <c r="AL177" s="20">
        <v>79</v>
      </c>
      <c r="AM177" s="20">
        <v>86</v>
      </c>
      <c r="AN177" s="20">
        <v>123</v>
      </c>
      <c r="AO177" s="20">
        <v>45</v>
      </c>
      <c r="AP177" s="20">
        <v>78</v>
      </c>
      <c r="AQ177" s="20">
        <v>174</v>
      </c>
      <c r="AR177" s="20">
        <v>84</v>
      </c>
      <c r="AS177" s="20">
        <v>90</v>
      </c>
      <c r="AT177" s="20">
        <v>210</v>
      </c>
      <c r="AU177" s="20">
        <v>98</v>
      </c>
      <c r="AV177" s="20">
        <v>112</v>
      </c>
      <c r="AW177" s="20">
        <v>624</v>
      </c>
      <c r="AX177" s="20">
        <v>245</v>
      </c>
      <c r="AY177" s="20">
        <v>379</v>
      </c>
      <c r="AZ177" s="20">
        <v>299</v>
      </c>
      <c r="BA177" s="20">
        <v>1369</v>
      </c>
      <c r="BB177" s="20">
        <v>834</v>
      </c>
      <c r="BC177" s="21">
        <v>0.11950439648281375</v>
      </c>
      <c r="BD177" s="21">
        <v>0.54716227018385288</v>
      </c>
      <c r="BE177" s="21">
        <v>0.33333333333333331</v>
      </c>
      <c r="BF177" s="22">
        <v>49.001998401278975</v>
      </c>
      <c r="BG177" s="17">
        <f>BF177*D177</f>
        <v>122603</v>
      </c>
    </row>
    <row r="178" spans="1:59" ht="14.25" thickBot="1" x14ac:dyDescent="0.2">
      <c r="A178" s="178"/>
      <c r="B178" s="23" t="s">
        <v>189</v>
      </c>
      <c r="C178" s="24">
        <v>3219</v>
      </c>
      <c r="D178" s="24">
        <v>6618</v>
      </c>
      <c r="E178" s="24">
        <v>3359</v>
      </c>
      <c r="F178" s="24">
        <v>3259</v>
      </c>
      <c r="G178" s="25">
        <v>252</v>
      </c>
      <c r="H178" s="25">
        <v>143</v>
      </c>
      <c r="I178" s="25">
        <v>109</v>
      </c>
      <c r="J178" s="25">
        <v>281</v>
      </c>
      <c r="K178" s="25">
        <v>159</v>
      </c>
      <c r="L178" s="25">
        <v>122</v>
      </c>
      <c r="M178" s="25">
        <v>317</v>
      </c>
      <c r="N178" s="25">
        <v>177</v>
      </c>
      <c r="O178" s="25">
        <v>140</v>
      </c>
      <c r="P178" s="25">
        <v>413</v>
      </c>
      <c r="Q178" s="25">
        <v>235</v>
      </c>
      <c r="R178" s="25">
        <v>178</v>
      </c>
      <c r="S178" s="25">
        <v>497</v>
      </c>
      <c r="T178" s="25">
        <v>368</v>
      </c>
      <c r="U178" s="25">
        <v>129</v>
      </c>
      <c r="V178" s="25">
        <v>343</v>
      </c>
      <c r="W178" s="25">
        <v>207</v>
      </c>
      <c r="X178" s="25">
        <v>136</v>
      </c>
      <c r="Y178" s="25">
        <v>335</v>
      </c>
      <c r="Z178" s="25">
        <v>172</v>
      </c>
      <c r="AA178" s="25">
        <v>163</v>
      </c>
      <c r="AB178" s="25">
        <v>325</v>
      </c>
      <c r="AC178" s="25">
        <v>162</v>
      </c>
      <c r="AD178" s="25">
        <v>163</v>
      </c>
      <c r="AE178" s="25">
        <v>412</v>
      </c>
      <c r="AF178" s="25">
        <v>199</v>
      </c>
      <c r="AG178" s="25">
        <v>213</v>
      </c>
      <c r="AH178" s="25">
        <v>427</v>
      </c>
      <c r="AI178" s="25">
        <v>220</v>
      </c>
      <c r="AJ178" s="25">
        <v>207</v>
      </c>
      <c r="AK178" s="25">
        <v>356</v>
      </c>
      <c r="AL178" s="25">
        <v>160</v>
      </c>
      <c r="AM178" s="25">
        <v>196</v>
      </c>
      <c r="AN178" s="25">
        <v>400</v>
      </c>
      <c r="AO178" s="25">
        <v>187</v>
      </c>
      <c r="AP178" s="25">
        <v>213</v>
      </c>
      <c r="AQ178" s="25">
        <v>396</v>
      </c>
      <c r="AR178" s="25">
        <v>189</v>
      </c>
      <c r="AS178" s="25">
        <v>207</v>
      </c>
      <c r="AT178" s="25">
        <v>458</v>
      </c>
      <c r="AU178" s="25">
        <v>212</v>
      </c>
      <c r="AV178" s="25">
        <v>246</v>
      </c>
      <c r="AW178" s="25">
        <v>1406</v>
      </c>
      <c r="AX178" s="25">
        <v>569</v>
      </c>
      <c r="AY178" s="25">
        <v>837</v>
      </c>
      <c r="AZ178" s="25">
        <v>850</v>
      </c>
      <c r="BA178" s="25">
        <v>3904</v>
      </c>
      <c r="BB178" s="25">
        <v>1864</v>
      </c>
      <c r="BC178" s="26">
        <v>0.12843759443940767</v>
      </c>
      <c r="BD178" s="26">
        <v>0.58990631610758537</v>
      </c>
      <c r="BE178" s="26">
        <v>0.28165608945300696</v>
      </c>
      <c r="BF178" s="27">
        <v>45.576609247506802</v>
      </c>
      <c r="BG178" s="17">
        <f>BF178*D178</f>
        <v>301626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6088</v>
      </c>
      <c r="D180" s="39">
        <v>12272</v>
      </c>
      <c r="E180" s="39">
        <v>5946</v>
      </c>
      <c r="F180" s="39">
        <v>6326</v>
      </c>
      <c r="G180" s="39">
        <v>485</v>
      </c>
      <c r="H180" s="39">
        <v>260</v>
      </c>
      <c r="I180" s="39">
        <v>225</v>
      </c>
      <c r="J180" s="39">
        <v>494</v>
      </c>
      <c r="K180" s="39">
        <v>270</v>
      </c>
      <c r="L180" s="39">
        <v>224</v>
      </c>
      <c r="M180" s="39">
        <v>540</v>
      </c>
      <c r="N180" s="39">
        <v>300</v>
      </c>
      <c r="O180" s="39">
        <v>240</v>
      </c>
      <c r="P180" s="39">
        <v>663</v>
      </c>
      <c r="Q180" s="39">
        <v>358</v>
      </c>
      <c r="R180" s="39">
        <v>305</v>
      </c>
      <c r="S180" s="39">
        <v>766</v>
      </c>
      <c r="T180" s="39">
        <v>503</v>
      </c>
      <c r="U180" s="39">
        <v>263</v>
      </c>
      <c r="V180" s="39">
        <v>594</v>
      </c>
      <c r="W180" s="39">
        <v>330</v>
      </c>
      <c r="X180" s="39">
        <v>264</v>
      </c>
      <c r="Y180" s="39">
        <v>626</v>
      </c>
      <c r="Z180" s="39">
        <v>321</v>
      </c>
      <c r="AA180" s="39">
        <v>305</v>
      </c>
      <c r="AB180" s="39">
        <v>599</v>
      </c>
      <c r="AC180" s="39">
        <v>299</v>
      </c>
      <c r="AD180" s="39">
        <v>300</v>
      </c>
      <c r="AE180" s="39">
        <v>810</v>
      </c>
      <c r="AF180" s="39">
        <v>384</v>
      </c>
      <c r="AG180" s="39">
        <v>426</v>
      </c>
      <c r="AH180" s="39">
        <v>789</v>
      </c>
      <c r="AI180" s="39">
        <v>385</v>
      </c>
      <c r="AJ180" s="39">
        <v>404</v>
      </c>
      <c r="AK180" s="39">
        <v>710</v>
      </c>
      <c r="AL180" s="39">
        <v>321</v>
      </c>
      <c r="AM180" s="39">
        <v>389</v>
      </c>
      <c r="AN180" s="39">
        <v>681</v>
      </c>
      <c r="AO180" s="39">
        <v>314</v>
      </c>
      <c r="AP180" s="39">
        <v>367</v>
      </c>
      <c r="AQ180" s="39">
        <v>753</v>
      </c>
      <c r="AR180" s="39">
        <v>355</v>
      </c>
      <c r="AS180" s="39">
        <v>398</v>
      </c>
      <c r="AT180" s="39">
        <v>959</v>
      </c>
      <c r="AU180" s="39">
        <v>435</v>
      </c>
      <c r="AV180" s="39">
        <v>524</v>
      </c>
      <c r="AW180" s="39">
        <v>2803</v>
      </c>
      <c r="AX180" s="39">
        <v>1111</v>
      </c>
      <c r="AY180" s="39">
        <v>1692</v>
      </c>
      <c r="AZ180" s="39">
        <v>1519</v>
      </c>
      <c r="BA180" s="39">
        <v>6991</v>
      </c>
      <c r="BB180" s="39">
        <v>3762</v>
      </c>
      <c r="BC180" s="41">
        <v>0.12377770534550196</v>
      </c>
      <c r="BD180" s="41">
        <v>0.56967079530638853</v>
      </c>
      <c r="BE180" s="41">
        <v>0.30655149934810949</v>
      </c>
      <c r="BF180" s="42">
        <v>47.023712516297259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732</v>
      </c>
      <c r="D182" s="13">
        <v>1565</v>
      </c>
      <c r="E182" s="13">
        <v>732</v>
      </c>
      <c r="F182" s="13">
        <v>833</v>
      </c>
      <c r="G182" s="14">
        <v>75</v>
      </c>
      <c r="H182" s="14">
        <v>40</v>
      </c>
      <c r="I182" s="14">
        <v>35</v>
      </c>
      <c r="J182" s="14">
        <v>69</v>
      </c>
      <c r="K182" s="14">
        <v>33</v>
      </c>
      <c r="L182" s="14">
        <v>36</v>
      </c>
      <c r="M182" s="14">
        <v>75</v>
      </c>
      <c r="N182" s="14">
        <v>42</v>
      </c>
      <c r="O182" s="14">
        <v>33</v>
      </c>
      <c r="P182" s="14">
        <v>79</v>
      </c>
      <c r="Q182" s="14">
        <v>39</v>
      </c>
      <c r="R182" s="14">
        <v>40</v>
      </c>
      <c r="S182" s="14">
        <v>79</v>
      </c>
      <c r="T182" s="14">
        <v>40</v>
      </c>
      <c r="U182" s="14">
        <v>39</v>
      </c>
      <c r="V182" s="14">
        <v>85</v>
      </c>
      <c r="W182" s="14">
        <v>37</v>
      </c>
      <c r="X182" s="14">
        <v>48</v>
      </c>
      <c r="Y182" s="14">
        <v>71</v>
      </c>
      <c r="Z182" s="14">
        <v>36</v>
      </c>
      <c r="AA182" s="14">
        <v>35</v>
      </c>
      <c r="AB182" s="14">
        <v>97</v>
      </c>
      <c r="AC182" s="14">
        <v>45</v>
      </c>
      <c r="AD182" s="14">
        <v>52</v>
      </c>
      <c r="AE182" s="14">
        <v>124</v>
      </c>
      <c r="AF182" s="14">
        <v>57</v>
      </c>
      <c r="AG182" s="14">
        <v>67</v>
      </c>
      <c r="AH182" s="14">
        <v>101</v>
      </c>
      <c r="AI182" s="14">
        <v>50</v>
      </c>
      <c r="AJ182" s="14">
        <v>51</v>
      </c>
      <c r="AK182" s="14">
        <v>101</v>
      </c>
      <c r="AL182" s="14">
        <v>50</v>
      </c>
      <c r="AM182" s="14">
        <v>51</v>
      </c>
      <c r="AN182" s="14">
        <v>81</v>
      </c>
      <c r="AO182" s="14">
        <v>41</v>
      </c>
      <c r="AP182" s="14">
        <v>40</v>
      </c>
      <c r="AQ182" s="14">
        <v>79</v>
      </c>
      <c r="AR182" s="14">
        <v>37</v>
      </c>
      <c r="AS182" s="14">
        <v>42</v>
      </c>
      <c r="AT182" s="14">
        <v>132</v>
      </c>
      <c r="AU182" s="14">
        <v>57</v>
      </c>
      <c r="AV182" s="14">
        <v>75</v>
      </c>
      <c r="AW182" s="14">
        <v>317</v>
      </c>
      <c r="AX182" s="14">
        <v>128</v>
      </c>
      <c r="AY182" s="14">
        <v>189</v>
      </c>
      <c r="AZ182" s="14">
        <v>219</v>
      </c>
      <c r="BA182" s="14">
        <v>897</v>
      </c>
      <c r="BB182" s="14">
        <v>449</v>
      </c>
      <c r="BC182" s="15">
        <v>0.13993610223642172</v>
      </c>
      <c r="BD182" s="15">
        <v>0.57316293929712459</v>
      </c>
      <c r="BE182" s="15">
        <v>0.28690095846645369</v>
      </c>
      <c r="BF182" s="16">
        <v>45.504792332268373</v>
      </c>
      <c r="BG182" s="17">
        <f t="shared" ref="BG182:BG193" si="12">BF182*D182</f>
        <v>71215</v>
      </c>
    </row>
    <row r="183" spans="1:59" x14ac:dyDescent="0.15">
      <c r="A183" s="178"/>
      <c r="B183" s="18" t="s">
        <v>193</v>
      </c>
      <c r="C183" s="19">
        <v>362</v>
      </c>
      <c r="D183" s="19">
        <v>532</v>
      </c>
      <c r="E183" s="19">
        <v>221</v>
      </c>
      <c r="F183" s="19">
        <v>311</v>
      </c>
      <c r="G183" s="20">
        <v>5</v>
      </c>
      <c r="H183" s="20">
        <v>2</v>
      </c>
      <c r="I183" s="20">
        <v>3</v>
      </c>
      <c r="J183" s="20">
        <v>4</v>
      </c>
      <c r="K183" s="20">
        <v>3</v>
      </c>
      <c r="L183" s="20">
        <v>1</v>
      </c>
      <c r="M183" s="20">
        <v>6</v>
      </c>
      <c r="N183" s="20">
        <v>2</v>
      </c>
      <c r="O183" s="20">
        <v>4</v>
      </c>
      <c r="P183" s="20">
        <v>12</v>
      </c>
      <c r="Q183" s="20">
        <v>8</v>
      </c>
      <c r="R183" s="20">
        <v>4</v>
      </c>
      <c r="S183" s="20">
        <v>18</v>
      </c>
      <c r="T183" s="20">
        <v>14</v>
      </c>
      <c r="U183" s="20">
        <v>4</v>
      </c>
      <c r="V183" s="20">
        <v>8</v>
      </c>
      <c r="W183" s="20">
        <v>4</v>
      </c>
      <c r="X183" s="20">
        <v>4</v>
      </c>
      <c r="Y183" s="20">
        <v>9</v>
      </c>
      <c r="Z183" s="20">
        <v>5</v>
      </c>
      <c r="AA183" s="20">
        <v>4</v>
      </c>
      <c r="AB183" s="20">
        <v>8</v>
      </c>
      <c r="AC183" s="20">
        <v>5</v>
      </c>
      <c r="AD183" s="20">
        <v>3</v>
      </c>
      <c r="AE183" s="20">
        <v>26</v>
      </c>
      <c r="AF183" s="20">
        <v>11</v>
      </c>
      <c r="AG183" s="20">
        <v>15</v>
      </c>
      <c r="AH183" s="20">
        <v>22</v>
      </c>
      <c r="AI183" s="20">
        <v>13</v>
      </c>
      <c r="AJ183" s="20">
        <v>9</v>
      </c>
      <c r="AK183" s="20">
        <v>23</v>
      </c>
      <c r="AL183" s="20">
        <v>9</v>
      </c>
      <c r="AM183" s="20">
        <v>14</v>
      </c>
      <c r="AN183" s="20">
        <v>24</v>
      </c>
      <c r="AO183" s="20">
        <v>7</v>
      </c>
      <c r="AP183" s="20">
        <v>17</v>
      </c>
      <c r="AQ183" s="20">
        <v>46</v>
      </c>
      <c r="AR183" s="20">
        <v>16</v>
      </c>
      <c r="AS183" s="20">
        <v>30</v>
      </c>
      <c r="AT183" s="20">
        <v>91</v>
      </c>
      <c r="AU183" s="20">
        <v>39</v>
      </c>
      <c r="AV183" s="20">
        <v>52</v>
      </c>
      <c r="AW183" s="20">
        <v>230</v>
      </c>
      <c r="AX183" s="20">
        <v>83</v>
      </c>
      <c r="AY183" s="20">
        <v>147</v>
      </c>
      <c r="AZ183" s="20">
        <v>15</v>
      </c>
      <c r="BA183" s="20">
        <v>196</v>
      </c>
      <c r="BB183" s="20">
        <v>321</v>
      </c>
      <c r="BC183" s="21">
        <v>2.819548872180451E-2</v>
      </c>
      <c r="BD183" s="21">
        <v>0.36842105263157893</v>
      </c>
      <c r="BE183" s="21">
        <v>0.60338345864661658</v>
      </c>
      <c r="BF183" s="22">
        <v>62.099624060150376</v>
      </c>
      <c r="BG183" s="17">
        <f t="shared" si="12"/>
        <v>33037</v>
      </c>
    </row>
    <row r="184" spans="1:59" x14ac:dyDescent="0.15">
      <c r="A184" s="178"/>
      <c r="B184" s="18" t="s">
        <v>194</v>
      </c>
      <c r="C184" s="19">
        <v>83</v>
      </c>
      <c r="D184" s="19">
        <v>163</v>
      </c>
      <c r="E184" s="19">
        <v>76</v>
      </c>
      <c r="F184" s="19">
        <v>87</v>
      </c>
      <c r="G184" s="20">
        <v>4</v>
      </c>
      <c r="H184" s="20">
        <v>3</v>
      </c>
      <c r="I184" s="20">
        <v>1</v>
      </c>
      <c r="J184" s="20">
        <v>4</v>
      </c>
      <c r="K184" s="20">
        <v>2</v>
      </c>
      <c r="L184" s="20">
        <v>2</v>
      </c>
      <c r="M184" s="20">
        <v>10</v>
      </c>
      <c r="N184" s="20">
        <v>3</v>
      </c>
      <c r="O184" s="20">
        <v>7</v>
      </c>
      <c r="P184" s="20">
        <v>10</v>
      </c>
      <c r="Q184" s="20">
        <v>7</v>
      </c>
      <c r="R184" s="20">
        <v>3</v>
      </c>
      <c r="S184" s="20">
        <v>10</v>
      </c>
      <c r="T184" s="20">
        <v>3</v>
      </c>
      <c r="U184" s="20">
        <v>7</v>
      </c>
      <c r="V184" s="20">
        <v>8</v>
      </c>
      <c r="W184" s="20">
        <v>4</v>
      </c>
      <c r="X184" s="20">
        <v>4</v>
      </c>
      <c r="Y184" s="20">
        <v>7</v>
      </c>
      <c r="Z184" s="20">
        <v>4</v>
      </c>
      <c r="AA184" s="20">
        <v>3</v>
      </c>
      <c r="AB184" s="20">
        <v>6</v>
      </c>
      <c r="AC184" s="20">
        <v>3</v>
      </c>
      <c r="AD184" s="20">
        <v>3</v>
      </c>
      <c r="AE184" s="20">
        <v>10</v>
      </c>
      <c r="AF184" s="20">
        <v>6</v>
      </c>
      <c r="AG184" s="20">
        <v>4</v>
      </c>
      <c r="AH184" s="20">
        <v>11</v>
      </c>
      <c r="AI184" s="20">
        <v>4</v>
      </c>
      <c r="AJ184" s="20">
        <v>7</v>
      </c>
      <c r="AK184" s="20">
        <v>9</v>
      </c>
      <c r="AL184" s="20">
        <v>5</v>
      </c>
      <c r="AM184" s="20">
        <v>4</v>
      </c>
      <c r="AN184" s="20">
        <v>14</v>
      </c>
      <c r="AO184" s="20">
        <v>7</v>
      </c>
      <c r="AP184" s="20">
        <v>7</v>
      </c>
      <c r="AQ184" s="20">
        <v>12</v>
      </c>
      <c r="AR184" s="20">
        <v>9</v>
      </c>
      <c r="AS184" s="20">
        <v>3</v>
      </c>
      <c r="AT184" s="20">
        <v>14</v>
      </c>
      <c r="AU184" s="20">
        <v>7</v>
      </c>
      <c r="AV184" s="20">
        <v>7</v>
      </c>
      <c r="AW184" s="20">
        <v>34</v>
      </c>
      <c r="AX184" s="20">
        <v>9</v>
      </c>
      <c r="AY184" s="20">
        <v>25</v>
      </c>
      <c r="AZ184" s="20">
        <v>18</v>
      </c>
      <c r="BA184" s="20">
        <v>97</v>
      </c>
      <c r="BB184" s="20">
        <v>48</v>
      </c>
      <c r="BC184" s="21">
        <v>0.11042944785276074</v>
      </c>
      <c r="BD184" s="21">
        <v>0.59509202453987731</v>
      </c>
      <c r="BE184" s="21">
        <v>0.29447852760736198</v>
      </c>
      <c r="BF184" s="22">
        <v>48.085889570552148</v>
      </c>
      <c r="BG184" s="17">
        <f t="shared" si="12"/>
        <v>7838</v>
      </c>
    </row>
    <row r="185" spans="1:59" x14ac:dyDescent="0.15">
      <c r="A185" s="178"/>
      <c r="B185" s="18" t="s">
        <v>195</v>
      </c>
      <c r="C185" s="19">
        <v>163</v>
      </c>
      <c r="D185" s="19">
        <v>349</v>
      </c>
      <c r="E185" s="19">
        <v>162</v>
      </c>
      <c r="F185" s="19">
        <v>187</v>
      </c>
      <c r="G185" s="20">
        <v>9</v>
      </c>
      <c r="H185" s="20">
        <v>7</v>
      </c>
      <c r="I185" s="20">
        <v>2</v>
      </c>
      <c r="J185" s="20">
        <v>13</v>
      </c>
      <c r="K185" s="20">
        <v>5</v>
      </c>
      <c r="L185" s="20">
        <v>8</v>
      </c>
      <c r="M185" s="20">
        <v>20</v>
      </c>
      <c r="N185" s="20">
        <v>11</v>
      </c>
      <c r="O185" s="20">
        <v>9</v>
      </c>
      <c r="P185" s="20">
        <v>19</v>
      </c>
      <c r="Q185" s="20">
        <v>9</v>
      </c>
      <c r="R185" s="20">
        <v>10</v>
      </c>
      <c r="S185" s="20">
        <v>22</v>
      </c>
      <c r="T185" s="20">
        <v>9</v>
      </c>
      <c r="U185" s="20">
        <v>13</v>
      </c>
      <c r="V185" s="20">
        <v>15</v>
      </c>
      <c r="W185" s="20">
        <v>8</v>
      </c>
      <c r="X185" s="20">
        <v>7</v>
      </c>
      <c r="Y185" s="20">
        <v>11</v>
      </c>
      <c r="Z185" s="20">
        <v>5</v>
      </c>
      <c r="AA185" s="20">
        <v>6</v>
      </c>
      <c r="AB185" s="20">
        <v>16</v>
      </c>
      <c r="AC185" s="20">
        <v>10</v>
      </c>
      <c r="AD185" s="20">
        <v>6</v>
      </c>
      <c r="AE185" s="20">
        <v>25</v>
      </c>
      <c r="AF185" s="20">
        <v>13</v>
      </c>
      <c r="AG185" s="20">
        <v>12</v>
      </c>
      <c r="AH185" s="20">
        <v>28</v>
      </c>
      <c r="AI185" s="20">
        <v>16</v>
      </c>
      <c r="AJ185" s="20">
        <v>12</v>
      </c>
      <c r="AK185" s="20">
        <v>19</v>
      </c>
      <c r="AL185" s="20">
        <v>6</v>
      </c>
      <c r="AM185" s="20">
        <v>13</v>
      </c>
      <c r="AN185" s="20">
        <v>20</v>
      </c>
      <c r="AO185" s="20">
        <v>10</v>
      </c>
      <c r="AP185" s="20">
        <v>10</v>
      </c>
      <c r="AQ185" s="20">
        <v>17</v>
      </c>
      <c r="AR185" s="20">
        <v>8</v>
      </c>
      <c r="AS185" s="20">
        <v>9</v>
      </c>
      <c r="AT185" s="20">
        <v>26</v>
      </c>
      <c r="AU185" s="20">
        <v>11</v>
      </c>
      <c r="AV185" s="20">
        <v>15</v>
      </c>
      <c r="AW185" s="20">
        <v>89</v>
      </c>
      <c r="AX185" s="20">
        <v>34</v>
      </c>
      <c r="AY185" s="20">
        <v>55</v>
      </c>
      <c r="AZ185" s="20">
        <v>42</v>
      </c>
      <c r="BA185" s="20">
        <v>192</v>
      </c>
      <c r="BB185" s="20">
        <v>115</v>
      </c>
      <c r="BC185" s="21">
        <v>0.12034383954154727</v>
      </c>
      <c r="BD185" s="21">
        <v>0.55014326647564471</v>
      </c>
      <c r="BE185" s="21">
        <v>0.32951289398280803</v>
      </c>
      <c r="BF185" s="22">
        <v>48.255014326647562</v>
      </c>
      <c r="BG185" s="17">
        <f t="shared" si="12"/>
        <v>16841</v>
      </c>
    </row>
    <row r="186" spans="1:59" x14ac:dyDescent="0.15">
      <c r="A186" s="178"/>
      <c r="B186" s="18" t="s">
        <v>196</v>
      </c>
      <c r="C186" s="19">
        <v>176</v>
      </c>
      <c r="D186" s="19">
        <v>383</v>
      </c>
      <c r="E186" s="19">
        <v>171</v>
      </c>
      <c r="F186" s="19">
        <v>212</v>
      </c>
      <c r="G186" s="20">
        <v>14</v>
      </c>
      <c r="H186" s="20">
        <v>6</v>
      </c>
      <c r="I186" s="20">
        <v>8</v>
      </c>
      <c r="J186" s="20">
        <v>17</v>
      </c>
      <c r="K186" s="20">
        <v>9</v>
      </c>
      <c r="L186" s="20">
        <v>8</v>
      </c>
      <c r="M186" s="20">
        <v>16</v>
      </c>
      <c r="N186" s="20">
        <v>6</v>
      </c>
      <c r="O186" s="20">
        <v>10</v>
      </c>
      <c r="P186" s="20">
        <v>12</v>
      </c>
      <c r="Q186" s="20">
        <v>4</v>
      </c>
      <c r="R186" s="20">
        <v>8</v>
      </c>
      <c r="S186" s="20">
        <v>21</v>
      </c>
      <c r="T186" s="20">
        <v>11</v>
      </c>
      <c r="U186" s="20">
        <v>10</v>
      </c>
      <c r="V186" s="20">
        <v>11</v>
      </c>
      <c r="W186" s="20">
        <v>4</v>
      </c>
      <c r="X186" s="20">
        <v>7</v>
      </c>
      <c r="Y186" s="20">
        <v>12</v>
      </c>
      <c r="Z186" s="20">
        <v>7</v>
      </c>
      <c r="AA186" s="20">
        <v>5</v>
      </c>
      <c r="AB186" s="20">
        <v>21</v>
      </c>
      <c r="AC186" s="20">
        <v>9</v>
      </c>
      <c r="AD186" s="20">
        <v>12</v>
      </c>
      <c r="AE186" s="20">
        <v>24</v>
      </c>
      <c r="AF186" s="20">
        <v>13</v>
      </c>
      <c r="AG186" s="20">
        <v>11</v>
      </c>
      <c r="AH186" s="20">
        <v>24</v>
      </c>
      <c r="AI186" s="20">
        <v>11</v>
      </c>
      <c r="AJ186" s="20">
        <v>13</v>
      </c>
      <c r="AK186" s="20">
        <v>34</v>
      </c>
      <c r="AL186" s="20">
        <v>15</v>
      </c>
      <c r="AM186" s="20">
        <v>19</v>
      </c>
      <c r="AN186" s="20">
        <v>24</v>
      </c>
      <c r="AO186" s="20">
        <v>10</v>
      </c>
      <c r="AP186" s="20">
        <v>14</v>
      </c>
      <c r="AQ186" s="20">
        <v>35</v>
      </c>
      <c r="AR186" s="20">
        <v>20</v>
      </c>
      <c r="AS186" s="20">
        <v>15</v>
      </c>
      <c r="AT186" s="20">
        <v>30</v>
      </c>
      <c r="AU186" s="20">
        <v>12</v>
      </c>
      <c r="AV186" s="20">
        <v>18</v>
      </c>
      <c r="AW186" s="20">
        <v>88</v>
      </c>
      <c r="AX186" s="20">
        <v>34</v>
      </c>
      <c r="AY186" s="20">
        <v>54</v>
      </c>
      <c r="AZ186" s="20">
        <v>47</v>
      </c>
      <c r="BA186" s="20">
        <v>218</v>
      </c>
      <c r="BB186" s="20">
        <v>118</v>
      </c>
      <c r="BC186" s="21">
        <v>0.12271540469973891</v>
      </c>
      <c r="BD186" s="21">
        <v>0.56919060052219317</v>
      </c>
      <c r="BE186" s="21">
        <v>0.30809399477806787</v>
      </c>
      <c r="BF186" s="22">
        <v>49.318537859007833</v>
      </c>
      <c r="BG186" s="17">
        <f t="shared" si="12"/>
        <v>18889</v>
      </c>
    </row>
    <row r="187" spans="1:59" x14ac:dyDescent="0.15">
      <c r="A187" s="178"/>
      <c r="B187" s="18" t="s">
        <v>197</v>
      </c>
      <c r="C187" s="19">
        <v>280</v>
      </c>
      <c r="D187" s="19">
        <v>574</v>
      </c>
      <c r="E187" s="19">
        <v>266</v>
      </c>
      <c r="F187" s="19">
        <v>308</v>
      </c>
      <c r="G187" s="20">
        <v>21</v>
      </c>
      <c r="H187" s="20">
        <v>12</v>
      </c>
      <c r="I187" s="20">
        <v>9</v>
      </c>
      <c r="J187" s="20">
        <v>21</v>
      </c>
      <c r="K187" s="20">
        <v>6</v>
      </c>
      <c r="L187" s="20">
        <v>15</v>
      </c>
      <c r="M187" s="20">
        <v>15</v>
      </c>
      <c r="N187" s="20">
        <v>9</v>
      </c>
      <c r="O187" s="20">
        <v>6</v>
      </c>
      <c r="P187" s="20">
        <v>29</v>
      </c>
      <c r="Q187" s="20">
        <v>15</v>
      </c>
      <c r="R187" s="20">
        <v>14</v>
      </c>
      <c r="S187" s="20">
        <v>22</v>
      </c>
      <c r="T187" s="20">
        <v>10</v>
      </c>
      <c r="U187" s="20">
        <v>12</v>
      </c>
      <c r="V187" s="20">
        <v>25</v>
      </c>
      <c r="W187" s="20">
        <v>13</v>
      </c>
      <c r="X187" s="20">
        <v>12</v>
      </c>
      <c r="Y187" s="20">
        <v>19</v>
      </c>
      <c r="Z187" s="20">
        <v>12</v>
      </c>
      <c r="AA187" s="20">
        <v>7</v>
      </c>
      <c r="AB187" s="20">
        <v>33</v>
      </c>
      <c r="AC187" s="20">
        <v>18</v>
      </c>
      <c r="AD187" s="20">
        <v>15</v>
      </c>
      <c r="AE187" s="20">
        <v>15</v>
      </c>
      <c r="AF187" s="20">
        <v>5</v>
      </c>
      <c r="AG187" s="20">
        <v>10</v>
      </c>
      <c r="AH187" s="20">
        <v>47</v>
      </c>
      <c r="AI187" s="20">
        <v>26</v>
      </c>
      <c r="AJ187" s="20">
        <v>21</v>
      </c>
      <c r="AK187" s="20">
        <v>53</v>
      </c>
      <c r="AL187" s="20">
        <v>20</v>
      </c>
      <c r="AM187" s="20">
        <v>33</v>
      </c>
      <c r="AN187" s="20">
        <v>41</v>
      </c>
      <c r="AO187" s="20">
        <v>19</v>
      </c>
      <c r="AP187" s="20">
        <v>22</v>
      </c>
      <c r="AQ187" s="20">
        <v>43</v>
      </c>
      <c r="AR187" s="20">
        <v>19</v>
      </c>
      <c r="AS187" s="20">
        <v>24</v>
      </c>
      <c r="AT187" s="20">
        <v>48</v>
      </c>
      <c r="AU187" s="20">
        <v>23</v>
      </c>
      <c r="AV187" s="20">
        <v>25</v>
      </c>
      <c r="AW187" s="20">
        <v>142</v>
      </c>
      <c r="AX187" s="20">
        <v>59</v>
      </c>
      <c r="AY187" s="20">
        <v>83</v>
      </c>
      <c r="AZ187" s="20">
        <v>57</v>
      </c>
      <c r="BA187" s="20">
        <v>327</v>
      </c>
      <c r="BB187" s="20">
        <v>190</v>
      </c>
      <c r="BC187" s="21">
        <v>9.9303135888501745E-2</v>
      </c>
      <c r="BD187" s="21">
        <v>0.56968641114982577</v>
      </c>
      <c r="BE187" s="21">
        <v>0.33101045296167247</v>
      </c>
      <c r="BF187" s="22">
        <v>50.759581881533101</v>
      </c>
      <c r="BG187" s="17">
        <f t="shared" si="12"/>
        <v>29136</v>
      </c>
    </row>
    <row r="188" spans="1:59" x14ac:dyDescent="0.15">
      <c r="A188" s="178"/>
      <c r="B188" s="18" t="s">
        <v>198</v>
      </c>
      <c r="C188" s="19">
        <v>174</v>
      </c>
      <c r="D188" s="19">
        <v>418</v>
      </c>
      <c r="E188" s="19">
        <v>194</v>
      </c>
      <c r="F188" s="19">
        <v>224</v>
      </c>
      <c r="G188" s="20">
        <v>20</v>
      </c>
      <c r="H188" s="20">
        <v>9</v>
      </c>
      <c r="I188" s="20">
        <v>11</v>
      </c>
      <c r="J188" s="20">
        <v>26</v>
      </c>
      <c r="K188" s="20">
        <v>14</v>
      </c>
      <c r="L188" s="20">
        <v>12</v>
      </c>
      <c r="M188" s="20">
        <v>20</v>
      </c>
      <c r="N188" s="20">
        <v>9</v>
      </c>
      <c r="O188" s="20">
        <v>11</v>
      </c>
      <c r="P188" s="20">
        <v>26</v>
      </c>
      <c r="Q188" s="20">
        <v>12</v>
      </c>
      <c r="R188" s="20">
        <v>14</v>
      </c>
      <c r="S188" s="20">
        <v>18</v>
      </c>
      <c r="T188" s="20">
        <v>7</v>
      </c>
      <c r="U188" s="20">
        <v>11</v>
      </c>
      <c r="V188" s="20">
        <v>13</v>
      </c>
      <c r="W188" s="20">
        <v>5</v>
      </c>
      <c r="X188" s="20">
        <v>8</v>
      </c>
      <c r="Y188" s="20">
        <v>14</v>
      </c>
      <c r="Z188" s="20">
        <v>3</v>
      </c>
      <c r="AA188" s="20">
        <v>11</v>
      </c>
      <c r="AB188" s="20">
        <v>28</v>
      </c>
      <c r="AC188" s="20">
        <v>15</v>
      </c>
      <c r="AD188" s="20">
        <v>13</v>
      </c>
      <c r="AE188" s="20">
        <v>33</v>
      </c>
      <c r="AF188" s="20">
        <v>17</v>
      </c>
      <c r="AG188" s="20">
        <v>16</v>
      </c>
      <c r="AH188" s="20">
        <v>35</v>
      </c>
      <c r="AI188" s="20">
        <v>16</v>
      </c>
      <c r="AJ188" s="20">
        <v>19</v>
      </c>
      <c r="AK188" s="20">
        <v>24</v>
      </c>
      <c r="AL188" s="20">
        <v>11</v>
      </c>
      <c r="AM188" s="20">
        <v>13</v>
      </c>
      <c r="AN188" s="20">
        <v>24</v>
      </c>
      <c r="AO188" s="20">
        <v>13</v>
      </c>
      <c r="AP188" s="20">
        <v>11</v>
      </c>
      <c r="AQ188" s="20">
        <v>24</v>
      </c>
      <c r="AR188" s="20">
        <v>11</v>
      </c>
      <c r="AS188" s="20">
        <v>13</v>
      </c>
      <c r="AT188" s="20">
        <v>35</v>
      </c>
      <c r="AU188" s="20">
        <v>16</v>
      </c>
      <c r="AV188" s="20">
        <v>19</v>
      </c>
      <c r="AW188" s="20">
        <v>78</v>
      </c>
      <c r="AX188" s="20">
        <v>36</v>
      </c>
      <c r="AY188" s="20">
        <v>42</v>
      </c>
      <c r="AZ188" s="20">
        <v>66</v>
      </c>
      <c r="BA188" s="20">
        <v>239</v>
      </c>
      <c r="BB188" s="20">
        <v>113</v>
      </c>
      <c r="BC188" s="21">
        <v>0.15789473684210525</v>
      </c>
      <c r="BD188" s="21">
        <v>0.57177033492822971</v>
      </c>
      <c r="BE188" s="21">
        <v>0.27033492822966509</v>
      </c>
      <c r="BF188" s="22">
        <v>44.811004784688997</v>
      </c>
      <c r="BG188" s="17">
        <f t="shared" si="12"/>
        <v>18731</v>
      </c>
    </row>
    <row r="189" spans="1:59" x14ac:dyDescent="0.15">
      <c r="A189" s="178"/>
      <c r="B189" s="18" t="s">
        <v>199</v>
      </c>
      <c r="C189" s="19">
        <v>105</v>
      </c>
      <c r="D189" s="19">
        <v>235</v>
      </c>
      <c r="E189" s="19">
        <v>113</v>
      </c>
      <c r="F189" s="19">
        <v>122</v>
      </c>
      <c r="G189" s="20">
        <v>6</v>
      </c>
      <c r="H189" s="20">
        <v>3</v>
      </c>
      <c r="I189" s="20">
        <v>3</v>
      </c>
      <c r="J189" s="20">
        <v>10</v>
      </c>
      <c r="K189" s="20">
        <v>8</v>
      </c>
      <c r="L189" s="20">
        <v>2</v>
      </c>
      <c r="M189" s="20">
        <v>19</v>
      </c>
      <c r="N189" s="20">
        <v>11</v>
      </c>
      <c r="O189" s="20">
        <v>8</v>
      </c>
      <c r="P189" s="20">
        <v>15</v>
      </c>
      <c r="Q189" s="20">
        <v>7</v>
      </c>
      <c r="R189" s="20">
        <v>8</v>
      </c>
      <c r="S189" s="20">
        <v>13</v>
      </c>
      <c r="T189" s="20">
        <v>9</v>
      </c>
      <c r="U189" s="20">
        <v>4</v>
      </c>
      <c r="V189" s="20">
        <v>6</v>
      </c>
      <c r="W189" s="20">
        <v>4</v>
      </c>
      <c r="X189" s="20">
        <v>2</v>
      </c>
      <c r="Y189" s="20">
        <v>3</v>
      </c>
      <c r="Z189" s="20">
        <v>3</v>
      </c>
      <c r="AA189" s="20">
        <v>0</v>
      </c>
      <c r="AB189" s="20">
        <v>19</v>
      </c>
      <c r="AC189" s="20">
        <v>6</v>
      </c>
      <c r="AD189" s="20">
        <v>13</v>
      </c>
      <c r="AE189" s="20">
        <v>13</v>
      </c>
      <c r="AF189" s="20">
        <v>10</v>
      </c>
      <c r="AG189" s="20">
        <v>3</v>
      </c>
      <c r="AH189" s="20">
        <v>10</v>
      </c>
      <c r="AI189" s="20">
        <v>2</v>
      </c>
      <c r="AJ189" s="20">
        <v>8</v>
      </c>
      <c r="AK189" s="20">
        <v>8</v>
      </c>
      <c r="AL189" s="20">
        <v>2</v>
      </c>
      <c r="AM189" s="20">
        <v>6</v>
      </c>
      <c r="AN189" s="20">
        <v>19</v>
      </c>
      <c r="AO189" s="20">
        <v>11</v>
      </c>
      <c r="AP189" s="20">
        <v>8</v>
      </c>
      <c r="AQ189" s="20">
        <v>14</v>
      </c>
      <c r="AR189" s="20">
        <v>5</v>
      </c>
      <c r="AS189" s="20">
        <v>9</v>
      </c>
      <c r="AT189" s="20">
        <v>18</v>
      </c>
      <c r="AU189" s="20">
        <v>8</v>
      </c>
      <c r="AV189" s="20">
        <v>10</v>
      </c>
      <c r="AW189" s="20">
        <v>62</v>
      </c>
      <c r="AX189" s="20">
        <v>24</v>
      </c>
      <c r="AY189" s="20">
        <v>38</v>
      </c>
      <c r="AZ189" s="20">
        <v>35</v>
      </c>
      <c r="BA189" s="20">
        <v>120</v>
      </c>
      <c r="BB189" s="20">
        <v>80</v>
      </c>
      <c r="BC189" s="21">
        <v>0.14893617021276595</v>
      </c>
      <c r="BD189" s="21">
        <v>0.51063829787234039</v>
      </c>
      <c r="BE189" s="21">
        <v>0.34042553191489361</v>
      </c>
      <c r="BF189" s="22">
        <v>48.374468085106386</v>
      </c>
      <c r="BG189" s="17">
        <f t="shared" si="12"/>
        <v>11368</v>
      </c>
    </row>
    <row r="190" spans="1:59" x14ac:dyDescent="0.15">
      <c r="A190" s="178"/>
      <c r="B190" s="18" t="s">
        <v>200</v>
      </c>
      <c r="C190" s="19">
        <v>53</v>
      </c>
      <c r="D190" s="19">
        <v>110</v>
      </c>
      <c r="E190" s="19">
        <v>46</v>
      </c>
      <c r="F190" s="19">
        <v>64</v>
      </c>
      <c r="G190" s="20">
        <v>3</v>
      </c>
      <c r="H190" s="20">
        <v>0</v>
      </c>
      <c r="I190" s="20">
        <v>3</v>
      </c>
      <c r="J190" s="20">
        <v>5</v>
      </c>
      <c r="K190" s="20">
        <v>2</v>
      </c>
      <c r="L190" s="20">
        <v>3</v>
      </c>
      <c r="M190" s="20">
        <v>4</v>
      </c>
      <c r="N190" s="20">
        <v>2</v>
      </c>
      <c r="O190" s="20">
        <v>2</v>
      </c>
      <c r="P190" s="20">
        <v>3</v>
      </c>
      <c r="Q190" s="20">
        <v>3</v>
      </c>
      <c r="R190" s="20">
        <v>0</v>
      </c>
      <c r="S190" s="20">
        <v>6</v>
      </c>
      <c r="T190" s="20">
        <v>2</v>
      </c>
      <c r="U190" s="20">
        <v>4</v>
      </c>
      <c r="V190" s="20">
        <v>1</v>
      </c>
      <c r="W190" s="20">
        <v>0</v>
      </c>
      <c r="X190" s="20">
        <v>1</v>
      </c>
      <c r="Y190" s="20">
        <v>5</v>
      </c>
      <c r="Z190" s="20">
        <v>4</v>
      </c>
      <c r="AA190" s="20">
        <v>1</v>
      </c>
      <c r="AB190" s="20">
        <v>9</v>
      </c>
      <c r="AC190" s="20">
        <v>4</v>
      </c>
      <c r="AD190" s="20">
        <v>5</v>
      </c>
      <c r="AE190" s="20">
        <v>3</v>
      </c>
      <c r="AF190" s="20">
        <v>1</v>
      </c>
      <c r="AG190" s="20">
        <v>2</v>
      </c>
      <c r="AH190" s="20">
        <v>11</v>
      </c>
      <c r="AI190" s="20">
        <v>3</v>
      </c>
      <c r="AJ190" s="20">
        <v>8</v>
      </c>
      <c r="AK190" s="20">
        <v>6</v>
      </c>
      <c r="AL190" s="20">
        <v>4</v>
      </c>
      <c r="AM190" s="20">
        <v>2</v>
      </c>
      <c r="AN190" s="20">
        <v>2</v>
      </c>
      <c r="AO190" s="20">
        <v>1</v>
      </c>
      <c r="AP190" s="20">
        <v>1</v>
      </c>
      <c r="AQ190" s="20">
        <v>4</v>
      </c>
      <c r="AR190" s="20">
        <v>2</v>
      </c>
      <c r="AS190" s="20">
        <v>2</v>
      </c>
      <c r="AT190" s="20">
        <v>7</v>
      </c>
      <c r="AU190" s="20">
        <v>1</v>
      </c>
      <c r="AV190" s="20">
        <v>6</v>
      </c>
      <c r="AW190" s="20">
        <v>41</v>
      </c>
      <c r="AX190" s="20">
        <v>17</v>
      </c>
      <c r="AY190" s="20">
        <v>24</v>
      </c>
      <c r="AZ190" s="20">
        <v>12</v>
      </c>
      <c r="BA190" s="20">
        <v>50</v>
      </c>
      <c r="BB190" s="20">
        <v>48</v>
      </c>
      <c r="BC190" s="21">
        <v>0.10909090909090909</v>
      </c>
      <c r="BD190" s="21">
        <v>0.45454545454545453</v>
      </c>
      <c r="BE190" s="21">
        <v>0.43636363636363634</v>
      </c>
      <c r="BF190" s="22">
        <v>53.136363636363633</v>
      </c>
      <c r="BG190" s="17">
        <f t="shared" si="12"/>
        <v>5845</v>
      </c>
    </row>
    <row r="191" spans="1:59" x14ac:dyDescent="0.15">
      <c r="A191" s="178"/>
      <c r="B191" s="18" t="s">
        <v>201</v>
      </c>
      <c r="C191" s="19">
        <v>61</v>
      </c>
      <c r="D191" s="19">
        <v>134</v>
      </c>
      <c r="E191" s="19">
        <v>60</v>
      </c>
      <c r="F191" s="19">
        <v>74</v>
      </c>
      <c r="G191" s="20">
        <v>4</v>
      </c>
      <c r="H191" s="20">
        <v>3</v>
      </c>
      <c r="I191" s="20">
        <v>1</v>
      </c>
      <c r="J191" s="20">
        <v>7</v>
      </c>
      <c r="K191" s="20">
        <v>4</v>
      </c>
      <c r="L191" s="20">
        <v>3</v>
      </c>
      <c r="M191" s="20">
        <v>6</v>
      </c>
      <c r="N191" s="20">
        <v>4</v>
      </c>
      <c r="O191" s="20">
        <v>2</v>
      </c>
      <c r="P191" s="20">
        <v>6</v>
      </c>
      <c r="Q191" s="20">
        <v>4</v>
      </c>
      <c r="R191" s="20">
        <v>2</v>
      </c>
      <c r="S191" s="20">
        <v>5</v>
      </c>
      <c r="T191" s="20">
        <v>2</v>
      </c>
      <c r="U191" s="20">
        <v>3</v>
      </c>
      <c r="V191" s="20">
        <v>5</v>
      </c>
      <c r="W191" s="20">
        <v>3</v>
      </c>
      <c r="X191" s="20">
        <v>2</v>
      </c>
      <c r="Y191" s="20">
        <v>1</v>
      </c>
      <c r="Z191" s="20">
        <v>0</v>
      </c>
      <c r="AA191" s="20">
        <v>1</v>
      </c>
      <c r="AB191" s="20">
        <v>7</v>
      </c>
      <c r="AC191" s="20">
        <v>3</v>
      </c>
      <c r="AD191" s="20">
        <v>4</v>
      </c>
      <c r="AE191" s="20">
        <v>12</v>
      </c>
      <c r="AF191" s="20">
        <v>5</v>
      </c>
      <c r="AG191" s="20">
        <v>7</v>
      </c>
      <c r="AH191" s="20">
        <v>3</v>
      </c>
      <c r="AI191" s="20">
        <v>0</v>
      </c>
      <c r="AJ191" s="20">
        <v>3</v>
      </c>
      <c r="AK191" s="20">
        <v>9</v>
      </c>
      <c r="AL191" s="20">
        <v>3</v>
      </c>
      <c r="AM191" s="20">
        <v>6</v>
      </c>
      <c r="AN191" s="20">
        <v>5</v>
      </c>
      <c r="AO191" s="20">
        <v>2</v>
      </c>
      <c r="AP191" s="20">
        <v>3</v>
      </c>
      <c r="AQ191" s="20">
        <v>9</v>
      </c>
      <c r="AR191" s="20">
        <v>4</v>
      </c>
      <c r="AS191" s="20">
        <v>5</v>
      </c>
      <c r="AT191" s="20">
        <v>15</v>
      </c>
      <c r="AU191" s="20">
        <v>7</v>
      </c>
      <c r="AV191" s="20">
        <v>8</v>
      </c>
      <c r="AW191" s="20">
        <v>40</v>
      </c>
      <c r="AX191" s="20">
        <v>16</v>
      </c>
      <c r="AY191" s="20">
        <v>24</v>
      </c>
      <c r="AZ191" s="20">
        <v>17</v>
      </c>
      <c r="BA191" s="20">
        <v>62</v>
      </c>
      <c r="BB191" s="20">
        <v>55</v>
      </c>
      <c r="BC191" s="21">
        <v>0.12686567164179105</v>
      </c>
      <c r="BD191" s="21">
        <v>0.46268656716417911</v>
      </c>
      <c r="BE191" s="21">
        <v>0.41044776119402987</v>
      </c>
      <c r="BF191" s="22">
        <v>51.902985074626862</v>
      </c>
      <c r="BG191" s="17">
        <f t="shared" si="12"/>
        <v>6954.9999999999991</v>
      </c>
    </row>
    <row r="192" spans="1:59" x14ac:dyDescent="0.15">
      <c r="A192" s="178"/>
      <c r="B192" s="18" t="s">
        <v>202</v>
      </c>
      <c r="C192" s="19">
        <v>35</v>
      </c>
      <c r="D192" s="19">
        <v>81</v>
      </c>
      <c r="E192" s="19">
        <v>42</v>
      </c>
      <c r="F192" s="19">
        <v>39</v>
      </c>
      <c r="G192" s="20">
        <v>1</v>
      </c>
      <c r="H192" s="20">
        <v>1</v>
      </c>
      <c r="I192" s="20">
        <v>0</v>
      </c>
      <c r="J192" s="20">
        <v>1</v>
      </c>
      <c r="K192" s="20">
        <v>1</v>
      </c>
      <c r="L192" s="20">
        <v>0</v>
      </c>
      <c r="M192" s="20">
        <v>4</v>
      </c>
      <c r="N192" s="20">
        <v>2</v>
      </c>
      <c r="O192" s="20">
        <v>2</v>
      </c>
      <c r="P192" s="20">
        <v>3</v>
      </c>
      <c r="Q192" s="20">
        <v>1</v>
      </c>
      <c r="R192" s="20">
        <v>2</v>
      </c>
      <c r="S192" s="20">
        <v>4</v>
      </c>
      <c r="T192" s="20">
        <v>3</v>
      </c>
      <c r="U192" s="20">
        <v>1</v>
      </c>
      <c r="V192" s="20">
        <v>3</v>
      </c>
      <c r="W192" s="20">
        <v>1</v>
      </c>
      <c r="X192" s="20">
        <v>2</v>
      </c>
      <c r="Y192" s="20">
        <v>2</v>
      </c>
      <c r="Z192" s="20">
        <v>1</v>
      </c>
      <c r="AA192" s="20">
        <v>1</v>
      </c>
      <c r="AB192" s="20">
        <v>2</v>
      </c>
      <c r="AC192" s="20">
        <v>1</v>
      </c>
      <c r="AD192" s="20">
        <v>1</v>
      </c>
      <c r="AE192" s="20">
        <v>4</v>
      </c>
      <c r="AF192" s="20">
        <v>2</v>
      </c>
      <c r="AG192" s="20">
        <v>2</v>
      </c>
      <c r="AH192" s="20">
        <v>15</v>
      </c>
      <c r="AI192" s="20">
        <v>9</v>
      </c>
      <c r="AJ192" s="20">
        <v>6</v>
      </c>
      <c r="AK192" s="20">
        <v>4</v>
      </c>
      <c r="AL192" s="20">
        <v>2</v>
      </c>
      <c r="AM192" s="20">
        <v>2</v>
      </c>
      <c r="AN192" s="20">
        <v>7</v>
      </c>
      <c r="AO192" s="20">
        <v>2</v>
      </c>
      <c r="AP192" s="20">
        <v>5</v>
      </c>
      <c r="AQ192" s="20">
        <v>9</v>
      </c>
      <c r="AR192" s="20">
        <v>5</v>
      </c>
      <c r="AS192" s="20">
        <v>4</v>
      </c>
      <c r="AT192" s="20">
        <v>6</v>
      </c>
      <c r="AU192" s="20">
        <v>3</v>
      </c>
      <c r="AV192" s="20">
        <v>3</v>
      </c>
      <c r="AW192" s="20">
        <v>16</v>
      </c>
      <c r="AX192" s="20">
        <v>8</v>
      </c>
      <c r="AY192" s="20">
        <v>8</v>
      </c>
      <c r="AZ192" s="20">
        <v>6</v>
      </c>
      <c r="BA192" s="20">
        <v>53</v>
      </c>
      <c r="BB192" s="20">
        <v>22</v>
      </c>
      <c r="BC192" s="21">
        <v>7.407407407407407E-2</v>
      </c>
      <c r="BD192" s="21">
        <v>0.65432098765432101</v>
      </c>
      <c r="BE192" s="21">
        <v>0.27160493827160492</v>
      </c>
      <c r="BF192" s="22">
        <v>50.987654320987652</v>
      </c>
      <c r="BG192" s="17">
        <f t="shared" si="12"/>
        <v>4130</v>
      </c>
    </row>
    <row r="193" spans="1:59" ht="14.25" thickBot="1" x14ac:dyDescent="0.2">
      <c r="A193" s="178"/>
      <c r="B193" s="23" t="s">
        <v>249</v>
      </c>
      <c r="C193" s="24">
        <v>348</v>
      </c>
      <c r="D193" s="24">
        <v>726</v>
      </c>
      <c r="E193" s="24">
        <v>329</v>
      </c>
      <c r="F193" s="24">
        <v>397</v>
      </c>
      <c r="G193" s="25">
        <v>24</v>
      </c>
      <c r="H193" s="25">
        <v>15</v>
      </c>
      <c r="I193" s="25">
        <v>9</v>
      </c>
      <c r="J193" s="25">
        <v>31</v>
      </c>
      <c r="K193" s="25">
        <v>14</v>
      </c>
      <c r="L193" s="25">
        <v>17</v>
      </c>
      <c r="M193" s="25">
        <v>25</v>
      </c>
      <c r="N193" s="25">
        <v>16</v>
      </c>
      <c r="O193" s="25">
        <v>9</v>
      </c>
      <c r="P193" s="25">
        <v>29</v>
      </c>
      <c r="Q193" s="25">
        <v>15</v>
      </c>
      <c r="R193" s="25">
        <v>14</v>
      </c>
      <c r="S193" s="25">
        <v>36</v>
      </c>
      <c r="T193" s="25">
        <v>13</v>
      </c>
      <c r="U193" s="25">
        <v>23</v>
      </c>
      <c r="V193" s="25">
        <v>27</v>
      </c>
      <c r="W193" s="25">
        <v>10</v>
      </c>
      <c r="X193" s="25">
        <v>17</v>
      </c>
      <c r="Y193" s="25">
        <v>22</v>
      </c>
      <c r="Z193" s="25">
        <v>15</v>
      </c>
      <c r="AA193" s="25">
        <v>7</v>
      </c>
      <c r="AB193" s="25">
        <v>33</v>
      </c>
      <c r="AC193" s="25">
        <v>14</v>
      </c>
      <c r="AD193" s="25">
        <v>19</v>
      </c>
      <c r="AE193" s="25">
        <v>42</v>
      </c>
      <c r="AF193" s="25">
        <v>17</v>
      </c>
      <c r="AG193" s="25">
        <v>25</v>
      </c>
      <c r="AH193" s="25">
        <v>42</v>
      </c>
      <c r="AI193" s="25">
        <v>22</v>
      </c>
      <c r="AJ193" s="25">
        <v>20</v>
      </c>
      <c r="AK193" s="25">
        <v>51</v>
      </c>
      <c r="AL193" s="25">
        <v>23</v>
      </c>
      <c r="AM193" s="25">
        <v>28</v>
      </c>
      <c r="AN193" s="25">
        <v>52</v>
      </c>
      <c r="AO193" s="25">
        <v>28</v>
      </c>
      <c r="AP193" s="25">
        <v>24</v>
      </c>
      <c r="AQ193" s="25">
        <v>47</v>
      </c>
      <c r="AR193" s="25">
        <v>19</v>
      </c>
      <c r="AS193" s="25">
        <v>28</v>
      </c>
      <c r="AT193" s="25">
        <v>64</v>
      </c>
      <c r="AU193" s="25">
        <v>22</v>
      </c>
      <c r="AV193" s="25">
        <v>42</v>
      </c>
      <c r="AW193" s="25">
        <v>201</v>
      </c>
      <c r="AX193" s="25">
        <v>86</v>
      </c>
      <c r="AY193" s="25">
        <v>115</v>
      </c>
      <c r="AZ193" s="25">
        <v>80</v>
      </c>
      <c r="BA193" s="25">
        <v>381</v>
      </c>
      <c r="BB193" s="25">
        <v>265</v>
      </c>
      <c r="BC193" s="26">
        <v>0.11019283746556474</v>
      </c>
      <c r="BD193" s="26">
        <v>0.52479338842975209</v>
      </c>
      <c r="BE193" s="26">
        <v>0.36501377410468322</v>
      </c>
      <c r="BF193" s="27">
        <v>50.997245179063363</v>
      </c>
      <c r="BG193" s="17">
        <f t="shared" si="12"/>
        <v>37024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2572</v>
      </c>
      <c r="D195" s="39">
        <v>5270</v>
      </c>
      <c r="E195" s="39">
        <v>2412</v>
      </c>
      <c r="F195" s="39">
        <v>2858</v>
      </c>
      <c r="G195" s="39">
        <v>186</v>
      </c>
      <c r="H195" s="39">
        <v>101</v>
      </c>
      <c r="I195" s="39">
        <v>85</v>
      </c>
      <c r="J195" s="39">
        <v>208</v>
      </c>
      <c r="K195" s="39">
        <v>101</v>
      </c>
      <c r="L195" s="39">
        <v>107</v>
      </c>
      <c r="M195" s="39">
        <v>220</v>
      </c>
      <c r="N195" s="39">
        <v>117</v>
      </c>
      <c r="O195" s="39">
        <v>103</v>
      </c>
      <c r="P195" s="39">
        <v>243</v>
      </c>
      <c r="Q195" s="39">
        <v>124</v>
      </c>
      <c r="R195" s="39">
        <v>119</v>
      </c>
      <c r="S195" s="39">
        <v>254</v>
      </c>
      <c r="T195" s="39">
        <v>123</v>
      </c>
      <c r="U195" s="39">
        <v>131</v>
      </c>
      <c r="V195" s="39">
        <v>207</v>
      </c>
      <c r="W195" s="39">
        <v>93</v>
      </c>
      <c r="X195" s="39">
        <v>114</v>
      </c>
      <c r="Y195" s="39">
        <v>176</v>
      </c>
      <c r="Z195" s="39">
        <v>95</v>
      </c>
      <c r="AA195" s="39">
        <v>81</v>
      </c>
      <c r="AB195" s="39">
        <v>279</v>
      </c>
      <c r="AC195" s="39">
        <v>133</v>
      </c>
      <c r="AD195" s="39">
        <v>146</v>
      </c>
      <c r="AE195" s="39">
        <v>331</v>
      </c>
      <c r="AF195" s="39">
        <v>157</v>
      </c>
      <c r="AG195" s="39">
        <v>174</v>
      </c>
      <c r="AH195" s="39">
        <v>349</v>
      </c>
      <c r="AI195" s="39">
        <v>172</v>
      </c>
      <c r="AJ195" s="39">
        <v>177</v>
      </c>
      <c r="AK195" s="39">
        <v>341</v>
      </c>
      <c r="AL195" s="39">
        <v>150</v>
      </c>
      <c r="AM195" s="39">
        <v>191</v>
      </c>
      <c r="AN195" s="39">
        <v>313</v>
      </c>
      <c r="AO195" s="39">
        <v>151</v>
      </c>
      <c r="AP195" s="39">
        <v>162</v>
      </c>
      <c r="AQ195" s="39">
        <v>339</v>
      </c>
      <c r="AR195" s="39">
        <v>155</v>
      </c>
      <c r="AS195" s="39">
        <v>184</v>
      </c>
      <c r="AT195" s="39">
        <v>486</v>
      </c>
      <c r="AU195" s="39">
        <v>206</v>
      </c>
      <c r="AV195" s="39">
        <v>280</v>
      </c>
      <c r="AW195" s="39">
        <v>1338</v>
      </c>
      <c r="AX195" s="39">
        <v>534</v>
      </c>
      <c r="AY195" s="39">
        <v>804</v>
      </c>
      <c r="AZ195" s="39">
        <v>614</v>
      </c>
      <c r="BA195" s="39">
        <v>2832</v>
      </c>
      <c r="BB195" s="39">
        <v>1824</v>
      </c>
      <c r="BC195" s="41">
        <v>0.11650853889943075</v>
      </c>
      <c r="BD195" s="41">
        <v>0.53738140417457303</v>
      </c>
      <c r="BE195" s="41">
        <v>0.34611005692599622</v>
      </c>
      <c r="BF195" s="42">
        <v>49.527324478178365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159</v>
      </c>
      <c r="D197" s="13">
        <v>300</v>
      </c>
      <c r="E197" s="13">
        <v>124</v>
      </c>
      <c r="F197" s="13">
        <v>176</v>
      </c>
      <c r="G197" s="14">
        <v>8</v>
      </c>
      <c r="H197" s="14">
        <v>3</v>
      </c>
      <c r="I197" s="14">
        <v>5</v>
      </c>
      <c r="J197" s="14">
        <v>10</v>
      </c>
      <c r="K197" s="14">
        <v>6</v>
      </c>
      <c r="L197" s="14">
        <v>4</v>
      </c>
      <c r="M197" s="14">
        <v>15</v>
      </c>
      <c r="N197" s="14">
        <v>5</v>
      </c>
      <c r="O197" s="14">
        <v>10</v>
      </c>
      <c r="P197" s="14">
        <v>12</v>
      </c>
      <c r="Q197" s="14">
        <v>6</v>
      </c>
      <c r="R197" s="14">
        <v>6</v>
      </c>
      <c r="S197" s="14">
        <v>7</v>
      </c>
      <c r="T197" s="14">
        <v>4</v>
      </c>
      <c r="U197" s="14">
        <v>3</v>
      </c>
      <c r="V197" s="14">
        <v>9</v>
      </c>
      <c r="W197" s="14">
        <v>2</v>
      </c>
      <c r="X197" s="14">
        <v>7</v>
      </c>
      <c r="Y197" s="14">
        <v>10</v>
      </c>
      <c r="Z197" s="14">
        <v>3</v>
      </c>
      <c r="AA197" s="14">
        <v>7</v>
      </c>
      <c r="AB197" s="14">
        <v>10</v>
      </c>
      <c r="AC197" s="14">
        <v>6</v>
      </c>
      <c r="AD197" s="14">
        <v>4</v>
      </c>
      <c r="AE197" s="14">
        <v>19</v>
      </c>
      <c r="AF197" s="14">
        <v>7</v>
      </c>
      <c r="AG197" s="14">
        <v>12</v>
      </c>
      <c r="AH197" s="14">
        <v>22</v>
      </c>
      <c r="AI197" s="14">
        <v>8</v>
      </c>
      <c r="AJ197" s="14">
        <v>14</v>
      </c>
      <c r="AK197" s="14">
        <v>21</v>
      </c>
      <c r="AL197" s="14">
        <v>12</v>
      </c>
      <c r="AM197" s="14">
        <v>9</v>
      </c>
      <c r="AN197" s="14">
        <v>20</v>
      </c>
      <c r="AO197" s="14">
        <v>10</v>
      </c>
      <c r="AP197" s="14">
        <v>10</v>
      </c>
      <c r="AQ197" s="14">
        <v>20</v>
      </c>
      <c r="AR197" s="14">
        <v>7</v>
      </c>
      <c r="AS197" s="14">
        <v>13</v>
      </c>
      <c r="AT197" s="14">
        <v>27</v>
      </c>
      <c r="AU197" s="14">
        <v>13</v>
      </c>
      <c r="AV197" s="14">
        <v>14</v>
      </c>
      <c r="AW197" s="14">
        <v>90</v>
      </c>
      <c r="AX197" s="14">
        <v>32</v>
      </c>
      <c r="AY197" s="14">
        <v>58</v>
      </c>
      <c r="AZ197" s="14">
        <v>33</v>
      </c>
      <c r="BA197" s="14">
        <v>150</v>
      </c>
      <c r="BB197" s="14">
        <v>117</v>
      </c>
      <c r="BC197" s="15">
        <v>0.11</v>
      </c>
      <c r="BD197" s="15">
        <v>0.5</v>
      </c>
      <c r="BE197" s="15">
        <v>0.39</v>
      </c>
      <c r="BF197" s="16">
        <v>52.97</v>
      </c>
      <c r="BG197" s="17">
        <f t="shared" ref="BG197:BG206" si="13">BF197*D197</f>
        <v>15891</v>
      </c>
    </row>
    <row r="198" spans="1:59" x14ac:dyDescent="0.15">
      <c r="A198" s="178"/>
      <c r="B198" s="18" t="s">
        <v>206</v>
      </c>
      <c r="C198" s="19">
        <v>825</v>
      </c>
      <c r="D198" s="19">
        <v>1568</v>
      </c>
      <c r="E198" s="19">
        <v>721</v>
      </c>
      <c r="F198" s="19">
        <v>847</v>
      </c>
      <c r="G198" s="20">
        <v>50</v>
      </c>
      <c r="H198" s="20">
        <v>25</v>
      </c>
      <c r="I198" s="20">
        <v>25</v>
      </c>
      <c r="J198" s="20">
        <v>72</v>
      </c>
      <c r="K198" s="20">
        <v>38</v>
      </c>
      <c r="L198" s="20">
        <v>34</v>
      </c>
      <c r="M198" s="20">
        <v>77</v>
      </c>
      <c r="N198" s="20">
        <v>44</v>
      </c>
      <c r="O198" s="20">
        <v>33</v>
      </c>
      <c r="P198" s="20">
        <v>83</v>
      </c>
      <c r="Q198" s="20">
        <v>51</v>
      </c>
      <c r="R198" s="20">
        <v>32</v>
      </c>
      <c r="S198" s="20">
        <v>100</v>
      </c>
      <c r="T198" s="20">
        <v>39</v>
      </c>
      <c r="U198" s="20">
        <v>61</v>
      </c>
      <c r="V198" s="20">
        <v>77</v>
      </c>
      <c r="W198" s="20">
        <v>36</v>
      </c>
      <c r="X198" s="20">
        <v>41</v>
      </c>
      <c r="Y198" s="20">
        <v>67</v>
      </c>
      <c r="Z198" s="20">
        <v>38</v>
      </c>
      <c r="AA198" s="20">
        <v>29</v>
      </c>
      <c r="AB198" s="20">
        <v>91</v>
      </c>
      <c r="AC198" s="20">
        <v>54</v>
      </c>
      <c r="AD198" s="20">
        <v>37</v>
      </c>
      <c r="AE198" s="20">
        <v>130</v>
      </c>
      <c r="AF198" s="20">
        <v>58</v>
      </c>
      <c r="AG198" s="20">
        <v>72</v>
      </c>
      <c r="AH198" s="20">
        <v>108</v>
      </c>
      <c r="AI198" s="20">
        <v>46</v>
      </c>
      <c r="AJ198" s="20">
        <v>62</v>
      </c>
      <c r="AK198" s="20">
        <v>72</v>
      </c>
      <c r="AL198" s="20">
        <v>34</v>
      </c>
      <c r="AM198" s="20">
        <v>38</v>
      </c>
      <c r="AN198" s="20">
        <v>100</v>
      </c>
      <c r="AO198" s="20">
        <v>47</v>
      </c>
      <c r="AP198" s="20">
        <v>53</v>
      </c>
      <c r="AQ198" s="20">
        <v>83</v>
      </c>
      <c r="AR198" s="20">
        <v>36</v>
      </c>
      <c r="AS198" s="20">
        <v>47</v>
      </c>
      <c r="AT198" s="20">
        <v>145</v>
      </c>
      <c r="AU198" s="20">
        <v>60</v>
      </c>
      <c r="AV198" s="20">
        <v>85</v>
      </c>
      <c r="AW198" s="20">
        <v>313</v>
      </c>
      <c r="AX198" s="20">
        <v>115</v>
      </c>
      <c r="AY198" s="20">
        <v>198</v>
      </c>
      <c r="AZ198" s="20">
        <v>199</v>
      </c>
      <c r="BA198" s="20">
        <v>911</v>
      </c>
      <c r="BB198" s="20">
        <v>458</v>
      </c>
      <c r="BC198" s="21">
        <v>0.12691326530612246</v>
      </c>
      <c r="BD198" s="21">
        <v>0.58099489795918369</v>
      </c>
      <c r="BE198" s="21">
        <v>0.29209183673469385</v>
      </c>
      <c r="BF198" s="22">
        <v>46.265306122448976</v>
      </c>
      <c r="BG198" s="17">
        <f t="shared" si="13"/>
        <v>72544</v>
      </c>
    </row>
    <row r="199" spans="1:59" x14ac:dyDescent="0.15">
      <c r="A199" s="178"/>
      <c r="B199" s="18" t="s">
        <v>207</v>
      </c>
      <c r="C199" s="19">
        <v>177</v>
      </c>
      <c r="D199" s="19">
        <v>310</v>
      </c>
      <c r="E199" s="19">
        <v>135</v>
      </c>
      <c r="F199" s="19">
        <v>175</v>
      </c>
      <c r="G199" s="20">
        <v>5</v>
      </c>
      <c r="H199" s="20">
        <v>3</v>
      </c>
      <c r="I199" s="20">
        <v>2</v>
      </c>
      <c r="J199" s="20">
        <v>11</v>
      </c>
      <c r="K199" s="20">
        <v>4</v>
      </c>
      <c r="L199" s="20">
        <v>7</v>
      </c>
      <c r="M199" s="20">
        <v>11</v>
      </c>
      <c r="N199" s="20">
        <v>6</v>
      </c>
      <c r="O199" s="20">
        <v>5</v>
      </c>
      <c r="P199" s="20">
        <v>6</v>
      </c>
      <c r="Q199" s="20">
        <v>3</v>
      </c>
      <c r="R199" s="20">
        <v>3</v>
      </c>
      <c r="S199" s="20">
        <v>11</v>
      </c>
      <c r="T199" s="20">
        <v>6</v>
      </c>
      <c r="U199" s="20">
        <v>5</v>
      </c>
      <c r="V199" s="20">
        <v>8</v>
      </c>
      <c r="W199" s="20">
        <v>4</v>
      </c>
      <c r="X199" s="20">
        <v>4</v>
      </c>
      <c r="Y199" s="20">
        <v>13</v>
      </c>
      <c r="Z199" s="20">
        <v>5</v>
      </c>
      <c r="AA199" s="20">
        <v>8</v>
      </c>
      <c r="AB199" s="20">
        <v>18</v>
      </c>
      <c r="AC199" s="20">
        <v>10</v>
      </c>
      <c r="AD199" s="20">
        <v>8</v>
      </c>
      <c r="AE199" s="20">
        <v>21</v>
      </c>
      <c r="AF199" s="20">
        <v>6</v>
      </c>
      <c r="AG199" s="20">
        <v>15</v>
      </c>
      <c r="AH199" s="20">
        <v>22</v>
      </c>
      <c r="AI199" s="20">
        <v>9</v>
      </c>
      <c r="AJ199" s="20">
        <v>13</v>
      </c>
      <c r="AK199" s="20">
        <v>17</v>
      </c>
      <c r="AL199" s="20">
        <v>9</v>
      </c>
      <c r="AM199" s="20">
        <v>8</v>
      </c>
      <c r="AN199" s="20">
        <v>10</v>
      </c>
      <c r="AO199" s="20">
        <v>5</v>
      </c>
      <c r="AP199" s="20">
        <v>5</v>
      </c>
      <c r="AQ199" s="20">
        <v>22</v>
      </c>
      <c r="AR199" s="20">
        <v>9</v>
      </c>
      <c r="AS199" s="20">
        <v>13</v>
      </c>
      <c r="AT199" s="20">
        <v>40</v>
      </c>
      <c r="AU199" s="20">
        <v>21</v>
      </c>
      <c r="AV199" s="20">
        <v>19</v>
      </c>
      <c r="AW199" s="20">
        <v>95</v>
      </c>
      <c r="AX199" s="20">
        <v>35</v>
      </c>
      <c r="AY199" s="20">
        <v>60</v>
      </c>
      <c r="AZ199" s="20">
        <v>27</v>
      </c>
      <c r="BA199" s="20">
        <v>148</v>
      </c>
      <c r="BB199" s="20">
        <v>135</v>
      </c>
      <c r="BC199" s="21">
        <v>8.7096774193548387E-2</v>
      </c>
      <c r="BD199" s="21">
        <v>0.47741935483870968</v>
      </c>
      <c r="BE199" s="21">
        <v>0.43548387096774194</v>
      </c>
      <c r="BF199" s="22">
        <v>54.49677419354839</v>
      </c>
      <c r="BG199" s="17">
        <f t="shared" si="13"/>
        <v>16894</v>
      </c>
    </row>
    <row r="200" spans="1:59" x14ac:dyDescent="0.15">
      <c r="A200" s="178"/>
      <c r="B200" s="18" t="s">
        <v>208</v>
      </c>
      <c r="C200" s="19">
        <v>358</v>
      </c>
      <c r="D200" s="19">
        <v>796</v>
      </c>
      <c r="E200" s="19">
        <v>348</v>
      </c>
      <c r="F200" s="19">
        <v>448</v>
      </c>
      <c r="G200" s="20">
        <v>26</v>
      </c>
      <c r="H200" s="20">
        <v>13</v>
      </c>
      <c r="I200" s="20">
        <v>13</v>
      </c>
      <c r="J200" s="20">
        <v>50</v>
      </c>
      <c r="K200" s="20">
        <v>21</v>
      </c>
      <c r="L200" s="20">
        <v>29</v>
      </c>
      <c r="M200" s="20">
        <v>52</v>
      </c>
      <c r="N200" s="20">
        <v>27</v>
      </c>
      <c r="O200" s="20">
        <v>25</v>
      </c>
      <c r="P200" s="20">
        <v>52</v>
      </c>
      <c r="Q200" s="20">
        <v>28</v>
      </c>
      <c r="R200" s="20">
        <v>24</v>
      </c>
      <c r="S200" s="20">
        <v>26</v>
      </c>
      <c r="T200" s="20">
        <v>15</v>
      </c>
      <c r="U200" s="20">
        <v>11</v>
      </c>
      <c r="V200" s="20">
        <v>23</v>
      </c>
      <c r="W200" s="20">
        <v>9</v>
      </c>
      <c r="X200" s="20">
        <v>14</v>
      </c>
      <c r="Y200" s="20">
        <v>24</v>
      </c>
      <c r="Z200" s="20">
        <v>9</v>
      </c>
      <c r="AA200" s="20">
        <v>15</v>
      </c>
      <c r="AB200" s="20">
        <v>33</v>
      </c>
      <c r="AC200" s="20">
        <v>17</v>
      </c>
      <c r="AD200" s="20">
        <v>16</v>
      </c>
      <c r="AE200" s="20">
        <v>44</v>
      </c>
      <c r="AF200" s="20">
        <v>22</v>
      </c>
      <c r="AG200" s="20">
        <v>22</v>
      </c>
      <c r="AH200" s="20">
        <v>69</v>
      </c>
      <c r="AI200" s="20">
        <v>26</v>
      </c>
      <c r="AJ200" s="20">
        <v>43</v>
      </c>
      <c r="AK200" s="20">
        <v>46</v>
      </c>
      <c r="AL200" s="20">
        <v>22</v>
      </c>
      <c r="AM200" s="20">
        <v>24</v>
      </c>
      <c r="AN200" s="20">
        <v>39</v>
      </c>
      <c r="AO200" s="20">
        <v>18</v>
      </c>
      <c r="AP200" s="20">
        <v>21</v>
      </c>
      <c r="AQ200" s="20">
        <v>36</v>
      </c>
      <c r="AR200" s="20">
        <v>18</v>
      </c>
      <c r="AS200" s="20">
        <v>18</v>
      </c>
      <c r="AT200" s="20">
        <v>58</v>
      </c>
      <c r="AU200" s="20">
        <v>22</v>
      </c>
      <c r="AV200" s="20">
        <v>36</v>
      </c>
      <c r="AW200" s="20">
        <v>218</v>
      </c>
      <c r="AX200" s="20">
        <v>81</v>
      </c>
      <c r="AY200" s="20">
        <v>137</v>
      </c>
      <c r="AZ200" s="20">
        <v>128</v>
      </c>
      <c r="BA200" s="20">
        <v>392</v>
      </c>
      <c r="BB200" s="20">
        <v>276</v>
      </c>
      <c r="BC200" s="21">
        <v>0.16080402010050251</v>
      </c>
      <c r="BD200" s="21">
        <v>0.49246231155778897</v>
      </c>
      <c r="BE200" s="21">
        <v>0.34673366834170855</v>
      </c>
      <c r="BF200" s="22">
        <v>47.874371859296481</v>
      </c>
      <c r="BG200" s="17">
        <f t="shared" si="13"/>
        <v>38108</v>
      </c>
    </row>
    <row r="201" spans="1:59" x14ac:dyDescent="0.15">
      <c r="A201" s="178"/>
      <c r="B201" s="18" t="s">
        <v>209</v>
      </c>
      <c r="C201" s="19">
        <v>439</v>
      </c>
      <c r="D201" s="19">
        <v>971</v>
      </c>
      <c r="E201" s="19">
        <v>452</v>
      </c>
      <c r="F201" s="19">
        <v>519</v>
      </c>
      <c r="G201" s="20">
        <v>29</v>
      </c>
      <c r="H201" s="20">
        <v>13</v>
      </c>
      <c r="I201" s="20">
        <v>16</v>
      </c>
      <c r="J201" s="20">
        <v>42</v>
      </c>
      <c r="K201" s="20">
        <v>19</v>
      </c>
      <c r="L201" s="20">
        <v>23</v>
      </c>
      <c r="M201" s="20">
        <v>41</v>
      </c>
      <c r="N201" s="20">
        <v>19</v>
      </c>
      <c r="O201" s="20">
        <v>22</v>
      </c>
      <c r="P201" s="20">
        <v>40</v>
      </c>
      <c r="Q201" s="20">
        <v>25</v>
      </c>
      <c r="R201" s="20">
        <v>15</v>
      </c>
      <c r="S201" s="20">
        <v>20</v>
      </c>
      <c r="T201" s="20">
        <v>9</v>
      </c>
      <c r="U201" s="20">
        <v>11</v>
      </c>
      <c r="V201" s="20">
        <v>22</v>
      </c>
      <c r="W201" s="20">
        <v>7</v>
      </c>
      <c r="X201" s="20">
        <v>15</v>
      </c>
      <c r="Y201" s="20">
        <v>41</v>
      </c>
      <c r="Z201" s="20">
        <v>14</v>
      </c>
      <c r="AA201" s="20">
        <v>27</v>
      </c>
      <c r="AB201" s="20">
        <v>51</v>
      </c>
      <c r="AC201" s="20">
        <v>28</v>
      </c>
      <c r="AD201" s="20">
        <v>23</v>
      </c>
      <c r="AE201" s="20">
        <v>60</v>
      </c>
      <c r="AF201" s="20">
        <v>33</v>
      </c>
      <c r="AG201" s="20">
        <v>27</v>
      </c>
      <c r="AH201" s="20">
        <v>71</v>
      </c>
      <c r="AI201" s="20">
        <v>37</v>
      </c>
      <c r="AJ201" s="20">
        <v>34</v>
      </c>
      <c r="AK201" s="20">
        <v>51</v>
      </c>
      <c r="AL201" s="20">
        <v>24</v>
      </c>
      <c r="AM201" s="20">
        <v>27</v>
      </c>
      <c r="AN201" s="20">
        <v>59</v>
      </c>
      <c r="AO201" s="20">
        <v>30</v>
      </c>
      <c r="AP201" s="20">
        <v>29</v>
      </c>
      <c r="AQ201" s="20">
        <v>54</v>
      </c>
      <c r="AR201" s="20">
        <v>27</v>
      </c>
      <c r="AS201" s="20">
        <v>27</v>
      </c>
      <c r="AT201" s="20">
        <v>83</v>
      </c>
      <c r="AU201" s="20">
        <v>31</v>
      </c>
      <c r="AV201" s="20">
        <v>52</v>
      </c>
      <c r="AW201" s="20">
        <v>307</v>
      </c>
      <c r="AX201" s="20">
        <v>136</v>
      </c>
      <c r="AY201" s="20">
        <v>171</v>
      </c>
      <c r="AZ201" s="20">
        <v>112</v>
      </c>
      <c r="BA201" s="20">
        <v>469</v>
      </c>
      <c r="BB201" s="20">
        <v>390</v>
      </c>
      <c r="BC201" s="21">
        <v>0.11534500514933059</v>
      </c>
      <c r="BD201" s="21">
        <v>0.48300720906282185</v>
      </c>
      <c r="BE201" s="21">
        <v>0.4016477857878476</v>
      </c>
      <c r="BF201" s="22">
        <v>52.183316168898045</v>
      </c>
      <c r="BG201" s="17">
        <f t="shared" si="13"/>
        <v>50670</v>
      </c>
    </row>
    <row r="202" spans="1:59" x14ac:dyDescent="0.15">
      <c r="A202" s="178"/>
      <c r="B202" s="18" t="s">
        <v>210</v>
      </c>
      <c r="C202" s="19">
        <v>211</v>
      </c>
      <c r="D202" s="19">
        <v>442</v>
      </c>
      <c r="E202" s="19">
        <v>198</v>
      </c>
      <c r="F202" s="19">
        <v>244</v>
      </c>
      <c r="G202" s="20">
        <v>23</v>
      </c>
      <c r="H202" s="20">
        <v>10</v>
      </c>
      <c r="I202" s="20">
        <v>13</v>
      </c>
      <c r="J202" s="20">
        <v>17</v>
      </c>
      <c r="K202" s="20">
        <v>8</v>
      </c>
      <c r="L202" s="20">
        <v>9</v>
      </c>
      <c r="M202" s="20">
        <v>17</v>
      </c>
      <c r="N202" s="20">
        <v>12</v>
      </c>
      <c r="O202" s="20">
        <v>5</v>
      </c>
      <c r="P202" s="20">
        <v>21</v>
      </c>
      <c r="Q202" s="20">
        <v>7</v>
      </c>
      <c r="R202" s="20">
        <v>14</v>
      </c>
      <c r="S202" s="20">
        <v>34</v>
      </c>
      <c r="T202" s="20">
        <v>16</v>
      </c>
      <c r="U202" s="20">
        <v>18</v>
      </c>
      <c r="V202" s="20">
        <v>25</v>
      </c>
      <c r="W202" s="20">
        <v>14</v>
      </c>
      <c r="X202" s="20">
        <v>11</v>
      </c>
      <c r="Y202" s="20">
        <v>28</v>
      </c>
      <c r="Z202" s="20">
        <v>14</v>
      </c>
      <c r="AA202" s="20">
        <v>14</v>
      </c>
      <c r="AB202" s="20">
        <v>22</v>
      </c>
      <c r="AC202" s="20">
        <v>11</v>
      </c>
      <c r="AD202" s="20">
        <v>11</v>
      </c>
      <c r="AE202" s="20">
        <v>21</v>
      </c>
      <c r="AF202" s="20">
        <v>11</v>
      </c>
      <c r="AG202" s="20">
        <v>10</v>
      </c>
      <c r="AH202" s="20">
        <v>13</v>
      </c>
      <c r="AI202" s="20">
        <v>5</v>
      </c>
      <c r="AJ202" s="20">
        <v>8</v>
      </c>
      <c r="AK202" s="20">
        <v>26</v>
      </c>
      <c r="AL202" s="20">
        <v>9</v>
      </c>
      <c r="AM202" s="20">
        <v>17</v>
      </c>
      <c r="AN202" s="20">
        <v>34</v>
      </c>
      <c r="AO202" s="20">
        <v>17</v>
      </c>
      <c r="AP202" s="20">
        <v>17</v>
      </c>
      <c r="AQ202" s="20">
        <v>22</v>
      </c>
      <c r="AR202" s="20">
        <v>8</v>
      </c>
      <c r="AS202" s="20">
        <v>14</v>
      </c>
      <c r="AT202" s="20">
        <v>37</v>
      </c>
      <c r="AU202" s="20">
        <v>16</v>
      </c>
      <c r="AV202" s="20">
        <v>21</v>
      </c>
      <c r="AW202" s="20">
        <v>102</v>
      </c>
      <c r="AX202" s="20">
        <v>40</v>
      </c>
      <c r="AY202" s="20">
        <v>62</v>
      </c>
      <c r="AZ202" s="20">
        <v>57</v>
      </c>
      <c r="BA202" s="20">
        <v>246</v>
      </c>
      <c r="BB202" s="20">
        <v>139</v>
      </c>
      <c r="BC202" s="21">
        <v>0.12895927601809956</v>
      </c>
      <c r="BD202" s="21">
        <v>0.5565610859728507</v>
      </c>
      <c r="BE202" s="21">
        <v>0.31447963800904977</v>
      </c>
      <c r="BF202" s="22">
        <v>46.463800904977376</v>
      </c>
      <c r="BG202" s="17">
        <f t="shared" si="13"/>
        <v>20537</v>
      </c>
    </row>
    <row r="203" spans="1:59" x14ac:dyDescent="0.15">
      <c r="A203" s="178"/>
      <c r="B203" s="18" t="s">
        <v>211</v>
      </c>
      <c r="C203" s="19">
        <v>171</v>
      </c>
      <c r="D203" s="19">
        <v>296</v>
      </c>
      <c r="E203" s="19">
        <v>115</v>
      </c>
      <c r="F203" s="19">
        <v>181</v>
      </c>
      <c r="G203" s="20">
        <v>3</v>
      </c>
      <c r="H203" s="20">
        <v>1</v>
      </c>
      <c r="I203" s="20">
        <v>2</v>
      </c>
      <c r="J203" s="20">
        <v>4</v>
      </c>
      <c r="K203" s="20">
        <v>3</v>
      </c>
      <c r="L203" s="20">
        <v>1</v>
      </c>
      <c r="M203" s="20">
        <v>14</v>
      </c>
      <c r="N203" s="20">
        <v>8</v>
      </c>
      <c r="O203" s="20">
        <v>6</v>
      </c>
      <c r="P203" s="20">
        <v>33</v>
      </c>
      <c r="Q203" s="20">
        <v>4</v>
      </c>
      <c r="R203" s="20">
        <v>29</v>
      </c>
      <c r="S203" s="20">
        <v>31</v>
      </c>
      <c r="T203" s="20">
        <v>7</v>
      </c>
      <c r="U203" s="20">
        <v>24</v>
      </c>
      <c r="V203" s="20">
        <v>17</v>
      </c>
      <c r="W203" s="20">
        <v>4</v>
      </c>
      <c r="X203" s="20">
        <v>13</v>
      </c>
      <c r="Y203" s="20">
        <v>6</v>
      </c>
      <c r="Z203" s="20">
        <v>1</v>
      </c>
      <c r="AA203" s="20">
        <v>5</v>
      </c>
      <c r="AB203" s="20">
        <v>11</v>
      </c>
      <c r="AC203" s="20">
        <v>8</v>
      </c>
      <c r="AD203" s="20">
        <v>3</v>
      </c>
      <c r="AE203" s="20">
        <v>20</v>
      </c>
      <c r="AF203" s="20">
        <v>7</v>
      </c>
      <c r="AG203" s="20">
        <v>13</v>
      </c>
      <c r="AH203" s="20">
        <v>18</v>
      </c>
      <c r="AI203" s="20">
        <v>10</v>
      </c>
      <c r="AJ203" s="20">
        <v>8</v>
      </c>
      <c r="AK203" s="20">
        <v>14</v>
      </c>
      <c r="AL203" s="20">
        <v>8</v>
      </c>
      <c r="AM203" s="20">
        <v>6</v>
      </c>
      <c r="AN203" s="20">
        <v>10</v>
      </c>
      <c r="AO203" s="20">
        <v>3</v>
      </c>
      <c r="AP203" s="20">
        <v>7</v>
      </c>
      <c r="AQ203" s="20">
        <v>15</v>
      </c>
      <c r="AR203" s="20">
        <v>10</v>
      </c>
      <c r="AS203" s="20">
        <v>5</v>
      </c>
      <c r="AT203" s="20">
        <v>28</v>
      </c>
      <c r="AU203" s="20">
        <v>11</v>
      </c>
      <c r="AV203" s="20">
        <v>17</v>
      </c>
      <c r="AW203" s="20">
        <v>72</v>
      </c>
      <c r="AX203" s="20">
        <v>30</v>
      </c>
      <c r="AY203" s="20">
        <v>42</v>
      </c>
      <c r="AZ203" s="20">
        <v>21</v>
      </c>
      <c r="BA203" s="20">
        <v>175</v>
      </c>
      <c r="BB203" s="20">
        <v>100</v>
      </c>
      <c r="BC203" s="21">
        <v>7.0945945945945943E-2</v>
      </c>
      <c r="BD203" s="21">
        <v>0.59121621621621623</v>
      </c>
      <c r="BE203" s="21">
        <v>0.33783783783783783</v>
      </c>
      <c r="BF203" s="22">
        <v>47.081081081081081</v>
      </c>
      <c r="BG203" s="17">
        <f t="shared" si="13"/>
        <v>13936</v>
      </c>
    </row>
    <row r="204" spans="1:59" x14ac:dyDescent="0.15">
      <c r="A204" s="178"/>
      <c r="B204" s="18" t="s">
        <v>212</v>
      </c>
      <c r="C204" s="19">
        <v>409</v>
      </c>
      <c r="D204" s="19">
        <v>682</v>
      </c>
      <c r="E204" s="19">
        <v>286</v>
      </c>
      <c r="F204" s="19">
        <v>396</v>
      </c>
      <c r="G204" s="20">
        <v>27</v>
      </c>
      <c r="H204" s="20">
        <v>15</v>
      </c>
      <c r="I204" s="20">
        <v>12</v>
      </c>
      <c r="J204" s="20">
        <v>14</v>
      </c>
      <c r="K204" s="20">
        <v>3</v>
      </c>
      <c r="L204" s="20">
        <v>11</v>
      </c>
      <c r="M204" s="20">
        <v>9</v>
      </c>
      <c r="N204" s="20">
        <v>3</v>
      </c>
      <c r="O204" s="20">
        <v>6</v>
      </c>
      <c r="P204" s="20">
        <v>20</v>
      </c>
      <c r="Q204" s="20">
        <v>12</v>
      </c>
      <c r="R204" s="20">
        <v>8</v>
      </c>
      <c r="S204" s="20">
        <v>32</v>
      </c>
      <c r="T204" s="20">
        <v>17</v>
      </c>
      <c r="U204" s="20">
        <v>15</v>
      </c>
      <c r="V204" s="20">
        <v>31</v>
      </c>
      <c r="W204" s="20">
        <v>13</v>
      </c>
      <c r="X204" s="20">
        <v>18</v>
      </c>
      <c r="Y204" s="20">
        <v>27</v>
      </c>
      <c r="Z204" s="20">
        <v>13</v>
      </c>
      <c r="AA204" s="20">
        <v>14</v>
      </c>
      <c r="AB204" s="20">
        <v>25</v>
      </c>
      <c r="AC204" s="20">
        <v>14</v>
      </c>
      <c r="AD204" s="20">
        <v>11</v>
      </c>
      <c r="AE204" s="20">
        <v>33</v>
      </c>
      <c r="AF204" s="20">
        <v>18</v>
      </c>
      <c r="AG204" s="20">
        <v>15</v>
      </c>
      <c r="AH204" s="20">
        <v>31</v>
      </c>
      <c r="AI204" s="20">
        <v>16</v>
      </c>
      <c r="AJ204" s="20">
        <v>15</v>
      </c>
      <c r="AK204" s="20">
        <v>37</v>
      </c>
      <c r="AL204" s="20">
        <v>22</v>
      </c>
      <c r="AM204" s="20">
        <v>15</v>
      </c>
      <c r="AN204" s="20">
        <v>30</v>
      </c>
      <c r="AO204" s="20">
        <v>11</v>
      </c>
      <c r="AP204" s="20">
        <v>19</v>
      </c>
      <c r="AQ204" s="20">
        <v>51</v>
      </c>
      <c r="AR204" s="20">
        <v>22</v>
      </c>
      <c r="AS204" s="20">
        <v>29</v>
      </c>
      <c r="AT204" s="20">
        <v>57</v>
      </c>
      <c r="AU204" s="20">
        <v>30</v>
      </c>
      <c r="AV204" s="20">
        <v>27</v>
      </c>
      <c r="AW204" s="20">
        <v>258</v>
      </c>
      <c r="AX204" s="20">
        <v>77</v>
      </c>
      <c r="AY204" s="20">
        <v>181</v>
      </c>
      <c r="AZ204" s="20">
        <v>50</v>
      </c>
      <c r="BA204" s="20">
        <v>317</v>
      </c>
      <c r="BB204" s="20">
        <v>315</v>
      </c>
      <c r="BC204" s="21">
        <v>7.331378299120235E-2</v>
      </c>
      <c r="BD204" s="21">
        <v>0.46480938416422285</v>
      </c>
      <c r="BE204" s="21">
        <v>0.46187683284457476</v>
      </c>
      <c r="BF204" s="22">
        <v>56.568914956011731</v>
      </c>
      <c r="BG204" s="17">
        <f t="shared" si="13"/>
        <v>38580</v>
      </c>
    </row>
    <row r="205" spans="1:59" x14ac:dyDescent="0.15">
      <c r="A205" s="178"/>
      <c r="B205" s="18" t="s">
        <v>213</v>
      </c>
      <c r="C205" s="19">
        <v>674</v>
      </c>
      <c r="D205" s="19">
        <v>1580</v>
      </c>
      <c r="E205" s="19">
        <v>729</v>
      </c>
      <c r="F205" s="19">
        <v>851</v>
      </c>
      <c r="G205" s="20">
        <v>57</v>
      </c>
      <c r="H205" s="20">
        <v>31</v>
      </c>
      <c r="I205" s="20">
        <v>26</v>
      </c>
      <c r="J205" s="20">
        <v>103</v>
      </c>
      <c r="K205" s="20">
        <v>60</v>
      </c>
      <c r="L205" s="20">
        <v>43</v>
      </c>
      <c r="M205" s="20">
        <v>113</v>
      </c>
      <c r="N205" s="20">
        <v>57</v>
      </c>
      <c r="O205" s="20">
        <v>56</v>
      </c>
      <c r="P205" s="20">
        <v>79</v>
      </c>
      <c r="Q205" s="20">
        <v>47</v>
      </c>
      <c r="R205" s="20">
        <v>32</v>
      </c>
      <c r="S205" s="20">
        <v>51</v>
      </c>
      <c r="T205" s="20">
        <v>26</v>
      </c>
      <c r="U205" s="20">
        <v>25</v>
      </c>
      <c r="V205" s="20">
        <v>45</v>
      </c>
      <c r="W205" s="20">
        <v>13</v>
      </c>
      <c r="X205" s="20">
        <v>32</v>
      </c>
      <c r="Y205" s="20">
        <v>52</v>
      </c>
      <c r="Z205" s="20">
        <v>25</v>
      </c>
      <c r="AA205" s="20">
        <v>27</v>
      </c>
      <c r="AB205" s="20">
        <v>81</v>
      </c>
      <c r="AC205" s="20">
        <v>33</v>
      </c>
      <c r="AD205" s="20">
        <v>48</v>
      </c>
      <c r="AE205" s="20">
        <v>131</v>
      </c>
      <c r="AF205" s="20">
        <v>67</v>
      </c>
      <c r="AG205" s="20">
        <v>64</v>
      </c>
      <c r="AH205" s="20">
        <v>129</v>
      </c>
      <c r="AI205" s="20">
        <v>60</v>
      </c>
      <c r="AJ205" s="20">
        <v>69</v>
      </c>
      <c r="AK205" s="20">
        <v>91</v>
      </c>
      <c r="AL205" s="20">
        <v>49</v>
      </c>
      <c r="AM205" s="20">
        <v>42</v>
      </c>
      <c r="AN205" s="20">
        <v>67</v>
      </c>
      <c r="AO205" s="20">
        <v>27</v>
      </c>
      <c r="AP205" s="20">
        <v>40</v>
      </c>
      <c r="AQ205" s="20">
        <v>81</v>
      </c>
      <c r="AR205" s="20">
        <v>28</v>
      </c>
      <c r="AS205" s="20">
        <v>53</v>
      </c>
      <c r="AT205" s="20">
        <v>120</v>
      </c>
      <c r="AU205" s="20">
        <v>61</v>
      </c>
      <c r="AV205" s="20">
        <v>59</v>
      </c>
      <c r="AW205" s="20">
        <v>380</v>
      </c>
      <c r="AX205" s="20">
        <v>145</v>
      </c>
      <c r="AY205" s="20">
        <v>235</v>
      </c>
      <c r="AZ205" s="20">
        <v>273</v>
      </c>
      <c r="BA205" s="20">
        <v>807</v>
      </c>
      <c r="BB205" s="20">
        <v>500</v>
      </c>
      <c r="BC205" s="21">
        <v>0.17278481012658228</v>
      </c>
      <c r="BD205" s="21">
        <v>0.51075949367088602</v>
      </c>
      <c r="BE205" s="21">
        <v>0.31645569620253167</v>
      </c>
      <c r="BF205" s="22">
        <v>46.813291139240505</v>
      </c>
      <c r="BG205" s="17">
        <f t="shared" si="13"/>
        <v>73965</v>
      </c>
    </row>
    <row r="206" spans="1:59" ht="14.25" thickBot="1" x14ac:dyDescent="0.2">
      <c r="A206" s="178"/>
      <c r="B206" s="23" t="s">
        <v>214</v>
      </c>
      <c r="C206" s="24">
        <v>331</v>
      </c>
      <c r="D206" s="24">
        <v>677</v>
      </c>
      <c r="E206" s="24">
        <v>302</v>
      </c>
      <c r="F206" s="24">
        <v>375</v>
      </c>
      <c r="G206" s="25">
        <v>33</v>
      </c>
      <c r="H206" s="25">
        <v>15</v>
      </c>
      <c r="I206" s="25">
        <v>18</v>
      </c>
      <c r="J206" s="25">
        <v>22</v>
      </c>
      <c r="K206" s="25">
        <v>11</v>
      </c>
      <c r="L206" s="25">
        <v>11</v>
      </c>
      <c r="M206" s="25">
        <v>21</v>
      </c>
      <c r="N206" s="25">
        <v>11</v>
      </c>
      <c r="O206" s="25">
        <v>10</v>
      </c>
      <c r="P206" s="25">
        <v>25</v>
      </c>
      <c r="Q206" s="25">
        <v>15</v>
      </c>
      <c r="R206" s="25">
        <v>10</v>
      </c>
      <c r="S206" s="25">
        <v>30</v>
      </c>
      <c r="T206" s="25">
        <v>17</v>
      </c>
      <c r="U206" s="25">
        <v>13</v>
      </c>
      <c r="V206" s="25">
        <v>23</v>
      </c>
      <c r="W206" s="25">
        <v>6</v>
      </c>
      <c r="X206" s="25">
        <v>17</v>
      </c>
      <c r="Y206" s="25">
        <v>30</v>
      </c>
      <c r="Z206" s="25">
        <v>17</v>
      </c>
      <c r="AA206" s="25">
        <v>13</v>
      </c>
      <c r="AB206" s="25">
        <v>47</v>
      </c>
      <c r="AC206" s="25">
        <v>23</v>
      </c>
      <c r="AD206" s="25">
        <v>24</v>
      </c>
      <c r="AE206" s="25">
        <v>40</v>
      </c>
      <c r="AF206" s="25">
        <v>21</v>
      </c>
      <c r="AG206" s="25">
        <v>19</v>
      </c>
      <c r="AH206" s="25">
        <v>39</v>
      </c>
      <c r="AI206" s="25">
        <v>16</v>
      </c>
      <c r="AJ206" s="25">
        <v>23</v>
      </c>
      <c r="AK206" s="25">
        <v>46</v>
      </c>
      <c r="AL206" s="25">
        <v>21</v>
      </c>
      <c r="AM206" s="25">
        <v>25</v>
      </c>
      <c r="AN206" s="25">
        <v>31</v>
      </c>
      <c r="AO206" s="25">
        <v>12</v>
      </c>
      <c r="AP206" s="25">
        <v>19</v>
      </c>
      <c r="AQ206" s="25">
        <v>39</v>
      </c>
      <c r="AR206" s="25">
        <v>17</v>
      </c>
      <c r="AS206" s="25">
        <v>22</v>
      </c>
      <c r="AT206" s="25">
        <v>64</v>
      </c>
      <c r="AU206" s="25">
        <v>29</v>
      </c>
      <c r="AV206" s="25">
        <v>35</v>
      </c>
      <c r="AW206" s="25">
        <v>187</v>
      </c>
      <c r="AX206" s="25">
        <v>71</v>
      </c>
      <c r="AY206" s="25">
        <v>116</v>
      </c>
      <c r="AZ206" s="25">
        <v>76</v>
      </c>
      <c r="BA206" s="25">
        <v>350</v>
      </c>
      <c r="BB206" s="25">
        <v>251</v>
      </c>
      <c r="BC206" s="26">
        <v>0.11225997045790251</v>
      </c>
      <c r="BD206" s="26">
        <v>0.51698670605612995</v>
      </c>
      <c r="BE206" s="26">
        <v>0.37075332348596751</v>
      </c>
      <c r="BF206" s="27">
        <v>50.345642540620382</v>
      </c>
      <c r="BG206" s="17">
        <f t="shared" si="13"/>
        <v>34084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3754</v>
      </c>
      <c r="D208" s="39">
        <v>7622</v>
      </c>
      <c r="E208" s="39">
        <v>3410</v>
      </c>
      <c r="F208" s="39">
        <v>4212</v>
      </c>
      <c r="G208" s="39">
        <v>261</v>
      </c>
      <c r="H208" s="39">
        <v>129</v>
      </c>
      <c r="I208" s="39">
        <v>132</v>
      </c>
      <c r="J208" s="39">
        <v>345</v>
      </c>
      <c r="K208" s="39">
        <v>173</v>
      </c>
      <c r="L208" s="39">
        <v>172</v>
      </c>
      <c r="M208" s="39">
        <v>370</v>
      </c>
      <c r="N208" s="39">
        <v>192</v>
      </c>
      <c r="O208" s="39">
        <v>178</v>
      </c>
      <c r="P208" s="39">
        <v>371</v>
      </c>
      <c r="Q208" s="39">
        <v>198</v>
      </c>
      <c r="R208" s="39">
        <v>173</v>
      </c>
      <c r="S208" s="39">
        <v>342</v>
      </c>
      <c r="T208" s="39">
        <v>156</v>
      </c>
      <c r="U208" s="39">
        <v>186</v>
      </c>
      <c r="V208" s="39">
        <v>280</v>
      </c>
      <c r="W208" s="39">
        <v>108</v>
      </c>
      <c r="X208" s="39">
        <v>172</v>
      </c>
      <c r="Y208" s="39">
        <v>298</v>
      </c>
      <c r="Z208" s="39">
        <v>139</v>
      </c>
      <c r="AA208" s="39">
        <v>159</v>
      </c>
      <c r="AB208" s="39">
        <v>389</v>
      </c>
      <c r="AC208" s="39">
        <v>204</v>
      </c>
      <c r="AD208" s="39">
        <v>185</v>
      </c>
      <c r="AE208" s="39">
        <v>519</v>
      </c>
      <c r="AF208" s="39">
        <v>250</v>
      </c>
      <c r="AG208" s="39">
        <v>269</v>
      </c>
      <c r="AH208" s="39">
        <v>522</v>
      </c>
      <c r="AI208" s="39">
        <v>233</v>
      </c>
      <c r="AJ208" s="39">
        <v>289</v>
      </c>
      <c r="AK208" s="39">
        <v>421</v>
      </c>
      <c r="AL208" s="39">
        <v>210</v>
      </c>
      <c r="AM208" s="39">
        <v>211</v>
      </c>
      <c r="AN208" s="39">
        <v>400</v>
      </c>
      <c r="AO208" s="39">
        <v>180</v>
      </c>
      <c r="AP208" s="39">
        <v>220</v>
      </c>
      <c r="AQ208" s="39">
        <v>423</v>
      </c>
      <c r="AR208" s="39">
        <v>182</v>
      </c>
      <c r="AS208" s="39">
        <v>241</v>
      </c>
      <c r="AT208" s="39">
        <v>659</v>
      </c>
      <c r="AU208" s="39">
        <v>294</v>
      </c>
      <c r="AV208" s="39">
        <v>365</v>
      </c>
      <c r="AW208" s="39">
        <v>2022</v>
      </c>
      <c r="AX208" s="39">
        <v>762</v>
      </c>
      <c r="AY208" s="39">
        <v>1260</v>
      </c>
      <c r="AZ208" s="39">
        <v>976</v>
      </c>
      <c r="BA208" s="39">
        <v>3965</v>
      </c>
      <c r="BB208" s="39">
        <v>2681</v>
      </c>
      <c r="BC208" s="41">
        <v>0.12805038047756495</v>
      </c>
      <c r="BD208" s="41">
        <v>0.52020467069010756</v>
      </c>
      <c r="BE208" s="41">
        <v>0.35174494883232749</v>
      </c>
      <c r="BF208" s="42">
        <v>49.227105746523222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33</v>
      </c>
      <c r="D210" s="13">
        <v>70</v>
      </c>
      <c r="E210" s="13">
        <v>38</v>
      </c>
      <c r="F210" s="13">
        <v>32</v>
      </c>
      <c r="G210" s="14">
        <v>3</v>
      </c>
      <c r="H210" s="14">
        <v>0</v>
      </c>
      <c r="I210" s="14">
        <v>3</v>
      </c>
      <c r="J210" s="14">
        <v>4</v>
      </c>
      <c r="K210" s="14">
        <v>3</v>
      </c>
      <c r="L210" s="14">
        <v>1</v>
      </c>
      <c r="M210" s="14">
        <v>1</v>
      </c>
      <c r="N210" s="14">
        <v>0</v>
      </c>
      <c r="O210" s="14">
        <v>1</v>
      </c>
      <c r="P210" s="14">
        <v>4</v>
      </c>
      <c r="Q210" s="14">
        <v>2</v>
      </c>
      <c r="R210" s="14">
        <v>2</v>
      </c>
      <c r="S210" s="14">
        <v>1</v>
      </c>
      <c r="T210" s="14">
        <v>1</v>
      </c>
      <c r="U210" s="14">
        <v>0</v>
      </c>
      <c r="V210" s="14">
        <v>2</v>
      </c>
      <c r="W210" s="14">
        <v>2</v>
      </c>
      <c r="X210" s="14">
        <v>0</v>
      </c>
      <c r="Y210" s="14">
        <v>2</v>
      </c>
      <c r="Z210" s="14">
        <v>1</v>
      </c>
      <c r="AA210" s="14">
        <v>1</v>
      </c>
      <c r="AB210" s="14">
        <v>4</v>
      </c>
      <c r="AC210" s="14">
        <v>2</v>
      </c>
      <c r="AD210" s="14">
        <v>2</v>
      </c>
      <c r="AE210" s="14">
        <v>7</v>
      </c>
      <c r="AF210" s="14">
        <v>5</v>
      </c>
      <c r="AG210" s="14">
        <v>2</v>
      </c>
      <c r="AH210" s="14">
        <v>2</v>
      </c>
      <c r="AI210" s="14">
        <v>2</v>
      </c>
      <c r="AJ210" s="14">
        <v>0</v>
      </c>
      <c r="AK210" s="14">
        <v>1</v>
      </c>
      <c r="AL210" s="14">
        <v>0</v>
      </c>
      <c r="AM210" s="14">
        <v>1</v>
      </c>
      <c r="AN210" s="14">
        <v>4</v>
      </c>
      <c r="AO210" s="14">
        <v>4</v>
      </c>
      <c r="AP210" s="14">
        <v>0</v>
      </c>
      <c r="AQ210" s="14">
        <v>4</v>
      </c>
      <c r="AR210" s="14">
        <v>1</v>
      </c>
      <c r="AS210" s="14">
        <v>3</v>
      </c>
      <c r="AT210" s="14">
        <v>8</v>
      </c>
      <c r="AU210" s="14">
        <v>5</v>
      </c>
      <c r="AV210" s="14">
        <v>3</v>
      </c>
      <c r="AW210" s="14">
        <v>23</v>
      </c>
      <c r="AX210" s="14">
        <v>10</v>
      </c>
      <c r="AY210" s="14">
        <v>13</v>
      </c>
      <c r="AZ210" s="14">
        <v>8</v>
      </c>
      <c r="BA210" s="14">
        <v>31</v>
      </c>
      <c r="BB210" s="14">
        <v>31</v>
      </c>
      <c r="BC210" s="15">
        <v>0.11428571428571428</v>
      </c>
      <c r="BD210" s="15">
        <v>0.44285714285714284</v>
      </c>
      <c r="BE210" s="15">
        <v>0.44285714285714284</v>
      </c>
      <c r="BF210" s="16">
        <v>53.228571428571428</v>
      </c>
      <c r="BG210" s="17">
        <f>BF210*D210</f>
        <v>3726</v>
      </c>
    </row>
    <row r="211" spans="1:59" x14ac:dyDescent="0.15">
      <c r="A211" s="178"/>
      <c r="B211" s="18" t="s">
        <v>218</v>
      </c>
      <c r="C211" s="19">
        <v>32</v>
      </c>
      <c r="D211" s="19">
        <v>74</v>
      </c>
      <c r="E211" s="19">
        <v>41</v>
      </c>
      <c r="F211" s="19">
        <v>33</v>
      </c>
      <c r="G211" s="20">
        <v>0</v>
      </c>
      <c r="H211" s="20">
        <v>0</v>
      </c>
      <c r="I211" s="20">
        <v>0</v>
      </c>
      <c r="J211" s="20">
        <v>0</v>
      </c>
      <c r="K211" s="20">
        <v>0</v>
      </c>
      <c r="L211" s="20">
        <v>0</v>
      </c>
      <c r="M211" s="20">
        <v>0</v>
      </c>
      <c r="N211" s="20">
        <v>0</v>
      </c>
      <c r="O211" s="20">
        <v>0</v>
      </c>
      <c r="P211" s="20">
        <v>3</v>
      </c>
      <c r="Q211" s="20">
        <v>1</v>
      </c>
      <c r="R211" s="20">
        <v>2</v>
      </c>
      <c r="S211" s="20">
        <v>5</v>
      </c>
      <c r="T211" s="20">
        <v>3</v>
      </c>
      <c r="U211" s="20">
        <v>2</v>
      </c>
      <c r="V211" s="20">
        <v>0</v>
      </c>
      <c r="W211" s="20">
        <v>0</v>
      </c>
      <c r="X211" s="20">
        <v>0</v>
      </c>
      <c r="Y211" s="20">
        <v>2</v>
      </c>
      <c r="Z211" s="20">
        <v>1</v>
      </c>
      <c r="AA211" s="20">
        <v>1</v>
      </c>
      <c r="AB211" s="20">
        <v>3</v>
      </c>
      <c r="AC211" s="20">
        <v>2</v>
      </c>
      <c r="AD211" s="20">
        <v>1</v>
      </c>
      <c r="AE211" s="20">
        <v>1</v>
      </c>
      <c r="AF211" s="20">
        <v>1</v>
      </c>
      <c r="AG211" s="20">
        <v>0</v>
      </c>
      <c r="AH211" s="20">
        <v>3</v>
      </c>
      <c r="AI211" s="20">
        <v>1</v>
      </c>
      <c r="AJ211" s="20">
        <v>2</v>
      </c>
      <c r="AK211" s="20">
        <v>6</v>
      </c>
      <c r="AL211" s="20">
        <v>3</v>
      </c>
      <c r="AM211" s="20">
        <v>3</v>
      </c>
      <c r="AN211" s="20">
        <v>5</v>
      </c>
      <c r="AO211" s="20">
        <v>2</v>
      </c>
      <c r="AP211" s="20">
        <v>3</v>
      </c>
      <c r="AQ211" s="20">
        <v>11</v>
      </c>
      <c r="AR211" s="20">
        <v>5</v>
      </c>
      <c r="AS211" s="20">
        <v>6</v>
      </c>
      <c r="AT211" s="20">
        <v>6</v>
      </c>
      <c r="AU211" s="20">
        <v>5</v>
      </c>
      <c r="AV211" s="20">
        <v>1</v>
      </c>
      <c r="AW211" s="20">
        <v>29</v>
      </c>
      <c r="AX211" s="20">
        <v>17</v>
      </c>
      <c r="AY211" s="20">
        <v>12</v>
      </c>
      <c r="AZ211" s="20">
        <v>0</v>
      </c>
      <c r="BA211" s="20">
        <v>39</v>
      </c>
      <c r="BB211" s="20">
        <v>35</v>
      </c>
      <c r="BC211" s="21">
        <v>0</v>
      </c>
      <c r="BD211" s="21">
        <v>0.52702702702702697</v>
      </c>
      <c r="BE211" s="21">
        <v>0.47297297297297297</v>
      </c>
      <c r="BF211" s="22">
        <v>62.486486486486484</v>
      </c>
      <c r="BG211" s="17">
        <f>BF211*D211</f>
        <v>4624</v>
      </c>
    </row>
    <row r="212" spans="1:59" x14ac:dyDescent="0.15">
      <c r="A212" s="178"/>
      <c r="B212" s="18" t="s">
        <v>219</v>
      </c>
      <c r="C212" s="19">
        <v>38</v>
      </c>
      <c r="D212" s="19">
        <v>103</v>
      </c>
      <c r="E212" s="19">
        <v>54</v>
      </c>
      <c r="F212" s="19">
        <v>49</v>
      </c>
      <c r="G212" s="20">
        <v>2</v>
      </c>
      <c r="H212" s="20">
        <v>1</v>
      </c>
      <c r="I212" s="20">
        <v>1</v>
      </c>
      <c r="J212" s="20">
        <v>3</v>
      </c>
      <c r="K212" s="20">
        <v>0</v>
      </c>
      <c r="L212" s="20">
        <v>3</v>
      </c>
      <c r="M212" s="20">
        <v>3</v>
      </c>
      <c r="N212" s="20">
        <v>1</v>
      </c>
      <c r="O212" s="20">
        <v>2</v>
      </c>
      <c r="P212" s="20">
        <v>4</v>
      </c>
      <c r="Q212" s="20">
        <v>2</v>
      </c>
      <c r="R212" s="20">
        <v>2</v>
      </c>
      <c r="S212" s="20">
        <v>4</v>
      </c>
      <c r="T212" s="20">
        <v>3</v>
      </c>
      <c r="U212" s="20">
        <v>1</v>
      </c>
      <c r="V212" s="20">
        <v>2</v>
      </c>
      <c r="W212" s="20">
        <v>1</v>
      </c>
      <c r="X212" s="20">
        <v>1</v>
      </c>
      <c r="Y212" s="20">
        <v>4</v>
      </c>
      <c r="Z212" s="20">
        <v>3</v>
      </c>
      <c r="AA212" s="20">
        <v>1</v>
      </c>
      <c r="AB212" s="20">
        <v>2</v>
      </c>
      <c r="AC212" s="20">
        <v>1</v>
      </c>
      <c r="AD212" s="20">
        <v>1</v>
      </c>
      <c r="AE212" s="20">
        <v>3</v>
      </c>
      <c r="AF212" s="20">
        <v>3</v>
      </c>
      <c r="AG212" s="20">
        <v>0</v>
      </c>
      <c r="AH212" s="20">
        <v>7</v>
      </c>
      <c r="AI212" s="20">
        <v>5</v>
      </c>
      <c r="AJ212" s="20">
        <v>2</v>
      </c>
      <c r="AK212" s="20">
        <v>4</v>
      </c>
      <c r="AL212" s="20">
        <v>2</v>
      </c>
      <c r="AM212" s="20">
        <v>2</v>
      </c>
      <c r="AN212" s="20">
        <v>6</v>
      </c>
      <c r="AO212" s="20">
        <v>4</v>
      </c>
      <c r="AP212" s="20">
        <v>2</v>
      </c>
      <c r="AQ212" s="20">
        <v>10</v>
      </c>
      <c r="AR212" s="20">
        <v>5</v>
      </c>
      <c r="AS212" s="20">
        <v>5</v>
      </c>
      <c r="AT212" s="20">
        <v>7</v>
      </c>
      <c r="AU212" s="20">
        <v>5</v>
      </c>
      <c r="AV212" s="20">
        <v>2</v>
      </c>
      <c r="AW212" s="20">
        <v>42</v>
      </c>
      <c r="AX212" s="20">
        <v>18</v>
      </c>
      <c r="AY212" s="20">
        <v>24</v>
      </c>
      <c r="AZ212" s="20">
        <v>8</v>
      </c>
      <c r="BA212" s="20">
        <v>46</v>
      </c>
      <c r="BB212" s="20">
        <v>49</v>
      </c>
      <c r="BC212" s="21">
        <v>7.7669902912621352E-2</v>
      </c>
      <c r="BD212" s="21">
        <v>0.44660194174757284</v>
      </c>
      <c r="BE212" s="21">
        <v>0.47572815533980584</v>
      </c>
      <c r="BF212" s="22">
        <v>56.902912621359221</v>
      </c>
      <c r="BG212" s="17">
        <f>BF212*D212</f>
        <v>5861</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2</v>
      </c>
      <c r="AU213" s="20">
        <v>0</v>
      </c>
      <c r="AV213" s="20">
        <v>2</v>
      </c>
      <c r="AW213" s="20">
        <v>21</v>
      </c>
      <c r="AX213" s="20">
        <v>6</v>
      </c>
      <c r="AY213" s="20">
        <v>15</v>
      </c>
      <c r="AZ213" s="20">
        <v>0</v>
      </c>
      <c r="BA213" s="20">
        <v>2</v>
      </c>
      <c r="BB213" s="20">
        <v>23</v>
      </c>
      <c r="BC213" s="21">
        <v>0</v>
      </c>
      <c r="BD213" s="21">
        <v>0.08</v>
      </c>
      <c r="BE213" s="21">
        <v>0.92</v>
      </c>
      <c r="BF213" s="22">
        <v>78.64</v>
      </c>
      <c r="BG213" s="17">
        <f>BF213*D213</f>
        <v>1966</v>
      </c>
    </row>
    <row r="214" spans="1:59" ht="14.25" thickBot="1" x14ac:dyDescent="0.2">
      <c r="A214" s="178"/>
      <c r="B214" s="23" t="s">
        <v>221</v>
      </c>
      <c r="C214" s="24">
        <v>27</v>
      </c>
      <c r="D214" s="24">
        <v>49</v>
      </c>
      <c r="E214" s="24">
        <v>25</v>
      </c>
      <c r="F214" s="24">
        <v>24</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3</v>
      </c>
      <c r="AC214" s="25">
        <v>3</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26</v>
      </c>
      <c r="BB214" s="25">
        <v>21</v>
      </c>
      <c r="BC214" s="26">
        <v>4.0816326530612242E-2</v>
      </c>
      <c r="BD214" s="26">
        <v>0.53061224489795922</v>
      </c>
      <c r="BE214" s="26">
        <v>0.42857142857142855</v>
      </c>
      <c r="BF214" s="27">
        <v>58</v>
      </c>
      <c r="BG214" s="17">
        <f>BF214*D214</f>
        <v>2842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150</v>
      </c>
      <c r="D216" s="39">
        <v>321</v>
      </c>
      <c r="E216" s="39">
        <v>166</v>
      </c>
      <c r="F216" s="39">
        <v>155</v>
      </c>
      <c r="G216" s="39">
        <v>5</v>
      </c>
      <c r="H216" s="39">
        <v>1</v>
      </c>
      <c r="I216" s="39">
        <v>4</v>
      </c>
      <c r="J216" s="39">
        <v>9</v>
      </c>
      <c r="K216" s="39">
        <v>4</v>
      </c>
      <c r="L216" s="39">
        <v>5</v>
      </c>
      <c r="M216" s="39">
        <v>4</v>
      </c>
      <c r="N216" s="39">
        <v>1</v>
      </c>
      <c r="O216" s="39">
        <v>3</v>
      </c>
      <c r="P216" s="39">
        <v>12</v>
      </c>
      <c r="Q216" s="39">
        <v>6</v>
      </c>
      <c r="R216" s="39">
        <v>6</v>
      </c>
      <c r="S216" s="39">
        <v>11</v>
      </c>
      <c r="T216" s="39">
        <v>8</v>
      </c>
      <c r="U216" s="39">
        <v>3</v>
      </c>
      <c r="V216" s="39">
        <v>4</v>
      </c>
      <c r="W216" s="39">
        <v>3</v>
      </c>
      <c r="X216" s="39">
        <v>1</v>
      </c>
      <c r="Y216" s="39">
        <v>12</v>
      </c>
      <c r="Z216" s="39">
        <v>8</v>
      </c>
      <c r="AA216" s="39">
        <v>4</v>
      </c>
      <c r="AB216" s="39">
        <v>12</v>
      </c>
      <c r="AC216" s="39">
        <v>8</v>
      </c>
      <c r="AD216" s="39">
        <v>4</v>
      </c>
      <c r="AE216" s="39">
        <v>14</v>
      </c>
      <c r="AF216" s="39">
        <v>12</v>
      </c>
      <c r="AG216" s="39">
        <v>2</v>
      </c>
      <c r="AH216" s="39">
        <v>13</v>
      </c>
      <c r="AI216" s="39">
        <v>8</v>
      </c>
      <c r="AJ216" s="39">
        <v>5</v>
      </c>
      <c r="AK216" s="39">
        <v>15</v>
      </c>
      <c r="AL216" s="39">
        <v>7</v>
      </c>
      <c r="AM216" s="39">
        <v>8</v>
      </c>
      <c r="AN216" s="39">
        <v>19</v>
      </c>
      <c r="AO216" s="39">
        <v>12</v>
      </c>
      <c r="AP216" s="39">
        <v>7</v>
      </c>
      <c r="AQ216" s="39">
        <v>32</v>
      </c>
      <c r="AR216" s="39">
        <v>15</v>
      </c>
      <c r="AS216" s="39">
        <v>17</v>
      </c>
      <c r="AT216" s="39">
        <v>30</v>
      </c>
      <c r="AU216" s="39">
        <v>18</v>
      </c>
      <c r="AV216" s="39">
        <v>12</v>
      </c>
      <c r="AW216" s="39">
        <v>129</v>
      </c>
      <c r="AX216" s="39">
        <v>55</v>
      </c>
      <c r="AY216" s="39">
        <v>74</v>
      </c>
      <c r="AZ216" s="39">
        <v>18</v>
      </c>
      <c r="BA216" s="39">
        <v>144</v>
      </c>
      <c r="BB216" s="39">
        <v>159</v>
      </c>
      <c r="BC216" s="41">
        <v>5.6074766355140186E-2</v>
      </c>
      <c r="BD216" s="41">
        <v>0.44859813084112149</v>
      </c>
      <c r="BE216" s="41">
        <v>0.49532710280373832</v>
      </c>
      <c r="BF216" s="42">
        <v>59.249221183800621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61993</v>
      </c>
      <c r="D219" s="60">
        <v>118673</v>
      </c>
      <c r="E219" s="60">
        <v>54507</v>
      </c>
      <c r="F219" s="60">
        <v>64166</v>
      </c>
      <c r="G219" s="60">
        <v>4125</v>
      </c>
      <c r="H219" s="60">
        <v>2128</v>
      </c>
      <c r="I219" s="60">
        <v>1997</v>
      </c>
      <c r="J219" s="60">
        <v>4498</v>
      </c>
      <c r="K219" s="60">
        <v>2280</v>
      </c>
      <c r="L219" s="60">
        <v>2218</v>
      </c>
      <c r="M219" s="60">
        <v>4680</v>
      </c>
      <c r="N219" s="60">
        <v>2432</v>
      </c>
      <c r="O219" s="60">
        <v>2248</v>
      </c>
      <c r="P219" s="60">
        <v>5653</v>
      </c>
      <c r="Q219" s="60">
        <v>2798</v>
      </c>
      <c r="R219" s="60">
        <v>2855</v>
      </c>
      <c r="S219" s="60">
        <v>7255</v>
      </c>
      <c r="T219" s="60">
        <v>3708</v>
      </c>
      <c r="U219" s="60">
        <v>3547</v>
      </c>
      <c r="V219" s="60">
        <v>5163</v>
      </c>
      <c r="W219" s="60">
        <v>2548</v>
      </c>
      <c r="X219" s="60">
        <v>2615</v>
      </c>
      <c r="Y219" s="60">
        <v>5685</v>
      </c>
      <c r="Z219" s="60">
        <v>2812</v>
      </c>
      <c r="AA219" s="60">
        <v>2873</v>
      </c>
      <c r="AB219" s="60">
        <v>6337</v>
      </c>
      <c r="AC219" s="60">
        <v>3066</v>
      </c>
      <c r="AD219" s="60">
        <v>3271</v>
      </c>
      <c r="AE219" s="60">
        <v>7729</v>
      </c>
      <c r="AF219" s="60">
        <v>3777</v>
      </c>
      <c r="AG219" s="60">
        <v>3952</v>
      </c>
      <c r="AH219" s="60">
        <v>7557</v>
      </c>
      <c r="AI219" s="60">
        <v>3583</v>
      </c>
      <c r="AJ219" s="60">
        <v>3974</v>
      </c>
      <c r="AK219" s="60">
        <v>6789</v>
      </c>
      <c r="AL219" s="60">
        <v>3197</v>
      </c>
      <c r="AM219" s="60">
        <v>3592</v>
      </c>
      <c r="AN219" s="60">
        <v>6833</v>
      </c>
      <c r="AO219" s="60">
        <v>3223</v>
      </c>
      <c r="AP219" s="60">
        <v>3610</v>
      </c>
      <c r="AQ219" s="60">
        <v>7373</v>
      </c>
      <c r="AR219" s="60">
        <v>3436</v>
      </c>
      <c r="AS219" s="60">
        <v>3937</v>
      </c>
      <c r="AT219" s="60">
        <v>10238</v>
      </c>
      <c r="AU219" s="60">
        <v>4626</v>
      </c>
      <c r="AV219" s="60">
        <v>5612</v>
      </c>
      <c r="AW219" s="60">
        <v>28758</v>
      </c>
      <c r="AX219" s="60">
        <v>10893</v>
      </c>
      <c r="AY219" s="60">
        <v>17865</v>
      </c>
      <c r="AZ219" s="60">
        <v>13303</v>
      </c>
      <c r="BA219" s="60">
        <v>66374</v>
      </c>
      <c r="BB219" s="60">
        <v>38996</v>
      </c>
      <c r="BC219" s="61">
        <v>0.11209794982852039</v>
      </c>
      <c r="BD219" s="61">
        <v>0.55930161030731507</v>
      </c>
      <c r="BE219" s="61">
        <v>0.32860043986416454</v>
      </c>
      <c r="BF219" s="62">
        <v>48.516629730435739</v>
      </c>
      <c r="BG219" s="17">
        <f>SUM(BG3:BG218)</f>
        <v>5757614</v>
      </c>
    </row>
    <row r="220" spans="1:59" ht="34.5" customHeight="1" thickBot="1" x14ac:dyDescent="0.2">
      <c r="A220" s="63"/>
      <c r="B220" s="64"/>
      <c r="C220" s="67">
        <v>3282</v>
      </c>
      <c r="D220" s="68">
        <v>3901</v>
      </c>
      <c r="E220" s="68">
        <v>1893</v>
      </c>
      <c r="F220" s="68">
        <v>2008</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A3" sqref="A3:A1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250</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20" t="s">
        <v>251</v>
      </c>
      <c r="E2" s="3" t="s">
        <v>252</v>
      </c>
      <c r="F2" s="4" t="s">
        <v>21</v>
      </c>
      <c r="G2" s="5" t="s">
        <v>22</v>
      </c>
      <c r="H2" s="6" t="s">
        <v>252</v>
      </c>
      <c r="I2" s="119" t="s">
        <v>21</v>
      </c>
      <c r="J2" s="117" t="s">
        <v>22</v>
      </c>
      <c r="K2" s="6" t="s">
        <v>252</v>
      </c>
      <c r="L2" s="6" t="s">
        <v>21</v>
      </c>
      <c r="M2" s="7" t="s">
        <v>22</v>
      </c>
      <c r="N2" s="6" t="s">
        <v>252</v>
      </c>
      <c r="O2" s="6" t="s">
        <v>21</v>
      </c>
      <c r="P2" s="6" t="s">
        <v>22</v>
      </c>
      <c r="Q2" s="6" t="s">
        <v>252</v>
      </c>
      <c r="R2" s="6" t="s">
        <v>21</v>
      </c>
      <c r="S2" s="6" t="s">
        <v>22</v>
      </c>
      <c r="T2" s="6" t="s">
        <v>252</v>
      </c>
      <c r="U2" s="6" t="s">
        <v>21</v>
      </c>
      <c r="V2" s="6" t="s">
        <v>22</v>
      </c>
      <c r="W2" s="6" t="s">
        <v>252</v>
      </c>
      <c r="X2" s="7" t="s">
        <v>21</v>
      </c>
      <c r="Y2" s="8" t="s">
        <v>22</v>
      </c>
      <c r="Z2" s="6" t="s">
        <v>252</v>
      </c>
      <c r="AA2" s="6" t="s">
        <v>21</v>
      </c>
      <c r="AB2" s="6" t="s">
        <v>22</v>
      </c>
      <c r="AC2" s="6" t="s">
        <v>252</v>
      </c>
      <c r="AD2" s="5" t="s">
        <v>21</v>
      </c>
      <c r="AE2" s="6" t="s">
        <v>22</v>
      </c>
      <c r="AF2" s="6" t="s">
        <v>252</v>
      </c>
      <c r="AG2" s="6" t="s">
        <v>21</v>
      </c>
      <c r="AH2" s="118" t="s">
        <v>22</v>
      </c>
      <c r="AI2" s="6" t="s">
        <v>252</v>
      </c>
      <c r="AJ2" s="6" t="s">
        <v>21</v>
      </c>
      <c r="AK2" s="6" t="s">
        <v>22</v>
      </c>
      <c r="AL2" s="6" t="s">
        <v>252</v>
      </c>
      <c r="AM2" s="5" t="s">
        <v>21</v>
      </c>
      <c r="AN2" s="6" t="s">
        <v>22</v>
      </c>
      <c r="AO2" s="6" t="s">
        <v>252</v>
      </c>
      <c r="AP2" s="5" t="s">
        <v>21</v>
      </c>
      <c r="AQ2" s="6" t="s">
        <v>22</v>
      </c>
      <c r="AR2" s="6" t="s">
        <v>252</v>
      </c>
      <c r="AS2" s="116" t="s">
        <v>21</v>
      </c>
      <c r="AT2" s="6" t="s">
        <v>22</v>
      </c>
      <c r="AU2" s="6" t="s">
        <v>252</v>
      </c>
      <c r="AV2" s="119" t="s">
        <v>21</v>
      </c>
      <c r="AW2" s="6" t="s">
        <v>22</v>
      </c>
      <c r="AX2" s="6" t="s">
        <v>252</v>
      </c>
      <c r="AY2" s="6" t="s">
        <v>21</v>
      </c>
      <c r="AZ2" s="121" t="s">
        <v>23</v>
      </c>
      <c r="BA2" s="9" t="s">
        <v>24</v>
      </c>
      <c r="BB2" s="10" t="s">
        <v>25</v>
      </c>
      <c r="BC2" s="122" t="s">
        <v>23</v>
      </c>
      <c r="BD2" s="11" t="s">
        <v>24</v>
      </c>
      <c r="BE2" s="121" t="s">
        <v>25</v>
      </c>
      <c r="BF2" s="197"/>
      <c r="BG2" s="1"/>
      <c r="BH2" s="1"/>
    </row>
    <row r="3" spans="1:60" ht="13.5" customHeight="1" x14ac:dyDescent="0.15">
      <c r="A3" s="177" t="s">
        <v>26</v>
      </c>
      <c r="B3" s="12" t="s">
        <v>27</v>
      </c>
      <c r="C3" s="13">
        <v>567</v>
      </c>
      <c r="D3" s="13">
        <v>962</v>
      </c>
      <c r="E3" s="13">
        <v>443</v>
      </c>
      <c r="F3" s="13">
        <v>519</v>
      </c>
      <c r="G3" s="14">
        <v>29</v>
      </c>
      <c r="H3" s="14">
        <v>15</v>
      </c>
      <c r="I3" s="14">
        <v>14</v>
      </c>
      <c r="J3" s="14">
        <v>21</v>
      </c>
      <c r="K3" s="14">
        <v>16</v>
      </c>
      <c r="L3" s="14">
        <v>5</v>
      </c>
      <c r="M3" s="14">
        <v>25</v>
      </c>
      <c r="N3" s="14">
        <v>13</v>
      </c>
      <c r="O3" s="14">
        <v>12</v>
      </c>
      <c r="P3" s="14">
        <v>47</v>
      </c>
      <c r="Q3" s="14">
        <v>21</v>
      </c>
      <c r="R3" s="14">
        <v>26</v>
      </c>
      <c r="S3" s="14">
        <v>56</v>
      </c>
      <c r="T3" s="14">
        <v>28</v>
      </c>
      <c r="U3" s="14">
        <v>28</v>
      </c>
      <c r="V3" s="14">
        <v>61</v>
      </c>
      <c r="W3" s="14">
        <v>25</v>
      </c>
      <c r="X3" s="14">
        <v>36</v>
      </c>
      <c r="Y3" s="14">
        <v>52</v>
      </c>
      <c r="Z3" s="14">
        <v>22</v>
      </c>
      <c r="AA3" s="14">
        <v>30</v>
      </c>
      <c r="AB3" s="14">
        <v>54</v>
      </c>
      <c r="AC3" s="14">
        <v>29</v>
      </c>
      <c r="AD3" s="14">
        <v>25</v>
      </c>
      <c r="AE3" s="14">
        <v>56</v>
      </c>
      <c r="AF3" s="14">
        <v>30</v>
      </c>
      <c r="AG3" s="14">
        <v>26</v>
      </c>
      <c r="AH3" s="14">
        <v>67</v>
      </c>
      <c r="AI3" s="14">
        <v>29</v>
      </c>
      <c r="AJ3" s="14">
        <v>38</v>
      </c>
      <c r="AK3" s="14">
        <v>71</v>
      </c>
      <c r="AL3" s="14">
        <v>35</v>
      </c>
      <c r="AM3" s="14">
        <v>36</v>
      </c>
      <c r="AN3" s="14">
        <v>75</v>
      </c>
      <c r="AO3" s="14">
        <v>33</v>
      </c>
      <c r="AP3" s="14">
        <v>42</v>
      </c>
      <c r="AQ3" s="14">
        <v>60</v>
      </c>
      <c r="AR3" s="14">
        <v>35</v>
      </c>
      <c r="AS3" s="14">
        <v>25</v>
      </c>
      <c r="AT3" s="14">
        <v>88</v>
      </c>
      <c r="AU3" s="14">
        <v>40</v>
      </c>
      <c r="AV3" s="14">
        <v>48</v>
      </c>
      <c r="AW3" s="14">
        <v>200</v>
      </c>
      <c r="AX3" s="14">
        <v>72</v>
      </c>
      <c r="AY3" s="14">
        <v>128</v>
      </c>
      <c r="AZ3" s="14">
        <v>75</v>
      </c>
      <c r="BA3" s="14">
        <v>599</v>
      </c>
      <c r="BB3" s="14">
        <v>288</v>
      </c>
      <c r="BC3" s="15">
        <v>7.7962577962577967E-2</v>
      </c>
      <c r="BD3" s="15">
        <v>0.62266112266112261</v>
      </c>
      <c r="BE3" s="15">
        <v>0.29937629937629939</v>
      </c>
      <c r="BF3" s="16">
        <v>48.548856548856548</v>
      </c>
      <c r="BG3" s="17">
        <f>BF3*D3</f>
        <v>46704</v>
      </c>
    </row>
    <row r="4" spans="1:60" x14ac:dyDescent="0.15">
      <c r="A4" s="178"/>
      <c r="B4" s="18" t="s">
        <v>28</v>
      </c>
      <c r="C4" s="19">
        <v>378</v>
      </c>
      <c r="D4" s="19">
        <v>688</v>
      </c>
      <c r="E4" s="19">
        <v>322</v>
      </c>
      <c r="F4" s="19">
        <v>366</v>
      </c>
      <c r="G4" s="20">
        <v>18</v>
      </c>
      <c r="H4" s="20">
        <v>9</v>
      </c>
      <c r="I4" s="20">
        <v>9</v>
      </c>
      <c r="J4" s="20">
        <v>19</v>
      </c>
      <c r="K4" s="20">
        <v>13</v>
      </c>
      <c r="L4" s="20">
        <v>6</v>
      </c>
      <c r="M4" s="20">
        <v>29</v>
      </c>
      <c r="N4" s="20">
        <v>11</v>
      </c>
      <c r="O4" s="20">
        <v>18</v>
      </c>
      <c r="P4" s="20">
        <v>23</v>
      </c>
      <c r="Q4" s="20">
        <v>10</v>
      </c>
      <c r="R4" s="20">
        <v>13</v>
      </c>
      <c r="S4" s="20">
        <v>27</v>
      </c>
      <c r="T4" s="20">
        <v>13</v>
      </c>
      <c r="U4" s="20">
        <v>14</v>
      </c>
      <c r="V4" s="20">
        <v>33</v>
      </c>
      <c r="W4" s="20">
        <v>17</v>
      </c>
      <c r="X4" s="20">
        <v>16</v>
      </c>
      <c r="Y4" s="20">
        <v>24</v>
      </c>
      <c r="Z4" s="20">
        <v>14</v>
      </c>
      <c r="AA4" s="20">
        <v>10</v>
      </c>
      <c r="AB4" s="20">
        <v>38</v>
      </c>
      <c r="AC4" s="20">
        <v>17</v>
      </c>
      <c r="AD4" s="20">
        <v>21</v>
      </c>
      <c r="AE4" s="20">
        <v>54</v>
      </c>
      <c r="AF4" s="20">
        <v>23</v>
      </c>
      <c r="AG4" s="20">
        <v>31</v>
      </c>
      <c r="AH4" s="20">
        <v>42</v>
      </c>
      <c r="AI4" s="20">
        <v>26</v>
      </c>
      <c r="AJ4" s="20">
        <v>16</v>
      </c>
      <c r="AK4" s="20">
        <v>40</v>
      </c>
      <c r="AL4" s="20">
        <v>23</v>
      </c>
      <c r="AM4" s="20">
        <v>17</v>
      </c>
      <c r="AN4" s="20">
        <v>44</v>
      </c>
      <c r="AO4" s="20">
        <v>23</v>
      </c>
      <c r="AP4" s="20">
        <v>21</v>
      </c>
      <c r="AQ4" s="20">
        <v>45</v>
      </c>
      <c r="AR4" s="20">
        <v>23</v>
      </c>
      <c r="AS4" s="20">
        <v>22</v>
      </c>
      <c r="AT4" s="20">
        <v>64</v>
      </c>
      <c r="AU4" s="20">
        <v>30</v>
      </c>
      <c r="AV4" s="20">
        <v>34</v>
      </c>
      <c r="AW4" s="20">
        <v>188</v>
      </c>
      <c r="AX4" s="20">
        <v>70</v>
      </c>
      <c r="AY4" s="20">
        <v>118</v>
      </c>
      <c r="AZ4" s="20">
        <v>66</v>
      </c>
      <c r="BA4" s="20">
        <v>370</v>
      </c>
      <c r="BB4" s="20">
        <v>252</v>
      </c>
      <c r="BC4" s="21">
        <v>9.5930232558139539E-2</v>
      </c>
      <c r="BD4" s="21">
        <v>0.53779069767441856</v>
      </c>
      <c r="BE4" s="21">
        <v>0.36627906976744184</v>
      </c>
      <c r="BF4" s="22">
        <v>51.556686046511629</v>
      </c>
      <c r="BG4" s="17">
        <f t="shared" ref="BG4:BG9" si="0">BF4*D4</f>
        <v>35471</v>
      </c>
    </row>
    <row r="5" spans="1:60" x14ac:dyDescent="0.15">
      <c r="A5" s="178"/>
      <c r="B5" s="18" t="s">
        <v>29</v>
      </c>
      <c r="C5" s="19">
        <v>649</v>
      </c>
      <c r="D5" s="19">
        <v>1050</v>
      </c>
      <c r="E5" s="19">
        <v>455</v>
      </c>
      <c r="F5" s="19">
        <v>595</v>
      </c>
      <c r="G5" s="20">
        <v>14</v>
      </c>
      <c r="H5" s="20">
        <v>10</v>
      </c>
      <c r="I5" s="20">
        <v>4</v>
      </c>
      <c r="J5" s="20">
        <v>30</v>
      </c>
      <c r="K5" s="20">
        <v>12</v>
      </c>
      <c r="L5" s="20">
        <v>18</v>
      </c>
      <c r="M5" s="20">
        <v>35</v>
      </c>
      <c r="N5" s="20">
        <v>21</v>
      </c>
      <c r="O5" s="20">
        <v>14</v>
      </c>
      <c r="P5" s="20">
        <v>30</v>
      </c>
      <c r="Q5" s="20">
        <v>18</v>
      </c>
      <c r="R5" s="20">
        <v>12</v>
      </c>
      <c r="S5" s="20">
        <v>52</v>
      </c>
      <c r="T5" s="20">
        <v>27</v>
      </c>
      <c r="U5" s="20">
        <v>25</v>
      </c>
      <c r="V5" s="20">
        <v>34</v>
      </c>
      <c r="W5" s="20">
        <v>21</v>
      </c>
      <c r="X5" s="20">
        <v>13</v>
      </c>
      <c r="Y5" s="20">
        <v>56</v>
      </c>
      <c r="Z5" s="20">
        <v>28</v>
      </c>
      <c r="AA5" s="20">
        <v>28</v>
      </c>
      <c r="AB5" s="20">
        <v>54</v>
      </c>
      <c r="AC5" s="20">
        <v>26</v>
      </c>
      <c r="AD5" s="20">
        <v>28</v>
      </c>
      <c r="AE5" s="20">
        <v>53</v>
      </c>
      <c r="AF5" s="20">
        <v>22</v>
      </c>
      <c r="AG5" s="20">
        <v>31</v>
      </c>
      <c r="AH5" s="20">
        <v>70</v>
      </c>
      <c r="AI5" s="20">
        <v>30</v>
      </c>
      <c r="AJ5" s="20">
        <v>40</v>
      </c>
      <c r="AK5" s="20">
        <v>65</v>
      </c>
      <c r="AL5" s="20">
        <v>29</v>
      </c>
      <c r="AM5" s="20">
        <v>36</v>
      </c>
      <c r="AN5" s="20">
        <v>57</v>
      </c>
      <c r="AO5" s="20">
        <v>30</v>
      </c>
      <c r="AP5" s="20">
        <v>27</v>
      </c>
      <c r="AQ5" s="20">
        <v>76</v>
      </c>
      <c r="AR5" s="20">
        <v>28</v>
      </c>
      <c r="AS5" s="20">
        <v>48</v>
      </c>
      <c r="AT5" s="20">
        <v>103</v>
      </c>
      <c r="AU5" s="20">
        <v>50</v>
      </c>
      <c r="AV5" s="20">
        <v>53</v>
      </c>
      <c r="AW5" s="20">
        <v>321</v>
      </c>
      <c r="AX5" s="20">
        <v>103</v>
      </c>
      <c r="AY5" s="20">
        <v>218</v>
      </c>
      <c r="AZ5" s="20">
        <v>79</v>
      </c>
      <c r="BA5" s="20">
        <v>547</v>
      </c>
      <c r="BB5" s="20">
        <v>424</v>
      </c>
      <c r="BC5" s="21">
        <v>7.5238095238095243E-2</v>
      </c>
      <c r="BD5" s="21">
        <v>0.52095238095238094</v>
      </c>
      <c r="BE5" s="21">
        <v>0.40380952380952378</v>
      </c>
      <c r="BF5" s="22">
        <v>53.45809523809524</v>
      </c>
      <c r="BG5" s="17">
        <f t="shared" si="0"/>
        <v>56131</v>
      </c>
    </row>
    <row r="6" spans="1:60" x14ac:dyDescent="0.15">
      <c r="A6" s="178"/>
      <c r="B6" s="18" t="s">
        <v>30</v>
      </c>
      <c r="C6" s="19">
        <v>341</v>
      </c>
      <c r="D6" s="19">
        <v>475</v>
      </c>
      <c r="E6" s="19">
        <v>174</v>
      </c>
      <c r="F6" s="19">
        <v>301</v>
      </c>
      <c r="G6" s="20">
        <v>4</v>
      </c>
      <c r="H6" s="20">
        <v>0</v>
      </c>
      <c r="I6" s="20">
        <v>4</v>
      </c>
      <c r="J6" s="20">
        <v>0</v>
      </c>
      <c r="K6" s="20">
        <v>0</v>
      </c>
      <c r="L6" s="20">
        <v>0</v>
      </c>
      <c r="M6" s="20">
        <v>10</v>
      </c>
      <c r="N6" s="20">
        <v>5</v>
      </c>
      <c r="O6" s="20">
        <v>5</v>
      </c>
      <c r="P6" s="20">
        <v>17</v>
      </c>
      <c r="Q6" s="20">
        <v>8</v>
      </c>
      <c r="R6" s="20">
        <v>9</v>
      </c>
      <c r="S6" s="20">
        <v>27</v>
      </c>
      <c r="T6" s="20">
        <v>10</v>
      </c>
      <c r="U6" s="20">
        <v>17</v>
      </c>
      <c r="V6" s="20">
        <v>22</v>
      </c>
      <c r="W6" s="20">
        <v>10</v>
      </c>
      <c r="X6" s="20">
        <v>12</v>
      </c>
      <c r="Y6" s="20">
        <v>14</v>
      </c>
      <c r="Z6" s="20">
        <v>5</v>
      </c>
      <c r="AA6" s="20">
        <v>9</v>
      </c>
      <c r="AB6" s="20">
        <v>29</v>
      </c>
      <c r="AC6" s="20">
        <v>12</v>
      </c>
      <c r="AD6" s="20">
        <v>17</v>
      </c>
      <c r="AE6" s="20">
        <v>37</v>
      </c>
      <c r="AF6" s="20">
        <v>14</v>
      </c>
      <c r="AG6" s="20">
        <v>23</v>
      </c>
      <c r="AH6" s="20">
        <v>36</v>
      </c>
      <c r="AI6" s="20">
        <v>11</v>
      </c>
      <c r="AJ6" s="20">
        <v>25</v>
      </c>
      <c r="AK6" s="20">
        <v>25</v>
      </c>
      <c r="AL6" s="20">
        <v>12</v>
      </c>
      <c r="AM6" s="20">
        <v>13</v>
      </c>
      <c r="AN6" s="20">
        <v>15</v>
      </c>
      <c r="AO6" s="20">
        <v>6</v>
      </c>
      <c r="AP6" s="20">
        <v>9</v>
      </c>
      <c r="AQ6" s="20">
        <v>39</v>
      </c>
      <c r="AR6" s="20">
        <v>18</v>
      </c>
      <c r="AS6" s="20">
        <v>21</v>
      </c>
      <c r="AT6" s="20">
        <v>35</v>
      </c>
      <c r="AU6" s="20">
        <v>17</v>
      </c>
      <c r="AV6" s="20">
        <v>18</v>
      </c>
      <c r="AW6" s="20">
        <v>165</v>
      </c>
      <c r="AX6" s="20">
        <v>46</v>
      </c>
      <c r="AY6" s="20">
        <v>119</v>
      </c>
      <c r="AZ6" s="20">
        <v>14</v>
      </c>
      <c r="BA6" s="20">
        <v>261</v>
      </c>
      <c r="BB6" s="20">
        <v>200</v>
      </c>
      <c r="BC6" s="21">
        <v>2.9473684210526315E-2</v>
      </c>
      <c r="BD6" s="21">
        <v>0.54947368421052634</v>
      </c>
      <c r="BE6" s="21">
        <v>0.42105263157894735</v>
      </c>
      <c r="BF6" s="22">
        <v>55.949473684210524</v>
      </c>
      <c r="BG6" s="17">
        <f t="shared" si="0"/>
        <v>26576</v>
      </c>
    </row>
    <row r="7" spans="1:60" x14ac:dyDescent="0.15">
      <c r="A7" s="178"/>
      <c r="B7" s="18" t="s">
        <v>31</v>
      </c>
      <c r="C7" s="19">
        <v>294</v>
      </c>
      <c r="D7" s="19">
        <v>466</v>
      </c>
      <c r="E7" s="19">
        <v>200</v>
      </c>
      <c r="F7" s="19">
        <v>266</v>
      </c>
      <c r="G7" s="20">
        <v>11</v>
      </c>
      <c r="H7" s="20">
        <v>6</v>
      </c>
      <c r="I7" s="20">
        <v>5</v>
      </c>
      <c r="J7" s="20">
        <v>5</v>
      </c>
      <c r="K7" s="20">
        <v>3</v>
      </c>
      <c r="L7" s="20">
        <v>2</v>
      </c>
      <c r="M7" s="20">
        <v>13</v>
      </c>
      <c r="N7" s="20">
        <v>7</v>
      </c>
      <c r="O7" s="20">
        <v>6</v>
      </c>
      <c r="P7" s="20">
        <v>16</v>
      </c>
      <c r="Q7" s="20">
        <v>9</v>
      </c>
      <c r="R7" s="20">
        <v>7</v>
      </c>
      <c r="S7" s="20">
        <v>40</v>
      </c>
      <c r="T7" s="20">
        <v>16</v>
      </c>
      <c r="U7" s="20">
        <v>24</v>
      </c>
      <c r="V7" s="20">
        <v>29</v>
      </c>
      <c r="W7" s="20">
        <v>13</v>
      </c>
      <c r="X7" s="20">
        <v>16</v>
      </c>
      <c r="Y7" s="20">
        <v>19</v>
      </c>
      <c r="Z7" s="20">
        <v>9</v>
      </c>
      <c r="AA7" s="20">
        <v>10</v>
      </c>
      <c r="AB7" s="20">
        <v>15</v>
      </c>
      <c r="AC7" s="20">
        <v>6</v>
      </c>
      <c r="AD7" s="20">
        <v>9</v>
      </c>
      <c r="AE7" s="20">
        <v>34</v>
      </c>
      <c r="AF7" s="20">
        <v>19</v>
      </c>
      <c r="AG7" s="20">
        <v>15</v>
      </c>
      <c r="AH7" s="20">
        <v>27</v>
      </c>
      <c r="AI7" s="20">
        <v>17</v>
      </c>
      <c r="AJ7" s="20">
        <v>10</v>
      </c>
      <c r="AK7" s="20">
        <v>23</v>
      </c>
      <c r="AL7" s="20">
        <v>10</v>
      </c>
      <c r="AM7" s="20">
        <v>13</v>
      </c>
      <c r="AN7" s="20">
        <v>30</v>
      </c>
      <c r="AO7" s="20">
        <v>15</v>
      </c>
      <c r="AP7" s="20">
        <v>15</v>
      </c>
      <c r="AQ7" s="20">
        <v>22</v>
      </c>
      <c r="AR7" s="20">
        <v>7</v>
      </c>
      <c r="AS7" s="20">
        <v>15</v>
      </c>
      <c r="AT7" s="20">
        <v>47</v>
      </c>
      <c r="AU7" s="20">
        <v>21</v>
      </c>
      <c r="AV7" s="20">
        <v>26</v>
      </c>
      <c r="AW7" s="20">
        <v>135</v>
      </c>
      <c r="AX7" s="20">
        <v>42</v>
      </c>
      <c r="AY7" s="20">
        <v>93</v>
      </c>
      <c r="AZ7" s="20">
        <v>29</v>
      </c>
      <c r="BA7" s="20">
        <v>255</v>
      </c>
      <c r="BB7" s="20">
        <v>182</v>
      </c>
      <c r="BC7" s="21">
        <v>6.2231759656652362E-2</v>
      </c>
      <c r="BD7" s="21">
        <v>0.5472103004291845</v>
      </c>
      <c r="BE7" s="21">
        <v>0.3905579399141631</v>
      </c>
      <c r="BF7" s="22">
        <v>52.36480686695279</v>
      </c>
      <c r="BG7" s="17">
        <f t="shared" si="0"/>
        <v>24402</v>
      </c>
    </row>
    <row r="8" spans="1:60" x14ac:dyDescent="0.15">
      <c r="A8" s="178"/>
      <c r="B8" s="18" t="s">
        <v>32</v>
      </c>
      <c r="C8" s="19">
        <v>313</v>
      </c>
      <c r="D8" s="19">
        <v>459</v>
      </c>
      <c r="E8" s="19">
        <v>217</v>
      </c>
      <c r="F8" s="19">
        <v>242</v>
      </c>
      <c r="G8" s="20">
        <v>5</v>
      </c>
      <c r="H8" s="20">
        <v>2</v>
      </c>
      <c r="I8" s="20">
        <v>3</v>
      </c>
      <c r="J8" s="20">
        <v>7</v>
      </c>
      <c r="K8" s="20">
        <v>4</v>
      </c>
      <c r="L8" s="20">
        <v>3</v>
      </c>
      <c r="M8" s="20">
        <v>11</v>
      </c>
      <c r="N8" s="20">
        <v>3</v>
      </c>
      <c r="O8" s="20">
        <v>8</v>
      </c>
      <c r="P8" s="20">
        <v>27</v>
      </c>
      <c r="Q8" s="20">
        <v>17</v>
      </c>
      <c r="R8" s="20">
        <v>10</v>
      </c>
      <c r="S8" s="20">
        <v>41</v>
      </c>
      <c r="T8" s="20">
        <v>19</v>
      </c>
      <c r="U8" s="20">
        <v>22</v>
      </c>
      <c r="V8" s="20">
        <v>18</v>
      </c>
      <c r="W8" s="20">
        <v>11</v>
      </c>
      <c r="X8" s="20">
        <v>7</v>
      </c>
      <c r="Y8" s="20">
        <v>14</v>
      </c>
      <c r="Z8" s="20">
        <v>5</v>
      </c>
      <c r="AA8" s="20">
        <v>9</v>
      </c>
      <c r="AB8" s="20">
        <v>23</v>
      </c>
      <c r="AC8" s="20">
        <v>11</v>
      </c>
      <c r="AD8" s="20">
        <v>12</v>
      </c>
      <c r="AE8" s="20">
        <v>24</v>
      </c>
      <c r="AF8" s="20">
        <v>9</v>
      </c>
      <c r="AG8" s="20">
        <v>15</v>
      </c>
      <c r="AH8" s="20">
        <v>38</v>
      </c>
      <c r="AI8" s="20">
        <v>18</v>
      </c>
      <c r="AJ8" s="20">
        <v>20</v>
      </c>
      <c r="AK8" s="20">
        <v>28</v>
      </c>
      <c r="AL8" s="20">
        <v>15</v>
      </c>
      <c r="AM8" s="20">
        <v>13</v>
      </c>
      <c r="AN8" s="20">
        <v>36</v>
      </c>
      <c r="AO8" s="20">
        <v>24</v>
      </c>
      <c r="AP8" s="20">
        <v>12</v>
      </c>
      <c r="AQ8" s="20">
        <v>24</v>
      </c>
      <c r="AR8" s="20">
        <v>15</v>
      </c>
      <c r="AS8" s="20">
        <v>9</v>
      </c>
      <c r="AT8" s="20">
        <v>45</v>
      </c>
      <c r="AU8" s="20">
        <v>22</v>
      </c>
      <c r="AV8" s="20">
        <v>23</v>
      </c>
      <c r="AW8" s="20">
        <v>118</v>
      </c>
      <c r="AX8" s="20">
        <v>42</v>
      </c>
      <c r="AY8" s="20">
        <v>76</v>
      </c>
      <c r="AZ8" s="20">
        <v>23</v>
      </c>
      <c r="BA8" s="20">
        <v>273</v>
      </c>
      <c r="BB8" s="20">
        <v>163</v>
      </c>
      <c r="BC8" s="21">
        <v>5.0108932461873638E-2</v>
      </c>
      <c r="BD8" s="21">
        <v>0.59477124183006536</v>
      </c>
      <c r="BE8" s="21">
        <v>0.355119825708061</v>
      </c>
      <c r="BF8" s="22">
        <v>51.529411764705884</v>
      </c>
      <c r="BG8" s="17">
        <f t="shared" si="0"/>
        <v>23652</v>
      </c>
    </row>
    <row r="9" spans="1:60" ht="14.25" thickBot="1" x14ac:dyDescent="0.2">
      <c r="A9" s="178"/>
      <c r="B9" s="23" t="s">
        <v>33</v>
      </c>
      <c r="C9" s="24">
        <v>269</v>
      </c>
      <c r="D9" s="24">
        <v>406</v>
      </c>
      <c r="E9" s="24">
        <v>206</v>
      </c>
      <c r="F9" s="24">
        <v>200</v>
      </c>
      <c r="G9" s="25">
        <v>19</v>
      </c>
      <c r="H9" s="25">
        <v>14</v>
      </c>
      <c r="I9" s="25">
        <v>5</v>
      </c>
      <c r="J9" s="25">
        <v>11</v>
      </c>
      <c r="K9" s="25">
        <v>6</v>
      </c>
      <c r="L9" s="25">
        <v>5</v>
      </c>
      <c r="M9" s="25">
        <v>11</v>
      </c>
      <c r="N9" s="25">
        <v>7</v>
      </c>
      <c r="O9" s="25">
        <v>4</v>
      </c>
      <c r="P9" s="25">
        <v>10</v>
      </c>
      <c r="Q9" s="25">
        <v>3</v>
      </c>
      <c r="R9" s="25">
        <v>7</v>
      </c>
      <c r="S9" s="25">
        <v>39</v>
      </c>
      <c r="T9" s="25">
        <v>28</v>
      </c>
      <c r="U9" s="25">
        <v>11</v>
      </c>
      <c r="V9" s="25">
        <v>23</v>
      </c>
      <c r="W9" s="25">
        <v>18</v>
      </c>
      <c r="X9" s="25">
        <v>5</v>
      </c>
      <c r="Y9" s="25">
        <v>20</v>
      </c>
      <c r="Z9" s="25">
        <v>11</v>
      </c>
      <c r="AA9" s="25">
        <v>9</v>
      </c>
      <c r="AB9" s="25">
        <v>33</v>
      </c>
      <c r="AC9" s="25">
        <v>14</v>
      </c>
      <c r="AD9" s="25">
        <v>19</v>
      </c>
      <c r="AE9" s="25">
        <v>27</v>
      </c>
      <c r="AF9" s="25">
        <v>10</v>
      </c>
      <c r="AG9" s="25">
        <v>17</v>
      </c>
      <c r="AH9" s="25">
        <v>28</v>
      </c>
      <c r="AI9" s="25">
        <v>16</v>
      </c>
      <c r="AJ9" s="25">
        <v>12</v>
      </c>
      <c r="AK9" s="25">
        <v>16</v>
      </c>
      <c r="AL9" s="25">
        <v>8</v>
      </c>
      <c r="AM9" s="25">
        <v>8</v>
      </c>
      <c r="AN9" s="25">
        <v>24</v>
      </c>
      <c r="AO9" s="25">
        <v>10</v>
      </c>
      <c r="AP9" s="25">
        <v>14</v>
      </c>
      <c r="AQ9" s="25">
        <v>35</v>
      </c>
      <c r="AR9" s="25">
        <v>21</v>
      </c>
      <c r="AS9" s="25">
        <v>14</v>
      </c>
      <c r="AT9" s="25">
        <v>39</v>
      </c>
      <c r="AU9" s="25">
        <v>18</v>
      </c>
      <c r="AV9" s="25">
        <v>21</v>
      </c>
      <c r="AW9" s="25">
        <v>71</v>
      </c>
      <c r="AX9" s="25">
        <v>22</v>
      </c>
      <c r="AY9" s="25">
        <v>49</v>
      </c>
      <c r="AZ9" s="25">
        <v>41</v>
      </c>
      <c r="BA9" s="25">
        <v>255</v>
      </c>
      <c r="BB9" s="25">
        <v>110</v>
      </c>
      <c r="BC9" s="26">
        <v>0.10098522167487685</v>
      </c>
      <c r="BD9" s="26">
        <v>0.6280788177339901</v>
      </c>
      <c r="BE9" s="26">
        <v>0.27093596059113301</v>
      </c>
      <c r="BF9" s="27">
        <v>46.396551724137929</v>
      </c>
      <c r="BG9" s="17">
        <f t="shared" si="0"/>
        <v>18837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2811</v>
      </c>
      <c r="D11" s="29">
        <v>4506</v>
      </c>
      <c r="E11" s="29">
        <v>2017</v>
      </c>
      <c r="F11" s="29">
        <v>2489</v>
      </c>
      <c r="G11" s="29">
        <v>100</v>
      </c>
      <c r="H11" s="29">
        <v>56</v>
      </c>
      <c r="I11" s="29">
        <v>44</v>
      </c>
      <c r="J11" s="29">
        <v>93</v>
      </c>
      <c r="K11" s="29">
        <v>54</v>
      </c>
      <c r="L11" s="29">
        <v>39</v>
      </c>
      <c r="M11" s="29">
        <v>134</v>
      </c>
      <c r="N11" s="29">
        <v>67</v>
      </c>
      <c r="O11" s="29">
        <v>67</v>
      </c>
      <c r="P11" s="29">
        <v>170</v>
      </c>
      <c r="Q11" s="29">
        <v>86</v>
      </c>
      <c r="R11" s="29">
        <v>84</v>
      </c>
      <c r="S11" s="29">
        <v>282</v>
      </c>
      <c r="T11" s="29">
        <v>141</v>
      </c>
      <c r="U11" s="29">
        <v>141</v>
      </c>
      <c r="V11" s="29">
        <v>220</v>
      </c>
      <c r="W11" s="29">
        <v>115</v>
      </c>
      <c r="X11" s="29">
        <v>105</v>
      </c>
      <c r="Y11" s="29">
        <v>199</v>
      </c>
      <c r="Z11" s="29">
        <v>94</v>
      </c>
      <c r="AA11" s="29">
        <v>105</v>
      </c>
      <c r="AB11" s="29">
        <v>246</v>
      </c>
      <c r="AC11" s="29">
        <v>115</v>
      </c>
      <c r="AD11" s="29">
        <v>131</v>
      </c>
      <c r="AE11" s="29">
        <v>285</v>
      </c>
      <c r="AF11" s="29">
        <v>127</v>
      </c>
      <c r="AG11" s="29">
        <v>158</v>
      </c>
      <c r="AH11" s="29">
        <v>308</v>
      </c>
      <c r="AI11" s="29">
        <v>147</v>
      </c>
      <c r="AJ11" s="29">
        <v>161</v>
      </c>
      <c r="AK11" s="29">
        <v>268</v>
      </c>
      <c r="AL11" s="29">
        <v>132</v>
      </c>
      <c r="AM11" s="29">
        <v>136</v>
      </c>
      <c r="AN11" s="29">
        <v>281</v>
      </c>
      <c r="AO11" s="29">
        <v>141</v>
      </c>
      <c r="AP11" s="29">
        <v>140</v>
      </c>
      <c r="AQ11" s="29">
        <v>301</v>
      </c>
      <c r="AR11" s="29">
        <v>147</v>
      </c>
      <c r="AS11" s="29">
        <v>154</v>
      </c>
      <c r="AT11" s="29">
        <v>421</v>
      </c>
      <c r="AU11" s="29">
        <v>198</v>
      </c>
      <c r="AV11" s="29">
        <v>223</v>
      </c>
      <c r="AW11" s="29">
        <v>1198</v>
      </c>
      <c r="AX11" s="29">
        <v>397</v>
      </c>
      <c r="AY11" s="29">
        <v>801</v>
      </c>
      <c r="AZ11" s="29">
        <v>327</v>
      </c>
      <c r="BA11" s="29">
        <v>2560</v>
      </c>
      <c r="BB11" s="29">
        <v>1619</v>
      </c>
      <c r="BC11" s="31">
        <v>7.256990679094541E-2</v>
      </c>
      <c r="BD11" s="31">
        <v>0.56813138038171329</v>
      </c>
      <c r="BE11" s="31">
        <v>0.35929871282734133</v>
      </c>
      <c r="BF11" s="32">
        <v>51.43652907234798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194</v>
      </c>
      <c r="D13" s="13">
        <v>353</v>
      </c>
      <c r="E13" s="13">
        <v>139</v>
      </c>
      <c r="F13" s="13">
        <v>214</v>
      </c>
      <c r="G13" s="14">
        <v>13</v>
      </c>
      <c r="H13" s="14">
        <v>8</v>
      </c>
      <c r="I13" s="14">
        <v>5</v>
      </c>
      <c r="J13" s="14">
        <v>14</v>
      </c>
      <c r="K13" s="14">
        <v>9</v>
      </c>
      <c r="L13" s="14">
        <v>5</v>
      </c>
      <c r="M13" s="14">
        <v>10</v>
      </c>
      <c r="N13" s="14">
        <v>5</v>
      </c>
      <c r="O13" s="14">
        <v>5</v>
      </c>
      <c r="P13" s="14">
        <v>19</v>
      </c>
      <c r="Q13" s="14">
        <v>8</v>
      </c>
      <c r="R13" s="14">
        <v>11</v>
      </c>
      <c r="S13" s="14">
        <v>17</v>
      </c>
      <c r="T13" s="14">
        <v>7</v>
      </c>
      <c r="U13" s="14">
        <v>10</v>
      </c>
      <c r="V13" s="14">
        <v>14</v>
      </c>
      <c r="W13" s="14">
        <v>9</v>
      </c>
      <c r="X13" s="14">
        <v>5</v>
      </c>
      <c r="Y13" s="14">
        <v>13</v>
      </c>
      <c r="Z13" s="14">
        <v>3</v>
      </c>
      <c r="AA13" s="14">
        <v>10</v>
      </c>
      <c r="AB13" s="14">
        <v>22</v>
      </c>
      <c r="AC13" s="14">
        <v>10</v>
      </c>
      <c r="AD13" s="14">
        <v>12</v>
      </c>
      <c r="AE13" s="14">
        <v>21</v>
      </c>
      <c r="AF13" s="14">
        <v>9</v>
      </c>
      <c r="AG13" s="14">
        <v>12</v>
      </c>
      <c r="AH13" s="14">
        <v>20</v>
      </c>
      <c r="AI13" s="14">
        <v>8</v>
      </c>
      <c r="AJ13" s="14">
        <v>12</v>
      </c>
      <c r="AK13" s="14">
        <v>22</v>
      </c>
      <c r="AL13" s="14">
        <v>8</v>
      </c>
      <c r="AM13" s="14">
        <v>14</v>
      </c>
      <c r="AN13" s="14">
        <v>26</v>
      </c>
      <c r="AO13" s="14">
        <v>9</v>
      </c>
      <c r="AP13" s="14">
        <v>17</v>
      </c>
      <c r="AQ13" s="14">
        <v>29</v>
      </c>
      <c r="AR13" s="14">
        <v>11</v>
      </c>
      <c r="AS13" s="14">
        <v>18</v>
      </c>
      <c r="AT13" s="14">
        <v>29</v>
      </c>
      <c r="AU13" s="14">
        <v>7</v>
      </c>
      <c r="AV13" s="14">
        <v>22</v>
      </c>
      <c r="AW13" s="14">
        <v>84</v>
      </c>
      <c r="AX13" s="14">
        <v>28</v>
      </c>
      <c r="AY13" s="14">
        <v>56</v>
      </c>
      <c r="AZ13" s="14">
        <v>37</v>
      </c>
      <c r="BA13" s="14">
        <v>203</v>
      </c>
      <c r="BB13" s="14">
        <v>113</v>
      </c>
      <c r="BC13" s="15">
        <v>0.10481586402266289</v>
      </c>
      <c r="BD13" s="15">
        <v>0.57507082152974509</v>
      </c>
      <c r="BE13" s="15">
        <v>0.32011331444759206</v>
      </c>
      <c r="BF13" s="16">
        <v>49.38243626062323</v>
      </c>
      <c r="BG13" s="17">
        <f t="shared" ref="BG13:BG22" si="1">BF13*D13</f>
        <v>17432</v>
      </c>
    </row>
    <row r="14" spans="1:60" x14ac:dyDescent="0.15">
      <c r="A14" s="178"/>
      <c r="B14" s="18" t="s">
        <v>37</v>
      </c>
      <c r="C14" s="19">
        <v>465</v>
      </c>
      <c r="D14" s="19">
        <v>907</v>
      </c>
      <c r="E14" s="19">
        <v>394</v>
      </c>
      <c r="F14" s="19">
        <v>513</v>
      </c>
      <c r="G14" s="20">
        <v>18</v>
      </c>
      <c r="H14" s="20">
        <v>13</v>
      </c>
      <c r="I14" s="20">
        <v>5</v>
      </c>
      <c r="J14" s="20">
        <v>41</v>
      </c>
      <c r="K14" s="20">
        <v>17</v>
      </c>
      <c r="L14" s="20">
        <v>24</v>
      </c>
      <c r="M14" s="20">
        <v>37</v>
      </c>
      <c r="N14" s="20">
        <v>25</v>
      </c>
      <c r="O14" s="20">
        <v>12</v>
      </c>
      <c r="P14" s="20">
        <v>35</v>
      </c>
      <c r="Q14" s="20">
        <v>18</v>
      </c>
      <c r="R14" s="20">
        <v>17</v>
      </c>
      <c r="S14" s="20">
        <v>28</v>
      </c>
      <c r="T14" s="20">
        <v>14</v>
      </c>
      <c r="U14" s="20">
        <v>14</v>
      </c>
      <c r="V14" s="20">
        <v>29</v>
      </c>
      <c r="W14" s="20">
        <v>12</v>
      </c>
      <c r="X14" s="20">
        <v>17</v>
      </c>
      <c r="Y14" s="20">
        <v>28</v>
      </c>
      <c r="Z14" s="20">
        <v>15</v>
      </c>
      <c r="AA14" s="20">
        <v>13</v>
      </c>
      <c r="AB14" s="20">
        <v>44</v>
      </c>
      <c r="AC14" s="20">
        <v>17</v>
      </c>
      <c r="AD14" s="20">
        <v>27</v>
      </c>
      <c r="AE14" s="20">
        <v>59</v>
      </c>
      <c r="AF14" s="20">
        <v>33</v>
      </c>
      <c r="AG14" s="20">
        <v>26</v>
      </c>
      <c r="AH14" s="20">
        <v>57</v>
      </c>
      <c r="AI14" s="20">
        <v>24</v>
      </c>
      <c r="AJ14" s="20">
        <v>33</v>
      </c>
      <c r="AK14" s="20">
        <v>57</v>
      </c>
      <c r="AL14" s="20">
        <v>27</v>
      </c>
      <c r="AM14" s="20">
        <v>30</v>
      </c>
      <c r="AN14" s="20">
        <v>57</v>
      </c>
      <c r="AO14" s="20">
        <v>25</v>
      </c>
      <c r="AP14" s="20">
        <v>32</v>
      </c>
      <c r="AQ14" s="20">
        <v>56</v>
      </c>
      <c r="AR14" s="20">
        <v>21</v>
      </c>
      <c r="AS14" s="20">
        <v>35</v>
      </c>
      <c r="AT14" s="20">
        <v>99</v>
      </c>
      <c r="AU14" s="20">
        <v>43</v>
      </c>
      <c r="AV14" s="20">
        <v>56</v>
      </c>
      <c r="AW14" s="20">
        <v>262</v>
      </c>
      <c r="AX14" s="20">
        <v>90</v>
      </c>
      <c r="AY14" s="20">
        <v>172</v>
      </c>
      <c r="AZ14" s="20">
        <v>96</v>
      </c>
      <c r="BA14" s="20">
        <v>450</v>
      </c>
      <c r="BB14" s="20">
        <v>361</v>
      </c>
      <c r="BC14" s="21">
        <v>0.10584343991179714</v>
      </c>
      <c r="BD14" s="21">
        <v>0.49614112458654908</v>
      </c>
      <c r="BE14" s="21">
        <v>0.3980154355016538</v>
      </c>
      <c r="BF14" s="22">
        <v>52.385887541345092</v>
      </c>
      <c r="BG14" s="17">
        <f t="shared" si="1"/>
        <v>47514</v>
      </c>
    </row>
    <row r="15" spans="1:60" x14ac:dyDescent="0.15">
      <c r="A15" s="178"/>
      <c r="B15" s="18" t="s">
        <v>38</v>
      </c>
      <c r="C15" s="19">
        <v>185</v>
      </c>
      <c r="D15" s="19">
        <v>365</v>
      </c>
      <c r="E15" s="19">
        <v>153</v>
      </c>
      <c r="F15" s="19">
        <v>212</v>
      </c>
      <c r="G15" s="20">
        <v>8</v>
      </c>
      <c r="H15" s="20">
        <v>3</v>
      </c>
      <c r="I15" s="20">
        <v>5</v>
      </c>
      <c r="J15" s="20">
        <v>11</v>
      </c>
      <c r="K15" s="20">
        <v>7</v>
      </c>
      <c r="L15" s="20">
        <v>4</v>
      </c>
      <c r="M15" s="20">
        <v>13</v>
      </c>
      <c r="N15" s="20">
        <v>8</v>
      </c>
      <c r="O15" s="20">
        <v>5</v>
      </c>
      <c r="P15" s="20">
        <v>19</v>
      </c>
      <c r="Q15" s="20">
        <v>10</v>
      </c>
      <c r="R15" s="20">
        <v>9</v>
      </c>
      <c r="S15" s="20">
        <v>16</v>
      </c>
      <c r="T15" s="20">
        <v>7</v>
      </c>
      <c r="U15" s="20">
        <v>9</v>
      </c>
      <c r="V15" s="20">
        <v>13</v>
      </c>
      <c r="W15" s="20">
        <v>7</v>
      </c>
      <c r="X15" s="20">
        <v>6</v>
      </c>
      <c r="Y15" s="20">
        <v>18</v>
      </c>
      <c r="Z15" s="20">
        <v>9</v>
      </c>
      <c r="AA15" s="20">
        <v>9</v>
      </c>
      <c r="AB15" s="20">
        <v>15</v>
      </c>
      <c r="AC15" s="20">
        <v>7</v>
      </c>
      <c r="AD15" s="20">
        <v>8</v>
      </c>
      <c r="AE15" s="20">
        <v>20</v>
      </c>
      <c r="AF15" s="20">
        <v>7</v>
      </c>
      <c r="AG15" s="20">
        <v>13</v>
      </c>
      <c r="AH15" s="20">
        <v>38</v>
      </c>
      <c r="AI15" s="20">
        <v>18</v>
      </c>
      <c r="AJ15" s="20">
        <v>20</v>
      </c>
      <c r="AK15" s="20">
        <v>16</v>
      </c>
      <c r="AL15" s="20">
        <v>7</v>
      </c>
      <c r="AM15" s="20">
        <v>9</v>
      </c>
      <c r="AN15" s="20">
        <v>22</v>
      </c>
      <c r="AO15" s="20">
        <v>8</v>
      </c>
      <c r="AP15" s="20">
        <v>14</v>
      </c>
      <c r="AQ15" s="20">
        <v>20</v>
      </c>
      <c r="AR15" s="20">
        <v>8</v>
      </c>
      <c r="AS15" s="20">
        <v>12</v>
      </c>
      <c r="AT15" s="20">
        <v>29</v>
      </c>
      <c r="AU15" s="20">
        <v>10</v>
      </c>
      <c r="AV15" s="20">
        <v>19</v>
      </c>
      <c r="AW15" s="20">
        <v>107</v>
      </c>
      <c r="AX15" s="20">
        <v>37</v>
      </c>
      <c r="AY15" s="20">
        <v>70</v>
      </c>
      <c r="AZ15" s="20">
        <v>32</v>
      </c>
      <c r="BA15" s="20">
        <v>197</v>
      </c>
      <c r="BB15" s="20">
        <v>136</v>
      </c>
      <c r="BC15" s="21">
        <v>8.7671232876712329E-2</v>
      </c>
      <c r="BD15" s="21">
        <v>0.53972602739726028</v>
      </c>
      <c r="BE15" s="21">
        <v>0.37260273972602742</v>
      </c>
      <c r="BF15" s="22">
        <v>51.413698630136984</v>
      </c>
      <c r="BG15" s="17">
        <f t="shared" si="1"/>
        <v>18766</v>
      </c>
    </row>
    <row r="16" spans="1:60" x14ac:dyDescent="0.15">
      <c r="A16" s="178"/>
      <c r="B16" s="18" t="s">
        <v>39</v>
      </c>
      <c r="C16" s="19">
        <v>488</v>
      </c>
      <c r="D16" s="19">
        <v>933</v>
      </c>
      <c r="E16" s="19">
        <v>437</v>
      </c>
      <c r="F16" s="19">
        <v>496</v>
      </c>
      <c r="G16" s="20">
        <v>28</v>
      </c>
      <c r="H16" s="20">
        <v>18</v>
      </c>
      <c r="I16" s="20">
        <v>10</v>
      </c>
      <c r="J16" s="20">
        <v>51</v>
      </c>
      <c r="K16" s="20">
        <v>26</v>
      </c>
      <c r="L16" s="20">
        <v>25</v>
      </c>
      <c r="M16" s="20">
        <v>34</v>
      </c>
      <c r="N16" s="20">
        <v>19</v>
      </c>
      <c r="O16" s="20">
        <v>15</v>
      </c>
      <c r="P16" s="20">
        <v>30</v>
      </c>
      <c r="Q16" s="20">
        <v>10</v>
      </c>
      <c r="R16" s="20">
        <v>20</v>
      </c>
      <c r="S16" s="20">
        <v>32</v>
      </c>
      <c r="T16" s="20">
        <v>15</v>
      </c>
      <c r="U16" s="20">
        <v>17</v>
      </c>
      <c r="V16" s="20">
        <v>29</v>
      </c>
      <c r="W16" s="20">
        <v>12</v>
      </c>
      <c r="X16" s="20">
        <v>17</v>
      </c>
      <c r="Y16" s="20">
        <v>55</v>
      </c>
      <c r="Z16" s="20">
        <v>28</v>
      </c>
      <c r="AA16" s="20">
        <v>27</v>
      </c>
      <c r="AB16" s="20">
        <v>59</v>
      </c>
      <c r="AC16" s="20">
        <v>30</v>
      </c>
      <c r="AD16" s="20">
        <v>29</v>
      </c>
      <c r="AE16" s="20">
        <v>64</v>
      </c>
      <c r="AF16" s="20">
        <v>31</v>
      </c>
      <c r="AG16" s="20">
        <v>33</v>
      </c>
      <c r="AH16" s="20">
        <v>57</v>
      </c>
      <c r="AI16" s="20">
        <v>27</v>
      </c>
      <c r="AJ16" s="20">
        <v>30</v>
      </c>
      <c r="AK16" s="20">
        <v>38</v>
      </c>
      <c r="AL16" s="20">
        <v>21</v>
      </c>
      <c r="AM16" s="20">
        <v>17</v>
      </c>
      <c r="AN16" s="20">
        <v>49</v>
      </c>
      <c r="AO16" s="20">
        <v>23</v>
      </c>
      <c r="AP16" s="20">
        <v>26</v>
      </c>
      <c r="AQ16" s="20">
        <v>62</v>
      </c>
      <c r="AR16" s="20">
        <v>31</v>
      </c>
      <c r="AS16" s="20">
        <v>31</v>
      </c>
      <c r="AT16" s="20">
        <v>78</v>
      </c>
      <c r="AU16" s="20">
        <v>46</v>
      </c>
      <c r="AV16" s="20">
        <v>32</v>
      </c>
      <c r="AW16" s="20">
        <v>267</v>
      </c>
      <c r="AX16" s="20">
        <v>100</v>
      </c>
      <c r="AY16" s="20">
        <v>167</v>
      </c>
      <c r="AZ16" s="20">
        <v>113</v>
      </c>
      <c r="BA16" s="20">
        <v>475</v>
      </c>
      <c r="BB16" s="20">
        <v>345</v>
      </c>
      <c r="BC16" s="21">
        <v>0.12111468381564845</v>
      </c>
      <c r="BD16" s="21">
        <v>0.50911039657020363</v>
      </c>
      <c r="BE16" s="21">
        <v>0.36977491961414793</v>
      </c>
      <c r="BF16" s="22">
        <v>50.547695605573416</v>
      </c>
      <c r="BG16" s="17">
        <f t="shared" si="1"/>
        <v>47161</v>
      </c>
    </row>
    <row r="17" spans="1:59" x14ac:dyDescent="0.15">
      <c r="A17" s="178"/>
      <c r="B17" s="18" t="s">
        <v>40</v>
      </c>
      <c r="C17" s="19">
        <v>837</v>
      </c>
      <c r="D17" s="19">
        <v>1649</v>
      </c>
      <c r="E17" s="19">
        <v>793</v>
      </c>
      <c r="F17" s="19">
        <v>856</v>
      </c>
      <c r="G17" s="20">
        <v>61</v>
      </c>
      <c r="H17" s="20">
        <v>31</v>
      </c>
      <c r="I17" s="20">
        <v>30</v>
      </c>
      <c r="J17" s="20">
        <v>82</v>
      </c>
      <c r="K17" s="20">
        <v>47</v>
      </c>
      <c r="L17" s="20">
        <v>35</v>
      </c>
      <c r="M17" s="20">
        <v>88</v>
      </c>
      <c r="N17" s="20">
        <v>49</v>
      </c>
      <c r="O17" s="20">
        <v>39</v>
      </c>
      <c r="P17" s="20">
        <v>111</v>
      </c>
      <c r="Q17" s="20">
        <v>53</v>
      </c>
      <c r="R17" s="20">
        <v>58</v>
      </c>
      <c r="S17" s="20">
        <v>146</v>
      </c>
      <c r="T17" s="20">
        <v>76</v>
      </c>
      <c r="U17" s="20">
        <v>70</v>
      </c>
      <c r="V17" s="20">
        <v>71</v>
      </c>
      <c r="W17" s="20">
        <v>30</v>
      </c>
      <c r="X17" s="20">
        <v>41</v>
      </c>
      <c r="Y17" s="20">
        <v>85</v>
      </c>
      <c r="Z17" s="20">
        <v>43</v>
      </c>
      <c r="AA17" s="20">
        <v>42</v>
      </c>
      <c r="AB17" s="20">
        <v>99</v>
      </c>
      <c r="AC17" s="20">
        <v>44</v>
      </c>
      <c r="AD17" s="20">
        <v>55</v>
      </c>
      <c r="AE17" s="20">
        <v>128</v>
      </c>
      <c r="AF17" s="20">
        <v>59</v>
      </c>
      <c r="AG17" s="20">
        <v>69</v>
      </c>
      <c r="AH17" s="20">
        <v>130</v>
      </c>
      <c r="AI17" s="20">
        <v>66</v>
      </c>
      <c r="AJ17" s="20">
        <v>64</v>
      </c>
      <c r="AK17" s="20">
        <v>102</v>
      </c>
      <c r="AL17" s="20">
        <v>54</v>
      </c>
      <c r="AM17" s="20">
        <v>48</v>
      </c>
      <c r="AN17" s="20">
        <v>118</v>
      </c>
      <c r="AO17" s="20">
        <v>57</v>
      </c>
      <c r="AP17" s="20">
        <v>61</v>
      </c>
      <c r="AQ17" s="20">
        <v>67</v>
      </c>
      <c r="AR17" s="20">
        <v>32</v>
      </c>
      <c r="AS17" s="20">
        <v>35</v>
      </c>
      <c r="AT17" s="20">
        <v>118</v>
      </c>
      <c r="AU17" s="20">
        <v>54</v>
      </c>
      <c r="AV17" s="20">
        <v>64</v>
      </c>
      <c r="AW17" s="20">
        <v>243</v>
      </c>
      <c r="AX17" s="20">
        <v>98</v>
      </c>
      <c r="AY17" s="20">
        <v>145</v>
      </c>
      <c r="AZ17" s="20">
        <v>231</v>
      </c>
      <c r="BA17" s="20">
        <v>1057</v>
      </c>
      <c r="BB17" s="20">
        <v>361</v>
      </c>
      <c r="BC17" s="21">
        <v>0.14008489993935719</v>
      </c>
      <c r="BD17" s="21">
        <v>0.64099454214675566</v>
      </c>
      <c r="BE17" s="21">
        <v>0.2189205579138872</v>
      </c>
      <c r="BF17" s="22">
        <v>42.285021224984838</v>
      </c>
      <c r="BG17" s="17">
        <f t="shared" si="1"/>
        <v>69728</v>
      </c>
    </row>
    <row r="18" spans="1:59" x14ac:dyDescent="0.15">
      <c r="A18" s="178"/>
      <c r="B18" s="18" t="s">
        <v>41</v>
      </c>
      <c r="C18" s="19">
        <v>389</v>
      </c>
      <c r="D18" s="19">
        <v>802</v>
      </c>
      <c r="E18" s="19">
        <v>385</v>
      </c>
      <c r="F18" s="19">
        <v>417</v>
      </c>
      <c r="G18" s="20">
        <v>47</v>
      </c>
      <c r="H18" s="20">
        <v>24</v>
      </c>
      <c r="I18" s="20">
        <v>23</v>
      </c>
      <c r="J18" s="20">
        <v>35</v>
      </c>
      <c r="K18" s="20">
        <v>14</v>
      </c>
      <c r="L18" s="20">
        <v>21</v>
      </c>
      <c r="M18" s="20">
        <v>29</v>
      </c>
      <c r="N18" s="20">
        <v>19</v>
      </c>
      <c r="O18" s="20">
        <v>10</v>
      </c>
      <c r="P18" s="20">
        <v>52</v>
      </c>
      <c r="Q18" s="20">
        <v>26</v>
      </c>
      <c r="R18" s="20">
        <v>26</v>
      </c>
      <c r="S18" s="20">
        <v>62</v>
      </c>
      <c r="T18" s="20">
        <v>36</v>
      </c>
      <c r="U18" s="20">
        <v>26</v>
      </c>
      <c r="V18" s="20">
        <v>36</v>
      </c>
      <c r="W18" s="20">
        <v>15</v>
      </c>
      <c r="X18" s="20">
        <v>21</v>
      </c>
      <c r="Y18" s="20">
        <v>54</v>
      </c>
      <c r="Z18" s="20">
        <v>25</v>
      </c>
      <c r="AA18" s="20">
        <v>29</v>
      </c>
      <c r="AB18" s="20">
        <v>57</v>
      </c>
      <c r="AC18" s="20">
        <v>29</v>
      </c>
      <c r="AD18" s="20">
        <v>28</v>
      </c>
      <c r="AE18" s="20">
        <v>49</v>
      </c>
      <c r="AF18" s="20">
        <v>24</v>
      </c>
      <c r="AG18" s="20">
        <v>25</v>
      </c>
      <c r="AH18" s="20">
        <v>50</v>
      </c>
      <c r="AI18" s="20">
        <v>28</v>
      </c>
      <c r="AJ18" s="20">
        <v>22</v>
      </c>
      <c r="AK18" s="20">
        <v>51</v>
      </c>
      <c r="AL18" s="20">
        <v>20</v>
      </c>
      <c r="AM18" s="20">
        <v>31</v>
      </c>
      <c r="AN18" s="20">
        <v>45</v>
      </c>
      <c r="AO18" s="20">
        <v>19</v>
      </c>
      <c r="AP18" s="20">
        <v>26</v>
      </c>
      <c r="AQ18" s="20">
        <v>46</v>
      </c>
      <c r="AR18" s="20">
        <v>24</v>
      </c>
      <c r="AS18" s="20">
        <v>22</v>
      </c>
      <c r="AT18" s="20">
        <v>59</v>
      </c>
      <c r="AU18" s="20">
        <v>28</v>
      </c>
      <c r="AV18" s="20">
        <v>31</v>
      </c>
      <c r="AW18" s="20">
        <v>130</v>
      </c>
      <c r="AX18" s="20">
        <v>54</v>
      </c>
      <c r="AY18" s="20">
        <v>76</v>
      </c>
      <c r="AZ18" s="20">
        <v>111</v>
      </c>
      <c r="BA18" s="20">
        <v>502</v>
      </c>
      <c r="BB18" s="20">
        <v>189</v>
      </c>
      <c r="BC18" s="21">
        <v>0.13840399002493767</v>
      </c>
      <c r="BD18" s="21">
        <v>0.62593516209476308</v>
      </c>
      <c r="BE18" s="21">
        <v>0.23566084788029926</v>
      </c>
      <c r="BF18" s="22">
        <v>42.920199501246884</v>
      </c>
      <c r="BG18" s="17">
        <f t="shared" si="1"/>
        <v>34422</v>
      </c>
    </row>
    <row r="19" spans="1:59" x14ac:dyDescent="0.15">
      <c r="A19" s="178"/>
      <c r="B19" s="18" t="s">
        <v>42</v>
      </c>
      <c r="C19" s="19">
        <v>519</v>
      </c>
      <c r="D19" s="19">
        <v>848</v>
      </c>
      <c r="E19" s="19">
        <v>385</v>
      </c>
      <c r="F19" s="19">
        <v>463</v>
      </c>
      <c r="G19" s="20">
        <v>43</v>
      </c>
      <c r="H19" s="20">
        <v>23</v>
      </c>
      <c r="I19" s="20">
        <v>20</v>
      </c>
      <c r="J19" s="20">
        <v>33</v>
      </c>
      <c r="K19" s="20">
        <v>14</v>
      </c>
      <c r="L19" s="20">
        <v>19</v>
      </c>
      <c r="M19" s="20">
        <v>32</v>
      </c>
      <c r="N19" s="20">
        <v>17</v>
      </c>
      <c r="O19" s="20">
        <v>15</v>
      </c>
      <c r="P19" s="20">
        <v>62</v>
      </c>
      <c r="Q19" s="20">
        <v>31</v>
      </c>
      <c r="R19" s="20">
        <v>31</v>
      </c>
      <c r="S19" s="20">
        <v>116</v>
      </c>
      <c r="T19" s="20">
        <v>56</v>
      </c>
      <c r="U19" s="20">
        <v>60</v>
      </c>
      <c r="V19" s="20">
        <v>41</v>
      </c>
      <c r="W19" s="20">
        <v>20</v>
      </c>
      <c r="X19" s="20">
        <v>21</v>
      </c>
      <c r="Y19" s="20">
        <v>48</v>
      </c>
      <c r="Z19" s="20">
        <v>19</v>
      </c>
      <c r="AA19" s="20">
        <v>29</v>
      </c>
      <c r="AB19" s="20">
        <v>31</v>
      </c>
      <c r="AC19" s="20">
        <v>11</v>
      </c>
      <c r="AD19" s="20">
        <v>20</v>
      </c>
      <c r="AE19" s="20">
        <v>59</v>
      </c>
      <c r="AF19" s="20">
        <v>31</v>
      </c>
      <c r="AG19" s="20">
        <v>28</v>
      </c>
      <c r="AH19" s="20">
        <v>51</v>
      </c>
      <c r="AI19" s="20">
        <v>26</v>
      </c>
      <c r="AJ19" s="20">
        <v>25</v>
      </c>
      <c r="AK19" s="20">
        <v>44</v>
      </c>
      <c r="AL19" s="20">
        <v>22</v>
      </c>
      <c r="AM19" s="20">
        <v>22</v>
      </c>
      <c r="AN19" s="20">
        <v>41</v>
      </c>
      <c r="AO19" s="20">
        <v>24</v>
      </c>
      <c r="AP19" s="20">
        <v>17</v>
      </c>
      <c r="AQ19" s="20">
        <v>37</v>
      </c>
      <c r="AR19" s="20">
        <v>21</v>
      </c>
      <c r="AS19" s="20">
        <v>16</v>
      </c>
      <c r="AT19" s="20">
        <v>36</v>
      </c>
      <c r="AU19" s="20">
        <v>18</v>
      </c>
      <c r="AV19" s="20">
        <v>18</v>
      </c>
      <c r="AW19" s="20">
        <v>174</v>
      </c>
      <c r="AX19" s="20">
        <v>52</v>
      </c>
      <c r="AY19" s="20">
        <v>122</v>
      </c>
      <c r="AZ19" s="20">
        <v>108</v>
      </c>
      <c r="BA19" s="20">
        <v>530</v>
      </c>
      <c r="BB19" s="20">
        <v>210</v>
      </c>
      <c r="BC19" s="21">
        <v>0.12735849056603774</v>
      </c>
      <c r="BD19" s="21">
        <v>0.625</v>
      </c>
      <c r="BE19" s="21">
        <v>0.24764150943396226</v>
      </c>
      <c r="BF19" s="22">
        <v>43.496462264150942</v>
      </c>
      <c r="BG19" s="17">
        <f t="shared" si="1"/>
        <v>36885</v>
      </c>
    </row>
    <row r="20" spans="1:59" ht="13.5" customHeight="1" x14ac:dyDescent="0.15">
      <c r="A20" s="178"/>
      <c r="B20" s="33" t="s">
        <v>43</v>
      </c>
      <c r="C20" s="34">
        <v>100</v>
      </c>
      <c r="D20" s="34">
        <v>263</v>
      </c>
      <c r="E20" s="34">
        <v>121</v>
      </c>
      <c r="F20" s="34">
        <v>142</v>
      </c>
      <c r="G20" s="35">
        <v>5</v>
      </c>
      <c r="H20" s="35">
        <v>2</v>
      </c>
      <c r="I20" s="35">
        <v>3</v>
      </c>
      <c r="J20" s="35">
        <v>16</v>
      </c>
      <c r="K20" s="35">
        <v>9</v>
      </c>
      <c r="L20" s="35">
        <v>7</v>
      </c>
      <c r="M20" s="35">
        <v>20</v>
      </c>
      <c r="N20" s="35">
        <v>15</v>
      </c>
      <c r="O20" s="35">
        <v>5</v>
      </c>
      <c r="P20" s="35">
        <v>22</v>
      </c>
      <c r="Q20" s="35">
        <v>12</v>
      </c>
      <c r="R20" s="35">
        <v>10</v>
      </c>
      <c r="S20" s="35">
        <v>11</v>
      </c>
      <c r="T20" s="35">
        <v>4</v>
      </c>
      <c r="U20" s="35">
        <v>7</v>
      </c>
      <c r="V20" s="35">
        <v>12</v>
      </c>
      <c r="W20" s="35">
        <v>6</v>
      </c>
      <c r="X20" s="35">
        <v>6</v>
      </c>
      <c r="Y20" s="35">
        <v>16</v>
      </c>
      <c r="Z20" s="35">
        <v>5</v>
      </c>
      <c r="AA20" s="35">
        <v>11</v>
      </c>
      <c r="AB20" s="35">
        <v>10</v>
      </c>
      <c r="AC20" s="35">
        <v>6</v>
      </c>
      <c r="AD20" s="35">
        <v>4</v>
      </c>
      <c r="AE20" s="35">
        <v>28</v>
      </c>
      <c r="AF20" s="35">
        <v>14</v>
      </c>
      <c r="AG20" s="35">
        <v>14</v>
      </c>
      <c r="AH20" s="35">
        <v>17</v>
      </c>
      <c r="AI20" s="35">
        <v>5</v>
      </c>
      <c r="AJ20" s="35">
        <v>12</v>
      </c>
      <c r="AK20" s="35">
        <v>14</v>
      </c>
      <c r="AL20" s="35">
        <v>8</v>
      </c>
      <c r="AM20" s="35">
        <v>6</v>
      </c>
      <c r="AN20" s="35">
        <v>16</v>
      </c>
      <c r="AO20" s="35">
        <v>6</v>
      </c>
      <c r="AP20" s="35">
        <v>10</v>
      </c>
      <c r="AQ20" s="35">
        <v>16</v>
      </c>
      <c r="AR20" s="35">
        <v>6</v>
      </c>
      <c r="AS20" s="35">
        <v>10</v>
      </c>
      <c r="AT20" s="35">
        <v>20</v>
      </c>
      <c r="AU20" s="35">
        <v>9</v>
      </c>
      <c r="AV20" s="35">
        <v>11</v>
      </c>
      <c r="AW20" s="35">
        <v>40</v>
      </c>
      <c r="AX20" s="35">
        <v>14</v>
      </c>
      <c r="AY20" s="35">
        <v>26</v>
      </c>
      <c r="AZ20" s="35">
        <v>41</v>
      </c>
      <c r="BA20" s="35">
        <v>162</v>
      </c>
      <c r="BB20" s="35">
        <v>60</v>
      </c>
      <c r="BC20" s="36">
        <v>0.155893536121673</v>
      </c>
      <c r="BD20" s="36">
        <v>0.61596958174904948</v>
      </c>
      <c r="BE20" s="36">
        <v>0.22813688212927757</v>
      </c>
      <c r="BF20" s="37">
        <v>43.053231939163496</v>
      </c>
      <c r="BG20" s="17">
        <f t="shared" si="1"/>
        <v>11323</v>
      </c>
    </row>
    <row r="21" spans="1:59" x14ac:dyDescent="0.15">
      <c r="A21" s="178"/>
      <c r="B21" s="18" t="s">
        <v>44</v>
      </c>
      <c r="C21" s="19">
        <v>297</v>
      </c>
      <c r="D21" s="19">
        <v>678</v>
      </c>
      <c r="E21" s="19">
        <v>313</v>
      </c>
      <c r="F21" s="19">
        <v>365</v>
      </c>
      <c r="G21" s="20">
        <v>31</v>
      </c>
      <c r="H21" s="20">
        <v>15</v>
      </c>
      <c r="I21" s="20">
        <v>16</v>
      </c>
      <c r="J21" s="20">
        <v>44</v>
      </c>
      <c r="K21" s="20">
        <v>23</v>
      </c>
      <c r="L21" s="20">
        <v>21</v>
      </c>
      <c r="M21" s="20">
        <v>44</v>
      </c>
      <c r="N21" s="20">
        <v>25</v>
      </c>
      <c r="O21" s="20">
        <v>19</v>
      </c>
      <c r="P21" s="20">
        <v>47</v>
      </c>
      <c r="Q21" s="20">
        <v>27</v>
      </c>
      <c r="R21" s="20">
        <v>20</v>
      </c>
      <c r="S21" s="20">
        <v>27</v>
      </c>
      <c r="T21" s="20">
        <v>8</v>
      </c>
      <c r="U21" s="20">
        <v>19</v>
      </c>
      <c r="V21" s="20">
        <v>19</v>
      </c>
      <c r="W21" s="20">
        <v>14</v>
      </c>
      <c r="X21" s="20">
        <v>5</v>
      </c>
      <c r="Y21" s="20">
        <v>41</v>
      </c>
      <c r="Z21" s="20">
        <v>16</v>
      </c>
      <c r="AA21" s="20">
        <v>25</v>
      </c>
      <c r="AB21" s="20">
        <v>45</v>
      </c>
      <c r="AC21" s="20">
        <v>22</v>
      </c>
      <c r="AD21" s="20">
        <v>23</v>
      </c>
      <c r="AE21" s="20">
        <v>54</v>
      </c>
      <c r="AF21" s="20">
        <v>26</v>
      </c>
      <c r="AG21" s="20">
        <v>28</v>
      </c>
      <c r="AH21" s="20">
        <v>50</v>
      </c>
      <c r="AI21" s="20">
        <v>21</v>
      </c>
      <c r="AJ21" s="20">
        <v>29</v>
      </c>
      <c r="AK21" s="20">
        <v>40</v>
      </c>
      <c r="AL21" s="20">
        <v>18</v>
      </c>
      <c r="AM21" s="20">
        <v>22</v>
      </c>
      <c r="AN21" s="20">
        <v>43</v>
      </c>
      <c r="AO21" s="20">
        <v>23</v>
      </c>
      <c r="AP21" s="20">
        <v>20</v>
      </c>
      <c r="AQ21" s="20">
        <v>35</v>
      </c>
      <c r="AR21" s="20">
        <v>17</v>
      </c>
      <c r="AS21" s="20">
        <v>18</v>
      </c>
      <c r="AT21" s="20">
        <v>29</v>
      </c>
      <c r="AU21" s="20">
        <v>14</v>
      </c>
      <c r="AV21" s="20">
        <v>15</v>
      </c>
      <c r="AW21" s="20">
        <v>129</v>
      </c>
      <c r="AX21" s="20">
        <v>44</v>
      </c>
      <c r="AY21" s="20">
        <v>85</v>
      </c>
      <c r="AZ21" s="20">
        <v>119</v>
      </c>
      <c r="BA21" s="20">
        <v>401</v>
      </c>
      <c r="BB21" s="20">
        <v>158</v>
      </c>
      <c r="BC21" s="21">
        <v>0.17551622418879056</v>
      </c>
      <c r="BD21" s="21">
        <v>0.59144542772861353</v>
      </c>
      <c r="BE21" s="21">
        <v>0.23303834808259588</v>
      </c>
      <c r="BF21" s="22">
        <v>43.672566371681413</v>
      </c>
      <c r="BG21" s="17">
        <f t="shared" si="1"/>
        <v>29609.999999999996</v>
      </c>
    </row>
    <row r="22" spans="1:59" ht="15" customHeight="1" thickBot="1" x14ac:dyDescent="0.2">
      <c r="A22" s="178"/>
      <c r="B22" s="23" t="s">
        <v>45</v>
      </c>
      <c r="C22" s="24">
        <v>437</v>
      </c>
      <c r="D22" s="24">
        <v>944</v>
      </c>
      <c r="E22" s="24">
        <v>429</v>
      </c>
      <c r="F22" s="24">
        <v>515</v>
      </c>
      <c r="G22" s="25">
        <v>36</v>
      </c>
      <c r="H22" s="25">
        <v>16</v>
      </c>
      <c r="I22" s="25">
        <v>20</v>
      </c>
      <c r="J22" s="25">
        <v>42</v>
      </c>
      <c r="K22" s="25">
        <v>25</v>
      </c>
      <c r="L22" s="25">
        <v>17</v>
      </c>
      <c r="M22" s="25">
        <v>66</v>
      </c>
      <c r="N22" s="25">
        <v>31</v>
      </c>
      <c r="O22" s="25">
        <v>35</v>
      </c>
      <c r="P22" s="25">
        <v>49</v>
      </c>
      <c r="Q22" s="25">
        <v>26</v>
      </c>
      <c r="R22" s="25">
        <v>23</v>
      </c>
      <c r="S22" s="25">
        <v>58</v>
      </c>
      <c r="T22" s="25">
        <v>24</v>
      </c>
      <c r="U22" s="25">
        <v>34</v>
      </c>
      <c r="V22" s="25">
        <v>48</v>
      </c>
      <c r="W22" s="25">
        <v>21</v>
      </c>
      <c r="X22" s="25">
        <v>27</v>
      </c>
      <c r="Y22" s="25">
        <v>55</v>
      </c>
      <c r="Z22" s="25">
        <v>20</v>
      </c>
      <c r="AA22" s="25">
        <v>35</v>
      </c>
      <c r="AB22" s="25">
        <v>62</v>
      </c>
      <c r="AC22" s="25">
        <v>31</v>
      </c>
      <c r="AD22" s="25">
        <v>31</v>
      </c>
      <c r="AE22" s="25">
        <v>74</v>
      </c>
      <c r="AF22" s="25">
        <v>35</v>
      </c>
      <c r="AG22" s="25">
        <v>39</v>
      </c>
      <c r="AH22" s="25">
        <v>70</v>
      </c>
      <c r="AI22" s="25">
        <v>32</v>
      </c>
      <c r="AJ22" s="25">
        <v>38</v>
      </c>
      <c r="AK22" s="25">
        <v>65</v>
      </c>
      <c r="AL22" s="25">
        <v>28</v>
      </c>
      <c r="AM22" s="25">
        <v>37</v>
      </c>
      <c r="AN22" s="25">
        <v>64</v>
      </c>
      <c r="AO22" s="25">
        <v>31</v>
      </c>
      <c r="AP22" s="25">
        <v>33</v>
      </c>
      <c r="AQ22" s="25">
        <v>50</v>
      </c>
      <c r="AR22" s="25">
        <v>23</v>
      </c>
      <c r="AS22" s="25">
        <v>27</v>
      </c>
      <c r="AT22" s="25">
        <v>48</v>
      </c>
      <c r="AU22" s="25">
        <v>23</v>
      </c>
      <c r="AV22" s="25">
        <v>25</v>
      </c>
      <c r="AW22" s="25">
        <v>157</v>
      </c>
      <c r="AX22" s="25">
        <v>63</v>
      </c>
      <c r="AY22" s="25">
        <v>94</v>
      </c>
      <c r="AZ22" s="25">
        <v>144</v>
      </c>
      <c r="BA22" s="25">
        <v>595</v>
      </c>
      <c r="BB22" s="25">
        <v>205</v>
      </c>
      <c r="BC22" s="26">
        <v>0.15254237288135594</v>
      </c>
      <c r="BD22" s="26">
        <v>0.63029661016949157</v>
      </c>
      <c r="BE22" s="26">
        <v>0.21716101694915255</v>
      </c>
      <c r="BF22" s="27">
        <v>43.191737288135592</v>
      </c>
      <c r="BG22" s="17">
        <f t="shared" si="1"/>
        <v>40773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3911</v>
      </c>
      <c r="D24" s="39">
        <v>7742</v>
      </c>
      <c r="E24" s="39">
        <v>3549</v>
      </c>
      <c r="F24" s="39">
        <v>4193</v>
      </c>
      <c r="G24" s="39">
        <v>290</v>
      </c>
      <c r="H24" s="39">
        <v>153</v>
      </c>
      <c r="I24" s="39">
        <v>137</v>
      </c>
      <c r="J24" s="39">
        <v>369</v>
      </c>
      <c r="K24" s="39">
        <v>191</v>
      </c>
      <c r="L24" s="39">
        <v>178</v>
      </c>
      <c r="M24" s="39">
        <v>373</v>
      </c>
      <c r="N24" s="39">
        <v>213</v>
      </c>
      <c r="O24" s="39">
        <v>160</v>
      </c>
      <c r="P24" s="39">
        <v>446</v>
      </c>
      <c r="Q24" s="39">
        <v>221</v>
      </c>
      <c r="R24" s="39">
        <v>225</v>
      </c>
      <c r="S24" s="39">
        <v>513</v>
      </c>
      <c r="T24" s="39">
        <v>247</v>
      </c>
      <c r="U24" s="39">
        <v>266</v>
      </c>
      <c r="V24" s="39">
        <v>312</v>
      </c>
      <c r="W24" s="39">
        <v>146</v>
      </c>
      <c r="X24" s="39">
        <v>166</v>
      </c>
      <c r="Y24" s="39">
        <v>413</v>
      </c>
      <c r="Z24" s="39">
        <v>183</v>
      </c>
      <c r="AA24" s="39">
        <v>230</v>
      </c>
      <c r="AB24" s="39">
        <v>444</v>
      </c>
      <c r="AC24" s="39">
        <v>207</v>
      </c>
      <c r="AD24" s="39">
        <v>237</v>
      </c>
      <c r="AE24" s="39">
        <v>556</v>
      </c>
      <c r="AF24" s="39">
        <v>269</v>
      </c>
      <c r="AG24" s="39">
        <v>287</v>
      </c>
      <c r="AH24" s="39">
        <v>540</v>
      </c>
      <c r="AI24" s="39">
        <v>255</v>
      </c>
      <c r="AJ24" s="39">
        <v>285</v>
      </c>
      <c r="AK24" s="39">
        <v>449</v>
      </c>
      <c r="AL24" s="39">
        <v>213</v>
      </c>
      <c r="AM24" s="39">
        <v>236</v>
      </c>
      <c r="AN24" s="39">
        <v>481</v>
      </c>
      <c r="AO24" s="39">
        <v>225</v>
      </c>
      <c r="AP24" s="39">
        <v>256</v>
      </c>
      <c r="AQ24" s="39">
        <v>418</v>
      </c>
      <c r="AR24" s="39">
        <v>194</v>
      </c>
      <c r="AS24" s="39">
        <v>224</v>
      </c>
      <c r="AT24" s="39">
        <v>545</v>
      </c>
      <c r="AU24" s="39">
        <v>252</v>
      </c>
      <c r="AV24" s="39">
        <v>293</v>
      </c>
      <c r="AW24" s="39">
        <v>1593</v>
      </c>
      <c r="AX24" s="39">
        <v>580</v>
      </c>
      <c r="AY24" s="39">
        <v>1013</v>
      </c>
      <c r="AZ24" s="39">
        <v>1032</v>
      </c>
      <c r="BA24" s="39">
        <v>4572</v>
      </c>
      <c r="BB24" s="39">
        <v>2138</v>
      </c>
      <c r="BC24" s="41">
        <v>0.13329888917592353</v>
      </c>
      <c r="BD24" s="41">
        <v>0.59054507879101004</v>
      </c>
      <c r="BE24" s="41">
        <v>0.27615603203306638</v>
      </c>
      <c r="BF24" s="42">
        <v>45.674761043657966</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253</v>
      </c>
      <c r="B26" s="33" t="s">
        <v>48</v>
      </c>
      <c r="C26" s="34">
        <v>299</v>
      </c>
      <c r="D26" s="34">
        <v>441</v>
      </c>
      <c r="E26" s="34">
        <v>212</v>
      </c>
      <c r="F26" s="34">
        <v>229</v>
      </c>
      <c r="G26" s="35">
        <v>9</v>
      </c>
      <c r="H26" s="35">
        <v>3</v>
      </c>
      <c r="I26" s="35">
        <v>6</v>
      </c>
      <c r="J26" s="35">
        <v>11</v>
      </c>
      <c r="K26" s="35">
        <v>6</v>
      </c>
      <c r="L26" s="35">
        <v>5</v>
      </c>
      <c r="M26" s="35">
        <v>13</v>
      </c>
      <c r="N26" s="35">
        <v>10</v>
      </c>
      <c r="O26" s="35">
        <v>3</v>
      </c>
      <c r="P26" s="35">
        <v>11</v>
      </c>
      <c r="Q26" s="35">
        <v>6</v>
      </c>
      <c r="R26" s="35">
        <v>5</v>
      </c>
      <c r="S26" s="35">
        <v>27</v>
      </c>
      <c r="T26" s="35">
        <v>12</v>
      </c>
      <c r="U26" s="35">
        <v>15</v>
      </c>
      <c r="V26" s="35">
        <v>28</v>
      </c>
      <c r="W26" s="35">
        <v>15</v>
      </c>
      <c r="X26" s="35">
        <v>13</v>
      </c>
      <c r="Y26" s="35">
        <v>25</v>
      </c>
      <c r="Z26" s="35">
        <v>17</v>
      </c>
      <c r="AA26" s="35">
        <v>8</v>
      </c>
      <c r="AB26" s="35">
        <v>21</v>
      </c>
      <c r="AC26" s="35">
        <v>13</v>
      </c>
      <c r="AD26" s="35">
        <v>8</v>
      </c>
      <c r="AE26" s="35">
        <v>26</v>
      </c>
      <c r="AF26" s="35">
        <v>15</v>
      </c>
      <c r="AG26" s="35">
        <v>11</v>
      </c>
      <c r="AH26" s="35">
        <v>29</v>
      </c>
      <c r="AI26" s="35">
        <v>15</v>
      </c>
      <c r="AJ26" s="35">
        <v>14</v>
      </c>
      <c r="AK26" s="35">
        <v>31</v>
      </c>
      <c r="AL26" s="35">
        <v>14</v>
      </c>
      <c r="AM26" s="35">
        <v>17</v>
      </c>
      <c r="AN26" s="35">
        <v>31</v>
      </c>
      <c r="AO26" s="35">
        <v>17</v>
      </c>
      <c r="AP26" s="35">
        <v>14</v>
      </c>
      <c r="AQ26" s="35">
        <v>26</v>
      </c>
      <c r="AR26" s="35">
        <v>15</v>
      </c>
      <c r="AS26" s="35">
        <v>11</v>
      </c>
      <c r="AT26" s="35">
        <v>30</v>
      </c>
      <c r="AU26" s="35">
        <v>14</v>
      </c>
      <c r="AV26" s="35">
        <v>16</v>
      </c>
      <c r="AW26" s="35">
        <v>123</v>
      </c>
      <c r="AX26" s="35">
        <v>40</v>
      </c>
      <c r="AY26" s="35">
        <v>83</v>
      </c>
      <c r="AZ26" s="35">
        <v>33</v>
      </c>
      <c r="BA26" s="35">
        <v>255</v>
      </c>
      <c r="BB26" s="35">
        <v>153</v>
      </c>
      <c r="BC26" s="36">
        <v>7.4829931972789115E-2</v>
      </c>
      <c r="BD26" s="36">
        <v>0.57823129251700678</v>
      </c>
      <c r="BE26" s="36">
        <v>0.34693877551020408</v>
      </c>
      <c r="BF26" s="37">
        <v>51.095238095238095</v>
      </c>
      <c r="BG26" s="17">
        <f t="shared" ref="BG26:BG36" si="2">BF26*D26</f>
        <v>22533</v>
      </c>
    </row>
    <row r="27" spans="1:59" x14ac:dyDescent="0.15">
      <c r="A27" s="178"/>
      <c r="B27" s="18" t="s">
        <v>49</v>
      </c>
      <c r="C27" s="19">
        <v>247</v>
      </c>
      <c r="D27" s="19">
        <v>388</v>
      </c>
      <c r="E27" s="19">
        <v>182</v>
      </c>
      <c r="F27" s="19">
        <v>206</v>
      </c>
      <c r="G27" s="20">
        <v>14</v>
      </c>
      <c r="H27" s="20">
        <v>12</v>
      </c>
      <c r="I27" s="20">
        <v>2</v>
      </c>
      <c r="J27" s="20">
        <v>7</v>
      </c>
      <c r="K27" s="20">
        <v>4</v>
      </c>
      <c r="L27" s="20">
        <v>3</v>
      </c>
      <c r="M27" s="20">
        <v>10</v>
      </c>
      <c r="N27" s="20">
        <v>4</v>
      </c>
      <c r="O27" s="20">
        <v>6</v>
      </c>
      <c r="P27" s="20">
        <v>14</v>
      </c>
      <c r="Q27" s="20">
        <v>9</v>
      </c>
      <c r="R27" s="20">
        <v>5</v>
      </c>
      <c r="S27" s="20">
        <v>26</v>
      </c>
      <c r="T27" s="20">
        <v>7</v>
      </c>
      <c r="U27" s="20">
        <v>19</v>
      </c>
      <c r="V27" s="20">
        <v>9</v>
      </c>
      <c r="W27" s="20">
        <v>5</v>
      </c>
      <c r="X27" s="20">
        <v>4</v>
      </c>
      <c r="Y27" s="20">
        <v>19</v>
      </c>
      <c r="Z27" s="20">
        <v>6</v>
      </c>
      <c r="AA27" s="20">
        <v>13</v>
      </c>
      <c r="AB27" s="20">
        <v>15</v>
      </c>
      <c r="AC27" s="20">
        <v>9</v>
      </c>
      <c r="AD27" s="20">
        <v>6</v>
      </c>
      <c r="AE27" s="20">
        <v>33</v>
      </c>
      <c r="AF27" s="20">
        <v>19</v>
      </c>
      <c r="AG27" s="20">
        <v>14</v>
      </c>
      <c r="AH27" s="20">
        <v>27</v>
      </c>
      <c r="AI27" s="20">
        <v>14</v>
      </c>
      <c r="AJ27" s="20">
        <v>13</v>
      </c>
      <c r="AK27" s="20">
        <v>26</v>
      </c>
      <c r="AL27" s="20">
        <v>15</v>
      </c>
      <c r="AM27" s="20">
        <v>11</v>
      </c>
      <c r="AN27" s="20">
        <v>16</v>
      </c>
      <c r="AO27" s="20">
        <v>9</v>
      </c>
      <c r="AP27" s="20">
        <v>7</v>
      </c>
      <c r="AQ27" s="20">
        <v>20</v>
      </c>
      <c r="AR27" s="20">
        <v>8</v>
      </c>
      <c r="AS27" s="20">
        <v>12</v>
      </c>
      <c r="AT27" s="20">
        <v>40</v>
      </c>
      <c r="AU27" s="20">
        <v>17</v>
      </c>
      <c r="AV27" s="20">
        <v>23</v>
      </c>
      <c r="AW27" s="20">
        <v>112</v>
      </c>
      <c r="AX27" s="20">
        <v>44</v>
      </c>
      <c r="AY27" s="20">
        <v>68</v>
      </c>
      <c r="AZ27" s="20">
        <v>31</v>
      </c>
      <c r="BA27" s="20">
        <v>205</v>
      </c>
      <c r="BB27" s="20">
        <v>152</v>
      </c>
      <c r="BC27" s="21">
        <v>7.9896907216494839E-2</v>
      </c>
      <c r="BD27" s="21">
        <v>0.52835051546391754</v>
      </c>
      <c r="BE27" s="21">
        <v>0.39175257731958762</v>
      </c>
      <c r="BF27" s="22">
        <v>51.731958762886599</v>
      </c>
      <c r="BG27" s="17">
        <f t="shared" si="2"/>
        <v>20072</v>
      </c>
    </row>
    <row r="28" spans="1:59" x14ac:dyDescent="0.15">
      <c r="A28" s="178"/>
      <c r="B28" s="18" t="s">
        <v>50</v>
      </c>
      <c r="C28" s="19">
        <v>103</v>
      </c>
      <c r="D28" s="19">
        <v>142</v>
      </c>
      <c r="E28" s="19">
        <v>61</v>
      </c>
      <c r="F28" s="19">
        <v>81</v>
      </c>
      <c r="G28" s="20">
        <v>3</v>
      </c>
      <c r="H28" s="20">
        <v>2</v>
      </c>
      <c r="I28" s="20">
        <v>1</v>
      </c>
      <c r="J28" s="20">
        <v>0</v>
      </c>
      <c r="K28" s="20">
        <v>0</v>
      </c>
      <c r="L28" s="20">
        <v>0</v>
      </c>
      <c r="M28" s="20">
        <v>3</v>
      </c>
      <c r="N28" s="20">
        <v>1</v>
      </c>
      <c r="O28" s="20">
        <v>2</v>
      </c>
      <c r="P28" s="20">
        <v>2</v>
      </c>
      <c r="Q28" s="20">
        <v>1</v>
      </c>
      <c r="R28" s="20">
        <v>1</v>
      </c>
      <c r="S28" s="20">
        <v>8</v>
      </c>
      <c r="T28" s="20">
        <v>3</v>
      </c>
      <c r="U28" s="20">
        <v>5</v>
      </c>
      <c r="V28" s="20">
        <v>5</v>
      </c>
      <c r="W28" s="20">
        <v>3</v>
      </c>
      <c r="X28" s="20">
        <v>2</v>
      </c>
      <c r="Y28" s="20">
        <v>5</v>
      </c>
      <c r="Z28" s="20">
        <v>3</v>
      </c>
      <c r="AA28" s="20">
        <v>2</v>
      </c>
      <c r="AB28" s="20">
        <v>10</v>
      </c>
      <c r="AC28" s="20">
        <v>5</v>
      </c>
      <c r="AD28" s="20">
        <v>5</v>
      </c>
      <c r="AE28" s="20">
        <v>6</v>
      </c>
      <c r="AF28" s="20">
        <v>2</v>
      </c>
      <c r="AG28" s="20">
        <v>4</v>
      </c>
      <c r="AH28" s="20">
        <v>5</v>
      </c>
      <c r="AI28" s="20">
        <v>3</v>
      </c>
      <c r="AJ28" s="20">
        <v>2</v>
      </c>
      <c r="AK28" s="20">
        <v>9</v>
      </c>
      <c r="AL28" s="20">
        <v>3</v>
      </c>
      <c r="AM28" s="20">
        <v>6</v>
      </c>
      <c r="AN28" s="20">
        <v>9</v>
      </c>
      <c r="AO28" s="20">
        <v>7</v>
      </c>
      <c r="AP28" s="20">
        <v>2</v>
      </c>
      <c r="AQ28" s="20">
        <v>11</v>
      </c>
      <c r="AR28" s="20">
        <v>4</v>
      </c>
      <c r="AS28" s="20">
        <v>7</v>
      </c>
      <c r="AT28" s="20">
        <v>16</v>
      </c>
      <c r="AU28" s="20">
        <v>5</v>
      </c>
      <c r="AV28" s="20">
        <v>11</v>
      </c>
      <c r="AW28" s="20">
        <v>50</v>
      </c>
      <c r="AX28" s="20">
        <v>19</v>
      </c>
      <c r="AY28" s="20">
        <v>31</v>
      </c>
      <c r="AZ28" s="20">
        <v>6</v>
      </c>
      <c r="BA28" s="20">
        <v>70</v>
      </c>
      <c r="BB28" s="20">
        <v>66</v>
      </c>
      <c r="BC28" s="21">
        <v>4.2253521126760563E-2</v>
      </c>
      <c r="BD28" s="21">
        <v>0.49295774647887325</v>
      </c>
      <c r="BE28" s="21">
        <v>0.46478873239436619</v>
      </c>
      <c r="BF28" s="22">
        <v>56.838028169014088</v>
      </c>
      <c r="BG28" s="17">
        <f t="shared" si="2"/>
        <v>8071</v>
      </c>
    </row>
    <row r="29" spans="1:59" x14ac:dyDescent="0.15">
      <c r="A29" s="178"/>
      <c r="B29" s="18" t="s">
        <v>51</v>
      </c>
      <c r="C29" s="19">
        <v>235</v>
      </c>
      <c r="D29" s="19">
        <v>359</v>
      </c>
      <c r="E29" s="19">
        <v>154</v>
      </c>
      <c r="F29" s="19">
        <v>205</v>
      </c>
      <c r="G29" s="20">
        <v>8</v>
      </c>
      <c r="H29" s="20">
        <v>5</v>
      </c>
      <c r="I29" s="20">
        <v>3</v>
      </c>
      <c r="J29" s="20">
        <v>12</v>
      </c>
      <c r="K29" s="20">
        <v>5</v>
      </c>
      <c r="L29" s="20">
        <v>7</v>
      </c>
      <c r="M29" s="20">
        <v>7</v>
      </c>
      <c r="N29" s="20">
        <v>4</v>
      </c>
      <c r="O29" s="20">
        <v>3</v>
      </c>
      <c r="P29" s="20">
        <v>7</v>
      </c>
      <c r="Q29" s="20">
        <v>2</v>
      </c>
      <c r="R29" s="20">
        <v>5</v>
      </c>
      <c r="S29" s="20">
        <v>39</v>
      </c>
      <c r="T29" s="20">
        <v>14</v>
      </c>
      <c r="U29" s="20">
        <v>25</v>
      </c>
      <c r="V29" s="20">
        <v>29</v>
      </c>
      <c r="W29" s="20">
        <v>11</v>
      </c>
      <c r="X29" s="20">
        <v>18</v>
      </c>
      <c r="Y29" s="20">
        <v>12</v>
      </c>
      <c r="Z29" s="20">
        <v>9</v>
      </c>
      <c r="AA29" s="20">
        <v>3</v>
      </c>
      <c r="AB29" s="20">
        <v>28</v>
      </c>
      <c r="AC29" s="20">
        <v>11</v>
      </c>
      <c r="AD29" s="20">
        <v>17</v>
      </c>
      <c r="AE29" s="20">
        <v>21</v>
      </c>
      <c r="AF29" s="20">
        <v>15</v>
      </c>
      <c r="AG29" s="20">
        <v>6</v>
      </c>
      <c r="AH29" s="20">
        <v>22</v>
      </c>
      <c r="AI29" s="20">
        <v>10</v>
      </c>
      <c r="AJ29" s="20">
        <v>12</v>
      </c>
      <c r="AK29" s="20">
        <v>13</v>
      </c>
      <c r="AL29" s="20">
        <v>4</v>
      </c>
      <c r="AM29" s="20">
        <v>9</v>
      </c>
      <c r="AN29" s="20">
        <v>11</v>
      </c>
      <c r="AO29" s="20">
        <v>5</v>
      </c>
      <c r="AP29" s="20">
        <v>6</v>
      </c>
      <c r="AQ29" s="20">
        <v>24</v>
      </c>
      <c r="AR29" s="20">
        <v>11</v>
      </c>
      <c r="AS29" s="20">
        <v>13</v>
      </c>
      <c r="AT29" s="20">
        <v>39</v>
      </c>
      <c r="AU29" s="20">
        <v>21</v>
      </c>
      <c r="AV29" s="20">
        <v>18</v>
      </c>
      <c r="AW29" s="20">
        <v>87</v>
      </c>
      <c r="AX29" s="20">
        <v>27</v>
      </c>
      <c r="AY29" s="20">
        <v>60</v>
      </c>
      <c r="AZ29" s="20">
        <v>27</v>
      </c>
      <c r="BA29" s="20">
        <v>206</v>
      </c>
      <c r="BB29" s="20">
        <v>126</v>
      </c>
      <c r="BC29" s="21">
        <v>7.5208913649025072E-2</v>
      </c>
      <c r="BD29" s="21">
        <v>0.57381615598885793</v>
      </c>
      <c r="BE29" s="21">
        <v>0.35097493036211697</v>
      </c>
      <c r="BF29" s="22">
        <v>49.395543175487468</v>
      </c>
      <c r="BG29" s="17">
        <f t="shared" si="2"/>
        <v>17733</v>
      </c>
    </row>
    <row r="30" spans="1:59" x14ac:dyDescent="0.15">
      <c r="A30" s="178"/>
      <c r="B30" s="18" t="s">
        <v>52</v>
      </c>
      <c r="C30" s="19">
        <v>315</v>
      </c>
      <c r="D30" s="19">
        <v>474</v>
      </c>
      <c r="E30" s="19">
        <v>212</v>
      </c>
      <c r="F30" s="19">
        <v>262</v>
      </c>
      <c r="G30" s="20">
        <v>13</v>
      </c>
      <c r="H30" s="20">
        <v>6</v>
      </c>
      <c r="I30" s="20">
        <v>7</v>
      </c>
      <c r="J30" s="20">
        <v>10</v>
      </c>
      <c r="K30" s="20">
        <v>6</v>
      </c>
      <c r="L30" s="20">
        <v>4</v>
      </c>
      <c r="M30" s="20">
        <v>16</v>
      </c>
      <c r="N30" s="20">
        <v>7</v>
      </c>
      <c r="O30" s="20">
        <v>9</v>
      </c>
      <c r="P30" s="20">
        <v>14</v>
      </c>
      <c r="Q30" s="20">
        <v>5</v>
      </c>
      <c r="R30" s="20">
        <v>9</v>
      </c>
      <c r="S30" s="20">
        <v>35</v>
      </c>
      <c r="T30" s="20">
        <v>19</v>
      </c>
      <c r="U30" s="20">
        <v>16</v>
      </c>
      <c r="V30" s="20">
        <v>32</v>
      </c>
      <c r="W30" s="20">
        <v>14</v>
      </c>
      <c r="X30" s="20">
        <v>18</v>
      </c>
      <c r="Y30" s="20">
        <v>37</v>
      </c>
      <c r="Z30" s="20">
        <v>21</v>
      </c>
      <c r="AA30" s="20">
        <v>16</v>
      </c>
      <c r="AB30" s="20">
        <v>29</v>
      </c>
      <c r="AC30" s="20">
        <v>15</v>
      </c>
      <c r="AD30" s="20">
        <v>14</v>
      </c>
      <c r="AE30" s="20">
        <v>33</v>
      </c>
      <c r="AF30" s="20">
        <v>17</v>
      </c>
      <c r="AG30" s="20">
        <v>16</v>
      </c>
      <c r="AH30" s="20">
        <v>26</v>
      </c>
      <c r="AI30" s="20">
        <v>11</v>
      </c>
      <c r="AJ30" s="20">
        <v>15</v>
      </c>
      <c r="AK30" s="20">
        <v>22</v>
      </c>
      <c r="AL30" s="20">
        <v>11</v>
      </c>
      <c r="AM30" s="20">
        <v>11</v>
      </c>
      <c r="AN30" s="20">
        <v>18</v>
      </c>
      <c r="AO30" s="20">
        <v>11</v>
      </c>
      <c r="AP30" s="20">
        <v>7</v>
      </c>
      <c r="AQ30" s="20">
        <v>19</v>
      </c>
      <c r="AR30" s="20">
        <v>7</v>
      </c>
      <c r="AS30" s="20">
        <v>12</v>
      </c>
      <c r="AT30" s="20">
        <v>47</v>
      </c>
      <c r="AU30" s="20">
        <v>22</v>
      </c>
      <c r="AV30" s="20">
        <v>25</v>
      </c>
      <c r="AW30" s="20">
        <v>123</v>
      </c>
      <c r="AX30" s="20">
        <v>40</v>
      </c>
      <c r="AY30" s="20">
        <v>83</v>
      </c>
      <c r="AZ30" s="20">
        <v>39</v>
      </c>
      <c r="BA30" s="20">
        <v>265</v>
      </c>
      <c r="BB30" s="20">
        <v>170</v>
      </c>
      <c r="BC30" s="21">
        <v>8.2278481012658222E-2</v>
      </c>
      <c r="BD30" s="21">
        <v>0.55907172995780585</v>
      </c>
      <c r="BE30" s="21">
        <v>0.35864978902953587</v>
      </c>
      <c r="BF30" s="22">
        <v>49.402953586497887</v>
      </c>
      <c r="BG30" s="17">
        <f t="shared" si="2"/>
        <v>23417</v>
      </c>
    </row>
    <row r="31" spans="1:59" x14ac:dyDescent="0.15">
      <c r="A31" s="178"/>
      <c r="B31" s="18" t="s">
        <v>53</v>
      </c>
      <c r="C31" s="19">
        <v>248</v>
      </c>
      <c r="D31" s="19">
        <v>367</v>
      </c>
      <c r="E31" s="19">
        <v>160</v>
      </c>
      <c r="F31" s="19">
        <v>207</v>
      </c>
      <c r="G31" s="20">
        <v>12</v>
      </c>
      <c r="H31" s="20">
        <v>6</v>
      </c>
      <c r="I31" s="20">
        <v>6</v>
      </c>
      <c r="J31" s="20">
        <v>8</v>
      </c>
      <c r="K31" s="20">
        <v>5</v>
      </c>
      <c r="L31" s="20">
        <v>3</v>
      </c>
      <c r="M31" s="20">
        <v>10</v>
      </c>
      <c r="N31" s="20">
        <v>5</v>
      </c>
      <c r="O31" s="20">
        <v>5</v>
      </c>
      <c r="P31" s="20">
        <v>11</v>
      </c>
      <c r="Q31" s="20">
        <v>6</v>
      </c>
      <c r="R31" s="20">
        <v>5</v>
      </c>
      <c r="S31" s="20">
        <v>31</v>
      </c>
      <c r="T31" s="20">
        <v>14</v>
      </c>
      <c r="U31" s="20">
        <v>17</v>
      </c>
      <c r="V31" s="20">
        <v>15</v>
      </c>
      <c r="W31" s="20">
        <v>6</v>
      </c>
      <c r="X31" s="20">
        <v>9</v>
      </c>
      <c r="Y31" s="20">
        <v>20</v>
      </c>
      <c r="Z31" s="20">
        <v>12</v>
      </c>
      <c r="AA31" s="20">
        <v>8</v>
      </c>
      <c r="AB31" s="20">
        <v>10</v>
      </c>
      <c r="AC31" s="20">
        <v>7</v>
      </c>
      <c r="AD31" s="20">
        <v>3</v>
      </c>
      <c r="AE31" s="20">
        <v>18</v>
      </c>
      <c r="AF31" s="20">
        <v>11</v>
      </c>
      <c r="AG31" s="20">
        <v>7</v>
      </c>
      <c r="AH31" s="20">
        <v>23</v>
      </c>
      <c r="AI31" s="20">
        <v>11</v>
      </c>
      <c r="AJ31" s="20">
        <v>12</v>
      </c>
      <c r="AK31" s="20">
        <v>17</v>
      </c>
      <c r="AL31" s="20">
        <v>9</v>
      </c>
      <c r="AM31" s="20">
        <v>8</v>
      </c>
      <c r="AN31" s="20">
        <v>17</v>
      </c>
      <c r="AO31" s="20">
        <v>9</v>
      </c>
      <c r="AP31" s="20">
        <v>8</v>
      </c>
      <c r="AQ31" s="20">
        <v>22</v>
      </c>
      <c r="AR31" s="20">
        <v>10</v>
      </c>
      <c r="AS31" s="20">
        <v>12</v>
      </c>
      <c r="AT31" s="20">
        <v>27</v>
      </c>
      <c r="AU31" s="20">
        <v>11</v>
      </c>
      <c r="AV31" s="20">
        <v>16</v>
      </c>
      <c r="AW31" s="20">
        <v>126</v>
      </c>
      <c r="AX31" s="20">
        <v>38</v>
      </c>
      <c r="AY31" s="20">
        <v>88</v>
      </c>
      <c r="AZ31" s="20">
        <v>30</v>
      </c>
      <c r="BA31" s="20">
        <v>184</v>
      </c>
      <c r="BB31" s="20">
        <v>153</v>
      </c>
      <c r="BC31" s="21">
        <v>8.1743869209809264E-2</v>
      </c>
      <c r="BD31" s="21">
        <v>0.50136239782016345</v>
      </c>
      <c r="BE31" s="21">
        <v>0.41689373297002724</v>
      </c>
      <c r="BF31" s="22">
        <v>52.96457765667575</v>
      </c>
      <c r="BG31" s="17">
        <f t="shared" si="2"/>
        <v>19438</v>
      </c>
    </row>
    <row r="32" spans="1:59" x14ac:dyDescent="0.15">
      <c r="A32" s="178"/>
      <c r="B32" s="18" t="s">
        <v>54</v>
      </c>
      <c r="C32" s="19">
        <v>183</v>
      </c>
      <c r="D32" s="19">
        <v>277</v>
      </c>
      <c r="E32" s="19">
        <v>125</v>
      </c>
      <c r="F32" s="19">
        <v>152</v>
      </c>
      <c r="G32" s="20">
        <v>5</v>
      </c>
      <c r="H32" s="20">
        <v>3</v>
      </c>
      <c r="I32" s="20">
        <v>2</v>
      </c>
      <c r="J32" s="20">
        <v>9</v>
      </c>
      <c r="K32" s="20">
        <v>3</v>
      </c>
      <c r="L32" s="20">
        <v>6</v>
      </c>
      <c r="M32" s="20">
        <v>12</v>
      </c>
      <c r="N32" s="20">
        <v>4</v>
      </c>
      <c r="O32" s="20">
        <v>8</v>
      </c>
      <c r="P32" s="20">
        <v>11</v>
      </c>
      <c r="Q32" s="20">
        <v>2</v>
      </c>
      <c r="R32" s="20">
        <v>9</v>
      </c>
      <c r="S32" s="20">
        <v>30</v>
      </c>
      <c r="T32" s="20">
        <v>19</v>
      </c>
      <c r="U32" s="20">
        <v>11</v>
      </c>
      <c r="V32" s="20">
        <v>16</v>
      </c>
      <c r="W32" s="20">
        <v>7</v>
      </c>
      <c r="X32" s="20">
        <v>9</v>
      </c>
      <c r="Y32" s="20">
        <v>10</v>
      </c>
      <c r="Z32" s="20">
        <v>4</v>
      </c>
      <c r="AA32" s="20">
        <v>6</v>
      </c>
      <c r="AB32" s="20">
        <v>21</v>
      </c>
      <c r="AC32" s="20">
        <v>9</v>
      </c>
      <c r="AD32" s="20">
        <v>12</v>
      </c>
      <c r="AE32" s="20">
        <v>15</v>
      </c>
      <c r="AF32" s="20">
        <v>12</v>
      </c>
      <c r="AG32" s="20">
        <v>3</v>
      </c>
      <c r="AH32" s="20">
        <v>14</v>
      </c>
      <c r="AI32" s="20">
        <v>7</v>
      </c>
      <c r="AJ32" s="20">
        <v>7</v>
      </c>
      <c r="AK32" s="20">
        <v>13</v>
      </c>
      <c r="AL32" s="20">
        <v>5</v>
      </c>
      <c r="AM32" s="20">
        <v>8</v>
      </c>
      <c r="AN32" s="20">
        <v>22</v>
      </c>
      <c r="AO32" s="20">
        <v>11</v>
      </c>
      <c r="AP32" s="20">
        <v>11</v>
      </c>
      <c r="AQ32" s="20">
        <v>18</v>
      </c>
      <c r="AR32" s="20">
        <v>5</v>
      </c>
      <c r="AS32" s="20">
        <v>13</v>
      </c>
      <c r="AT32" s="20">
        <v>23</v>
      </c>
      <c r="AU32" s="20">
        <v>11</v>
      </c>
      <c r="AV32" s="20">
        <v>12</v>
      </c>
      <c r="AW32" s="20">
        <v>58</v>
      </c>
      <c r="AX32" s="20">
        <v>23</v>
      </c>
      <c r="AY32" s="20">
        <v>35</v>
      </c>
      <c r="AZ32" s="20">
        <v>26</v>
      </c>
      <c r="BA32" s="20">
        <v>170</v>
      </c>
      <c r="BB32" s="20">
        <v>81</v>
      </c>
      <c r="BC32" s="21">
        <v>9.3862815884476536E-2</v>
      </c>
      <c r="BD32" s="21">
        <v>0.61371841155234652</v>
      </c>
      <c r="BE32" s="21">
        <v>0.29241877256317689</v>
      </c>
      <c r="BF32" s="22">
        <v>47.007220216606498</v>
      </c>
      <c r="BG32" s="17">
        <f t="shared" si="2"/>
        <v>13021</v>
      </c>
    </row>
    <row r="33" spans="1:59" x14ac:dyDescent="0.15">
      <c r="A33" s="178"/>
      <c r="B33" s="18" t="s">
        <v>55</v>
      </c>
      <c r="C33" s="19">
        <v>442</v>
      </c>
      <c r="D33" s="19">
        <v>682</v>
      </c>
      <c r="E33" s="19">
        <v>317</v>
      </c>
      <c r="F33" s="19">
        <v>365</v>
      </c>
      <c r="G33" s="20">
        <v>27</v>
      </c>
      <c r="H33" s="20">
        <v>11</v>
      </c>
      <c r="I33" s="20">
        <v>16</v>
      </c>
      <c r="J33" s="20">
        <v>31</v>
      </c>
      <c r="K33" s="20">
        <v>18</v>
      </c>
      <c r="L33" s="20">
        <v>13</v>
      </c>
      <c r="M33" s="20">
        <v>18</v>
      </c>
      <c r="N33" s="20">
        <v>7</v>
      </c>
      <c r="O33" s="20">
        <v>11</v>
      </c>
      <c r="P33" s="20">
        <v>21</v>
      </c>
      <c r="Q33" s="20">
        <v>10</v>
      </c>
      <c r="R33" s="20">
        <v>11</v>
      </c>
      <c r="S33" s="20">
        <v>93</v>
      </c>
      <c r="T33" s="20">
        <v>41</v>
      </c>
      <c r="U33" s="20">
        <v>52</v>
      </c>
      <c r="V33" s="20">
        <v>68</v>
      </c>
      <c r="W33" s="20">
        <v>39</v>
      </c>
      <c r="X33" s="20">
        <v>29</v>
      </c>
      <c r="Y33" s="20">
        <v>54</v>
      </c>
      <c r="Z33" s="20">
        <v>26</v>
      </c>
      <c r="AA33" s="20">
        <v>28</v>
      </c>
      <c r="AB33" s="20">
        <v>51</v>
      </c>
      <c r="AC33" s="20">
        <v>27</v>
      </c>
      <c r="AD33" s="20">
        <v>24</v>
      </c>
      <c r="AE33" s="20">
        <v>44</v>
      </c>
      <c r="AF33" s="20">
        <v>22</v>
      </c>
      <c r="AG33" s="20">
        <v>22</v>
      </c>
      <c r="AH33" s="20">
        <v>27</v>
      </c>
      <c r="AI33" s="20">
        <v>11</v>
      </c>
      <c r="AJ33" s="20">
        <v>16</v>
      </c>
      <c r="AK33" s="20">
        <v>35</v>
      </c>
      <c r="AL33" s="20">
        <v>22</v>
      </c>
      <c r="AM33" s="20">
        <v>13</v>
      </c>
      <c r="AN33" s="20">
        <v>32</v>
      </c>
      <c r="AO33" s="20">
        <v>16</v>
      </c>
      <c r="AP33" s="20">
        <v>16</v>
      </c>
      <c r="AQ33" s="20">
        <v>23</v>
      </c>
      <c r="AR33" s="20">
        <v>7</v>
      </c>
      <c r="AS33" s="20">
        <v>16</v>
      </c>
      <c r="AT33" s="20">
        <v>41</v>
      </c>
      <c r="AU33" s="20">
        <v>20</v>
      </c>
      <c r="AV33" s="20">
        <v>21</v>
      </c>
      <c r="AW33" s="20">
        <v>117</v>
      </c>
      <c r="AX33" s="20">
        <v>40</v>
      </c>
      <c r="AY33" s="20">
        <v>77</v>
      </c>
      <c r="AZ33" s="20">
        <v>76</v>
      </c>
      <c r="BA33" s="20">
        <v>448</v>
      </c>
      <c r="BB33" s="20">
        <v>158</v>
      </c>
      <c r="BC33" s="21">
        <v>0.11143695014662756</v>
      </c>
      <c r="BD33" s="21">
        <v>0.65689149560117299</v>
      </c>
      <c r="BE33" s="21">
        <v>0.2316715542521994</v>
      </c>
      <c r="BF33" s="22">
        <v>41.79032258064516</v>
      </c>
      <c r="BG33" s="17">
        <f t="shared" si="2"/>
        <v>28501</v>
      </c>
    </row>
    <row r="34" spans="1:59" x14ac:dyDescent="0.15">
      <c r="A34" s="178"/>
      <c r="B34" s="18" t="s">
        <v>56</v>
      </c>
      <c r="C34" s="19">
        <v>610</v>
      </c>
      <c r="D34" s="19">
        <v>903</v>
      </c>
      <c r="E34" s="19">
        <v>417</v>
      </c>
      <c r="F34" s="19">
        <v>486</v>
      </c>
      <c r="G34" s="20">
        <v>19</v>
      </c>
      <c r="H34" s="20">
        <v>10</v>
      </c>
      <c r="I34" s="20">
        <v>9</v>
      </c>
      <c r="J34" s="20">
        <v>26</v>
      </c>
      <c r="K34" s="20">
        <v>10</v>
      </c>
      <c r="L34" s="20">
        <v>16</v>
      </c>
      <c r="M34" s="20">
        <v>21</v>
      </c>
      <c r="N34" s="20">
        <v>11</v>
      </c>
      <c r="O34" s="20">
        <v>10</v>
      </c>
      <c r="P34" s="20">
        <v>59</v>
      </c>
      <c r="Q34" s="20">
        <v>17</v>
      </c>
      <c r="R34" s="20">
        <v>42</v>
      </c>
      <c r="S34" s="20">
        <v>215</v>
      </c>
      <c r="T34" s="20">
        <v>115</v>
      </c>
      <c r="U34" s="20">
        <v>100</v>
      </c>
      <c r="V34" s="20">
        <v>39</v>
      </c>
      <c r="W34" s="20">
        <v>23</v>
      </c>
      <c r="X34" s="20">
        <v>16</v>
      </c>
      <c r="Y34" s="20">
        <v>28</v>
      </c>
      <c r="Z34" s="20">
        <v>13</v>
      </c>
      <c r="AA34" s="20">
        <v>15</v>
      </c>
      <c r="AB34" s="20">
        <v>46</v>
      </c>
      <c r="AC34" s="20">
        <v>20</v>
      </c>
      <c r="AD34" s="20">
        <v>26</v>
      </c>
      <c r="AE34" s="20">
        <v>42</v>
      </c>
      <c r="AF34" s="20">
        <v>24</v>
      </c>
      <c r="AG34" s="20">
        <v>18</v>
      </c>
      <c r="AH34" s="20">
        <v>58</v>
      </c>
      <c r="AI34" s="20">
        <v>29</v>
      </c>
      <c r="AJ34" s="20">
        <v>29</v>
      </c>
      <c r="AK34" s="20">
        <v>46</v>
      </c>
      <c r="AL34" s="20">
        <v>16</v>
      </c>
      <c r="AM34" s="20">
        <v>30</v>
      </c>
      <c r="AN34" s="20">
        <v>50</v>
      </c>
      <c r="AO34" s="20">
        <v>25</v>
      </c>
      <c r="AP34" s="20">
        <v>25</v>
      </c>
      <c r="AQ34" s="20">
        <v>35</v>
      </c>
      <c r="AR34" s="20">
        <v>15</v>
      </c>
      <c r="AS34" s="20">
        <v>20</v>
      </c>
      <c r="AT34" s="20">
        <v>70</v>
      </c>
      <c r="AU34" s="20">
        <v>32</v>
      </c>
      <c r="AV34" s="20">
        <v>38</v>
      </c>
      <c r="AW34" s="20">
        <v>149</v>
      </c>
      <c r="AX34" s="20">
        <v>57</v>
      </c>
      <c r="AY34" s="20">
        <v>92</v>
      </c>
      <c r="AZ34" s="20">
        <v>66</v>
      </c>
      <c r="BA34" s="20">
        <v>618</v>
      </c>
      <c r="BB34" s="20">
        <v>219</v>
      </c>
      <c r="BC34" s="21">
        <v>7.3089700996677748E-2</v>
      </c>
      <c r="BD34" s="21">
        <v>0.68438538205980071</v>
      </c>
      <c r="BE34" s="21">
        <v>0.2425249169435216</v>
      </c>
      <c r="BF34" s="22">
        <v>42.215946843853821</v>
      </c>
      <c r="BG34" s="17">
        <f t="shared" si="2"/>
        <v>38121</v>
      </c>
    </row>
    <row r="35" spans="1:59" x14ac:dyDescent="0.15">
      <c r="A35" s="178"/>
      <c r="B35" s="18" t="s">
        <v>57</v>
      </c>
      <c r="C35" s="19">
        <v>468</v>
      </c>
      <c r="D35" s="19">
        <v>787</v>
      </c>
      <c r="E35" s="19">
        <v>366</v>
      </c>
      <c r="F35" s="19">
        <v>421</v>
      </c>
      <c r="G35" s="20">
        <v>17</v>
      </c>
      <c r="H35" s="20">
        <v>6</v>
      </c>
      <c r="I35" s="20">
        <v>11</v>
      </c>
      <c r="J35" s="20">
        <v>25</v>
      </c>
      <c r="K35" s="20">
        <v>15</v>
      </c>
      <c r="L35" s="20">
        <v>10</v>
      </c>
      <c r="M35" s="20">
        <v>44</v>
      </c>
      <c r="N35" s="20">
        <v>25</v>
      </c>
      <c r="O35" s="20">
        <v>19</v>
      </c>
      <c r="P35" s="20">
        <v>45</v>
      </c>
      <c r="Q35" s="20">
        <v>20</v>
      </c>
      <c r="R35" s="20">
        <v>25</v>
      </c>
      <c r="S35" s="20">
        <v>119</v>
      </c>
      <c r="T35" s="20">
        <v>57</v>
      </c>
      <c r="U35" s="20">
        <v>62</v>
      </c>
      <c r="V35" s="20">
        <v>42</v>
      </c>
      <c r="W35" s="20">
        <v>21</v>
      </c>
      <c r="X35" s="20">
        <v>21</v>
      </c>
      <c r="Y35" s="20">
        <v>29</v>
      </c>
      <c r="Z35" s="20">
        <v>18</v>
      </c>
      <c r="AA35" s="20">
        <v>11</v>
      </c>
      <c r="AB35" s="20">
        <v>31</v>
      </c>
      <c r="AC35" s="20">
        <v>12</v>
      </c>
      <c r="AD35" s="20">
        <v>19</v>
      </c>
      <c r="AE35" s="20">
        <v>50</v>
      </c>
      <c r="AF35" s="20">
        <v>21</v>
      </c>
      <c r="AG35" s="20">
        <v>29</v>
      </c>
      <c r="AH35" s="20">
        <v>59</v>
      </c>
      <c r="AI35" s="20">
        <v>30</v>
      </c>
      <c r="AJ35" s="20">
        <v>29</v>
      </c>
      <c r="AK35" s="20">
        <v>42</v>
      </c>
      <c r="AL35" s="20">
        <v>16</v>
      </c>
      <c r="AM35" s="20">
        <v>26</v>
      </c>
      <c r="AN35" s="20">
        <v>48</v>
      </c>
      <c r="AO35" s="20">
        <v>23</v>
      </c>
      <c r="AP35" s="20">
        <v>25</v>
      </c>
      <c r="AQ35" s="20">
        <v>47</v>
      </c>
      <c r="AR35" s="20">
        <v>28</v>
      </c>
      <c r="AS35" s="20">
        <v>19</v>
      </c>
      <c r="AT35" s="20">
        <v>61</v>
      </c>
      <c r="AU35" s="20">
        <v>26</v>
      </c>
      <c r="AV35" s="20">
        <v>35</v>
      </c>
      <c r="AW35" s="20">
        <v>128</v>
      </c>
      <c r="AX35" s="20">
        <v>48</v>
      </c>
      <c r="AY35" s="20">
        <v>80</v>
      </c>
      <c r="AZ35" s="20">
        <v>86</v>
      </c>
      <c r="BA35" s="20">
        <v>512</v>
      </c>
      <c r="BB35" s="20">
        <v>189</v>
      </c>
      <c r="BC35" s="21">
        <v>0.10927573062261753</v>
      </c>
      <c r="BD35" s="21">
        <v>0.65057179161372303</v>
      </c>
      <c r="BE35" s="21">
        <v>0.24015247776365947</v>
      </c>
      <c r="BF35" s="22">
        <v>43.353240152477767</v>
      </c>
      <c r="BG35" s="17">
        <f t="shared" si="2"/>
        <v>34119</v>
      </c>
    </row>
    <row r="36" spans="1:59" ht="14.25" thickBot="1" x14ac:dyDescent="0.2">
      <c r="A36" s="178"/>
      <c r="B36" s="23" t="s">
        <v>58</v>
      </c>
      <c r="C36" s="24">
        <v>182</v>
      </c>
      <c r="D36" s="24">
        <v>324</v>
      </c>
      <c r="E36" s="24">
        <v>150</v>
      </c>
      <c r="F36" s="24">
        <v>174</v>
      </c>
      <c r="G36" s="25">
        <v>13</v>
      </c>
      <c r="H36" s="25">
        <v>6</v>
      </c>
      <c r="I36" s="25">
        <v>7</v>
      </c>
      <c r="J36" s="25">
        <v>15</v>
      </c>
      <c r="K36" s="25">
        <v>11</v>
      </c>
      <c r="L36" s="25">
        <v>4</v>
      </c>
      <c r="M36" s="25">
        <v>10</v>
      </c>
      <c r="N36" s="25">
        <v>4</v>
      </c>
      <c r="O36" s="25">
        <v>6</v>
      </c>
      <c r="P36" s="25">
        <v>11</v>
      </c>
      <c r="Q36" s="25">
        <v>5</v>
      </c>
      <c r="R36" s="25">
        <v>6</v>
      </c>
      <c r="S36" s="25">
        <v>36</v>
      </c>
      <c r="T36" s="25">
        <v>21</v>
      </c>
      <c r="U36" s="25">
        <v>15</v>
      </c>
      <c r="V36" s="25">
        <v>15</v>
      </c>
      <c r="W36" s="25">
        <v>7</v>
      </c>
      <c r="X36" s="25">
        <v>8</v>
      </c>
      <c r="Y36" s="25">
        <v>15</v>
      </c>
      <c r="Z36" s="25">
        <v>6</v>
      </c>
      <c r="AA36" s="25">
        <v>9</v>
      </c>
      <c r="AB36" s="25">
        <v>18</v>
      </c>
      <c r="AC36" s="25">
        <v>8</v>
      </c>
      <c r="AD36" s="25">
        <v>10</v>
      </c>
      <c r="AE36" s="25">
        <v>23</v>
      </c>
      <c r="AF36" s="25">
        <v>12</v>
      </c>
      <c r="AG36" s="25">
        <v>11</v>
      </c>
      <c r="AH36" s="25">
        <v>23</v>
      </c>
      <c r="AI36" s="25">
        <v>8</v>
      </c>
      <c r="AJ36" s="25">
        <v>15</v>
      </c>
      <c r="AK36" s="25">
        <v>16</v>
      </c>
      <c r="AL36" s="25">
        <v>6</v>
      </c>
      <c r="AM36" s="25">
        <v>10</v>
      </c>
      <c r="AN36" s="25">
        <v>15</v>
      </c>
      <c r="AO36" s="25">
        <v>9</v>
      </c>
      <c r="AP36" s="25">
        <v>6</v>
      </c>
      <c r="AQ36" s="25">
        <v>13</v>
      </c>
      <c r="AR36" s="25">
        <v>6</v>
      </c>
      <c r="AS36" s="25">
        <v>7</v>
      </c>
      <c r="AT36" s="25">
        <v>35</v>
      </c>
      <c r="AU36" s="25">
        <v>13</v>
      </c>
      <c r="AV36" s="25">
        <v>22</v>
      </c>
      <c r="AW36" s="25">
        <v>66</v>
      </c>
      <c r="AX36" s="25">
        <v>28</v>
      </c>
      <c r="AY36" s="25">
        <v>38</v>
      </c>
      <c r="AZ36" s="25">
        <v>38</v>
      </c>
      <c r="BA36" s="25">
        <v>185</v>
      </c>
      <c r="BB36" s="25">
        <v>101</v>
      </c>
      <c r="BC36" s="26">
        <v>0.11728395061728394</v>
      </c>
      <c r="BD36" s="26">
        <v>0.57098765432098764</v>
      </c>
      <c r="BE36" s="26">
        <v>0.31172839506172839</v>
      </c>
      <c r="BF36" s="27">
        <v>45.635802469135804</v>
      </c>
      <c r="BG36" s="17">
        <f t="shared" si="2"/>
        <v>14786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3332</v>
      </c>
      <c r="D38" s="39">
        <v>5144</v>
      </c>
      <c r="E38" s="39">
        <v>2356</v>
      </c>
      <c r="F38" s="39">
        <v>2788</v>
      </c>
      <c r="G38" s="39">
        <v>140</v>
      </c>
      <c r="H38" s="39">
        <v>70</v>
      </c>
      <c r="I38" s="39">
        <v>70</v>
      </c>
      <c r="J38" s="39">
        <v>154</v>
      </c>
      <c r="K38" s="39">
        <v>83</v>
      </c>
      <c r="L38" s="39">
        <v>71</v>
      </c>
      <c r="M38" s="39">
        <v>164</v>
      </c>
      <c r="N38" s="39">
        <v>82</v>
      </c>
      <c r="O38" s="39">
        <v>82</v>
      </c>
      <c r="P38" s="39">
        <v>206</v>
      </c>
      <c r="Q38" s="39">
        <v>83</v>
      </c>
      <c r="R38" s="39">
        <v>123</v>
      </c>
      <c r="S38" s="39">
        <v>659</v>
      </c>
      <c r="T38" s="39">
        <v>322</v>
      </c>
      <c r="U38" s="39">
        <v>337</v>
      </c>
      <c r="V38" s="39">
        <v>298</v>
      </c>
      <c r="W38" s="39">
        <v>151</v>
      </c>
      <c r="X38" s="39">
        <v>147</v>
      </c>
      <c r="Y38" s="39">
        <v>254</v>
      </c>
      <c r="Z38" s="39">
        <v>135</v>
      </c>
      <c r="AA38" s="39">
        <v>119</v>
      </c>
      <c r="AB38" s="39">
        <v>280</v>
      </c>
      <c r="AC38" s="39">
        <v>136</v>
      </c>
      <c r="AD38" s="39">
        <v>144</v>
      </c>
      <c r="AE38" s="39">
        <v>311</v>
      </c>
      <c r="AF38" s="39">
        <v>170</v>
      </c>
      <c r="AG38" s="39">
        <v>141</v>
      </c>
      <c r="AH38" s="39">
        <v>313</v>
      </c>
      <c r="AI38" s="39">
        <v>149</v>
      </c>
      <c r="AJ38" s="39">
        <v>164</v>
      </c>
      <c r="AK38" s="39">
        <v>270</v>
      </c>
      <c r="AL38" s="39">
        <v>121</v>
      </c>
      <c r="AM38" s="39">
        <v>149</v>
      </c>
      <c r="AN38" s="39">
        <v>269</v>
      </c>
      <c r="AO38" s="39">
        <v>142</v>
      </c>
      <c r="AP38" s="39">
        <v>127</v>
      </c>
      <c r="AQ38" s="39">
        <v>258</v>
      </c>
      <c r="AR38" s="39">
        <v>116</v>
      </c>
      <c r="AS38" s="39">
        <v>142</v>
      </c>
      <c r="AT38" s="39">
        <v>429</v>
      </c>
      <c r="AU38" s="39">
        <v>192</v>
      </c>
      <c r="AV38" s="39">
        <v>237</v>
      </c>
      <c r="AW38" s="39">
        <v>1139</v>
      </c>
      <c r="AX38" s="39">
        <v>404</v>
      </c>
      <c r="AY38" s="39">
        <v>735</v>
      </c>
      <c r="AZ38" s="39">
        <v>458</v>
      </c>
      <c r="BA38" s="39">
        <v>3118</v>
      </c>
      <c r="BB38" s="39">
        <v>1568</v>
      </c>
      <c r="BC38" s="41">
        <v>8.90357698289269E-2</v>
      </c>
      <c r="BD38" s="41">
        <v>0.60614307931570766</v>
      </c>
      <c r="BE38" s="41">
        <v>0.30482115085536549</v>
      </c>
      <c r="BF38" s="42">
        <v>46.619751166407468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198</v>
      </c>
      <c r="D40" s="13">
        <v>292</v>
      </c>
      <c r="E40" s="13">
        <v>117</v>
      </c>
      <c r="F40" s="13">
        <v>175</v>
      </c>
      <c r="G40" s="14">
        <v>10</v>
      </c>
      <c r="H40" s="14">
        <v>2</v>
      </c>
      <c r="I40" s="14">
        <v>8</v>
      </c>
      <c r="J40" s="14">
        <v>6</v>
      </c>
      <c r="K40" s="14">
        <v>2</v>
      </c>
      <c r="L40" s="14">
        <v>4</v>
      </c>
      <c r="M40" s="14">
        <v>6</v>
      </c>
      <c r="N40" s="14">
        <v>4</v>
      </c>
      <c r="O40" s="14">
        <v>2</v>
      </c>
      <c r="P40" s="14">
        <v>13</v>
      </c>
      <c r="Q40" s="14">
        <v>4</v>
      </c>
      <c r="R40" s="14">
        <v>9</v>
      </c>
      <c r="S40" s="14">
        <v>34</v>
      </c>
      <c r="T40" s="14">
        <v>12</v>
      </c>
      <c r="U40" s="14">
        <v>22</v>
      </c>
      <c r="V40" s="14">
        <v>19</v>
      </c>
      <c r="W40" s="14">
        <v>11</v>
      </c>
      <c r="X40" s="14">
        <v>8</v>
      </c>
      <c r="Y40" s="14">
        <v>20</v>
      </c>
      <c r="Z40" s="14">
        <v>7</v>
      </c>
      <c r="AA40" s="14">
        <v>13</v>
      </c>
      <c r="AB40" s="14">
        <v>15</v>
      </c>
      <c r="AC40" s="14">
        <v>7</v>
      </c>
      <c r="AD40" s="14">
        <v>8</v>
      </c>
      <c r="AE40" s="14">
        <v>12</v>
      </c>
      <c r="AF40" s="14">
        <v>10</v>
      </c>
      <c r="AG40" s="14">
        <v>2</v>
      </c>
      <c r="AH40" s="14">
        <v>15</v>
      </c>
      <c r="AI40" s="14">
        <v>7</v>
      </c>
      <c r="AJ40" s="14">
        <v>8</v>
      </c>
      <c r="AK40" s="14">
        <v>17</v>
      </c>
      <c r="AL40" s="14">
        <v>5</v>
      </c>
      <c r="AM40" s="14">
        <v>12</v>
      </c>
      <c r="AN40" s="14">
        <v>20</v>
      </c>
      <c r="AO40" s="14">
        <v>11</v>
      </c>
      <c r="AP40" s="14">
        <v>9</v>
      </c>
      <c r="AQ40" s="14">
        <v>14</v>
      </c>
      <c r="AR40" s="14">
        <v>6</v>
      </c>
      <c r="AS40" s="14">
        <v>8</v>
      </c>
      <c r="AT40" s="14">
        <v>24</v>
      </c>
      <c r="AU40" s="14">
        <v>8</v>
      </c>
      <c r="AV40" s="14">
        <v>16</v>
      </c>
      <c r="AW40" s="14">
        <v>67</v>
      </c>
      <c r="AX40" s="14">
        <v>21</v>
      </c>
      <c r="AY40" s="14">
        <v>46</v>
      </c>
      <c r="AZ40" s="14">
        <v>22</v>
      </c>
      <c r="BA40" s="14">
        <v>179</v>
      </c>
      <c r="BB40" s="14">
        <v>91</v>
      </c>
      <c r="BC40" s="15">
        <v>7.5342465753424653E-2</v>
      </c>
      <c r="BD40" s="15">
        <v>0.61301369863013699</v>
      </c>
      <c r="BE40" s="15">
        <v>0.31164383561643838</v>
      </c>
      <c r="BF40" s="16">
        <v>47.547945205479451</v>
      </c>
      <c r="BG40" s="17">
        <f t="shared" ref="BG40:BG46" si="3">BF40*D40</f>
        <v>13884</v>
      </c>
    </row>
    <row r="41" spans="1:59" x14ac:dyDescent="0.15">
      <c r="A41" s="178"/>
      <c r="B41" s="18" t="s">
        <v>62</v>
      </c>
      <c r="C41" s="19">
        <v>672</v>
      </c>
      <c r="D41" s="19">
        <v>1254</v>
      </c>
      <c r="E41" s="19">
        <v>578</v>
      </c>
      <c r="F41" s="19">
        <v>676</v>
      </c>
      <c r="G41" s="20">
        <v>44</v>
      </c>
      <c r="H41" s="20">
        <v>15</v>
      </c>
      <c r="I41" s="20">
        <v>29</v>
      </c>
      <c r="J41" s="20">
        <v>55</v>
      </c>
      <c r="K41" s="20">
        <v>28</v>
      </c>
      <c r="L41" s="20">
        <v>27</v>
      </c>
      <c r="M41" s="20">
        <v>60</v>
      </c>
      <c r="N41" s="20">
        <v>27</v>
      </c>
      <c r="O41" s="20">
        <v>33</v>
      </c>
      <c r="P41" s="20">
        <v>48</v>
      </c>
      <c r="Q41" s="20">
        <v>27</v>
      </c>
      <c r="R41" s="20">
        <v>21</v>
      </c>
      <c r="S41" s="20">
        <v>62</v>
      </c>
      <c r="T41" s="20">
        <v>30</v>
      </c>
      <c r="U41" s="20">
        <v>32</v>
      </c>
      <c r="V41" s="20">
        <v>50</v>
      </c>
      <c r="W41" s="20">
        <v>24</v>
      </c>
      <c r="X41" s="20">
        <v>26</v>
      </c>
      <c r="Y41" s="20">
        <v>65</v>
      </c>
      <c r="Z41" s="20">
        <v>38</v>
      </c>
      <c r="AA41" s="20">
        <v>27</v>
      </c>
      <c r="AB41" s="20">
        <v>78</v>
      </c>
      <c r="AC41" s="20">
        <v>38</v>
      </c>
      <c r="AD41" s="20">
        <v>40</v>
      </c>
      <c r="AE41" s="20">
        <v>92</v>
      </c>
      <c r="AF41" s="20">
        <v>43</v>
      </c>
      <c r="AG41" s="20">
        <v>49</v>
      </c>
      <c r="AH41" s="20">
        <v>91</v>
      </c>
      <c r="AI41" s="20">
        <v>40</v>
      </c>
      <c r="AJ41" s="20">
        <v>51</v>
      </c>
      <c r="AK41" s="20">
        <v>95</v>
      </c>
      <c r="AL41" s="20">
        <v>57</v>
      </c>
      <c r="AM41" s="20">
        <v>38</v>
      </c>
      <c r="AN41" s="20">
        <v>78</v>
      </c>
      <c r="AO41" s="20">
        <v>36</v>
      </c>
      <c r="AP41" s="20">
        <v>42</v>
      </c>
      <c r="AQ41" s="20">
        <v>87</v>
      </c>
      <c r="AR41" s="20">
        <v>36</v>
      </c>
      <c r="AS41" s="20">
        <v>51</v>
      </c>
      <c r="AT41" s="20">
        <v>98</v>
      </c>
      <c r="AU41" s="20">
        <v>45</v>
      </c>
      <c r="AV41" s="20">
        <v>53</v>
      </c>
      <c r="AW41" s="20">
        <v>251</v>
      </c>
      <c r="AX41" s="20">
        <v>94</v>
      </c>
      <c r="AY41" s="20">
        <v>157</v>
      </c>
      <c r="AZ41" s="20">
        <v>159</v>
      </c>
      <c r="BA41" s="20">
        <v>746</v>
      </c>
      <c r="BB41" s="20">
        <v>349</v>
      </c>
      <c r="BC41" s="21">
        <v>0.12679425837320574</v>
      </c>
      <c r="BD41" s="21">
        <v>0.59489633173843703</v>
      </c>
      <c r="BE41" s="21">
        <v>0.27830940988835728</v>
      </c>
      <c r="BF41" s="22">
        <v>46.992822966507177</v>
      </c>
      <c r="BG41" s="17">
        <f t="shared" si="3"/>
        <v>58929</v>
      </c>
    </row>
    <row r="42" spans="1:59" x14ac:dyDescent="0.15">
      <c r="A42" s="178"/>
      <c r="B42" s="18" t="s">
        <v>63</v>
      </c>
      <c r="C42" s="19">
        <v>415</v>
      </c>
      <c r="D42" s="19">
        <v>677</v>
      </c>
      <c r="E42" s="19">
        <v>283</v>
      </c>
      <c r="F42" s="19">
        <v>394</v>
      </c>
      <c r="G42" s="20">
        <v>14</v>
      </c>
      <c r="H42" s="20">
        <v>8</v>
      </c>
      <c r="I42" s="20">
        <v>6</v>
      </c>
      <c r="J42" s="20">
        <v>20</v>
      </c>
      <c r="K42" s="20">
        <v>9</v>
      </c>
      <c r="L42" s="20">
        <v>11</v>
      </c>
      <c r="M42" s="20">
        <v>18</v>
      </c>
      <c r="N42" s="20">
        <v>8</v>
      </c>
      <c r="O42" s="20">
        <v>10</v>
      </c>
      <c r="P42" s="20">
        <v>29</v>
      </c>
      <c r="Q42" s="20">
        <v>13</v>
      </c>
      <c r="R42" s="20">
        <v>16</v>
      </c>
      <c r="S42" s="20">
        <v>51</v>
      </c>
      <c r="T42" s="20">
        <v>23</v>
      </c>
      <c r="U42" s="20">
        <v>28</v>
      </c>
      <c r="V42" s="20">
        <v>35</v>
      </c>
      <c r="W42" s="20">
        <v>20</v>
      </c>
      <c r="X42" s="20">
        <v>15</v>
      </c>
      <c r="Y42" s="20">
        <v>17</v>
      </c>
      <c r="Z42" s="20">
        <v>7</v>
      </c>
      <c r="AA42" s="20">
        <v>10</v>
      </c>
      <c r="AB42" s="20">
        <v>29</v>
      </c>
      <c r="AC42" s="20">
        <v>15</v>
      </c>
      <c r="AD42" s="20">
        <v>14</v>
      </c>
      <c r="AE42" s="20">
        <v>43</v>
      </c>
      <c r="AF42" s="20">
        <v>19</v>
      </c>
      <c r="AG42" s="20">
        <v>24</v>
      </c>
      <c r="AH42" s="20">
        <v>33</v>
      </c>
      <c r="AI42" s="20">
        <v>16</v>
      </c>
      <c r="AJ42" s="20">
        <v>17</v>
      </c>
      <c r="AK42" s="20">
        <v>39</v>
      </c>
      <c r="AL42" s="20">
        <v>18</v>
      </c>
      <c r="AM42" s="20">
        <v>21</v>
      </c>
      <c r="AN42" s="20">
        <v>44</v>
      </c>
      <c r="AO42" s="20">
        <v>15</v>
      </c>
      <c r="AP42" s="20">
        <v>29</v>
      </c>
      <c r="AQ42" s="20">
        <v>46</v>
      </c>
      <c r="AR42" s="20">
        <v>21</v>
      </c>
      <c r="AS42" s="20">
        <v>25</v>
      </c>
      <c r="AT42" s="20">
        <v>58</v>
      </c>
      <c r="AU42" s="20">
        <v>23</v>
      </c>
      <c r="AV42" s="20">
        <v>35</v>
      </c>
      <c r="AW42" s="20">
        <v>201</v>
      </c>
      <c r="AX42" s="20">
        <v>68</v>
      </c>
      <c r="AY42" s="20">
        <v>133</v>
      </c>
      <c r="AZ42" s="20">
        <v>52</v>
      </c>
      <c r="BA42" s="20">
        <v>366</v>
      </c>
      <c r="BB42" s="20">
        <v>259</v>
      </c>
      <c r="BC42" s="21">
        <v>7.6809453471196457E-2</v>
      </c>
      <c r="BD42" s="21">
        <v>0.54062038404726731</v>
      </c>
      <c r="BE42" s="21">
        <v>0.38257016248153619</v>
      </c>
      <c r="BF42" s="22">
        <v>51.675036927621861</v>
      </c>
      <c r="BG42" s="17">
        <f t="shared" si="3"/>
        <v>34984</v>
      </c>
    </row>
    <row r="43" spans="1:59" x14ac:dyDescent="0.15">
      <c r="A43" s="178"/>
      <c r="B43" s="18" t="s">
        <v>64</v>
      </c>
      <c r="C43" s="19">
        <v>651</v>
      </c>
      <c r="D43" s="19">
        <v>1198</v>
      </c>
      <c r="E43" s="19">
        <v>526</v>
      </c>
      <c r="F43" s="19">
        <v>672</v>
      </c>
      <c r="G43" s="20">
        <v>46</v>
      </c>
      <c r="H43" s="20">
        <v>18</v>
      </c>
      <c r="I43" s="20">
        <v>28</v>
      </c>
      <c r="J43" s="20">
        <v>49</v>
      </c>
      <c r="K43" s="20">
        <v>25</v>
      </c>
      <c r="L43" s="20">
        <v>24</v>
      </c>
      <c r="M43" s="20">
        <v>59</v>
      </c>
      <c r="N43" s="20">
        <v>31</v>
      </c>
      <c r="O43" s="20">
        <v>28</v>
      </c>
      <c r="P43" s="20">
        <v>37</v>
      </c>
      <c r="Q43" s="20">
        <v>17</v>
      </c>
      <c r="R43" s="20">
        <v>20</v>
      </c>
      <c r="S43" s="20">
        <v>30</v>
      </c>
      <c r="T43" s="20">
        <v>18</v>
      </c>
      <c r="U43" s="20">
        <v>12</v>
      </c>
      <c r="V43" s="20">
        <v>37</v>
      </c>
      <c r="W43" s="20">
        <v>17</v>
      </c>
      <c r="X43" s="20">
        <v>20</v>
      </c>
      <c r="Y43" s="20">
        <v>60</v>
      </c>
      <c r="Z43" s="20">
        <v>28</v>
      </c>
      <c r="AA43" s="20">
        <v>32</v>
      </c>
      <c r="AB43" s="20">
        <v>83</v>
      </c>
      <c r="AC43" s="20">
        <v>36</v>
      </c>
      <c r="AD43" s="20">
        <v>47</v>
      </c>
      <c r="AE43" s="20">
        <v>93</v>
      </c>
      <c r="AF43" s="20">
        <v>47</v>
      </c>
      <c r="AG43" s="20">
        <v>46</v>
      </c>
      <c r="AH43" s="20">
        <v>103</v>
      </c>
      <c r="AI43" s="20">
        <v>49</v>
      </c>
      <c r="AJ43" s="20">
        <v>54</v>
      </c>
      <c r="AK43" s="20">
        <v>78</v>
      </c>
      <c r="AL43" s="20">
        <v>32</v>
      </c>
      <c r="AM43" s="20">
        <v>46</v>
      </c>
      <c r="AN43" s="20">
        <v>55</v>
      </c>
      <c r="AO43" s="20">
        <v>27</v>
      </c>
      <c r="AP43" s="20">
        <v>28</v>
      </c>
      <c r="AQ43" s="20">
        <v>63</v>
      </c>
      <c r="AR43" s="20">
        <v>30</v>
      </c>
      <c r="AS43" s="20">
        <v>33</v>
      </c>
      <c r="AT43" s="20">
        <v>98</v>
      </c>
      <c r="AU43" s="20">
        <v>42</v>
      </c>
      <c r="AV43" s="20">
        <v>56</v>
      </c>
      <c r="AW43" s="20">
        <v>307</v>
      </c>
      <c r="AX43" s="20">
        <v>109</v>
      </c>
      <c r="AY43" s="20">
        <v>198</v>
      </c>
      <c r="AZ43" s="20">
        <v>154</v>
      </c>
      <c r="BA43" s="20">
        <v>639</v>
      </c>
      <c r="BB43" s="20">
        <v>405</v>
      </c>
      <c r="BC43" s="21">
        <v>0.1285475792988314</v>
      </c>
      <c r="BD43" s="21">
        <v>0.53338898163606008</v>
      </c>
      <c r="BE43" s="21">
        <v>0.3380634390651085</v>
      </c>
      <c r="BF43" s="22">
        <v>49.59933222036728</v>
      </c>
      <c r="BG43" s="17">
        <f t="shared" si="3"/>
        <v>59420</v>
      </c>
    </row>
    <row r="44" spans="1:59" x14ac:dyDescent="0.15">
      <c r="A44" s="178"/>
      <c r="B44" s="18" t="s">
        <v>65</v>
      </c>
      <c r="C44" s="19">
        <v>548</v>
      </c>
      <c r="D44" s="19">
        <v>1103</v>
      </c>
      <c r="E44" s="19">
        <v>487</v>
      </c>
      <c r="F44" s="19">
        <v>616</v>
      </c>
      <c r="G44" s="20">
        <v>40</v>
      </c>
      <c r="H44" s="20">
        <v>18</v>
      </c>
      <c r="I44" s="20">
        <v>22</v>
      </c>
      <c r="J44" s="20">
        <v>43</v>
      </c>
      <c r="K44" s="20">
        <v>23</v>
      </c>
      <c r="L44" s="20">
        <v>20</v>
      </c>
      <c r="M44" s="20">
        <v>69</v>
      </c>
      <c r="N44" s="20">
        <v>38</v>
      </c>
      <c r="O44" s="20">
        <v>31</v>
      </c>
      <c r="P44" s="20">
        <v>50</v>
      </c>
      <c r="Q44" s="20">
        <v>23</v>
      </c>
      <c r="R44" s="20">
        <v>27</v>
      </c>
      <c r="S44" s="20">
        <v>37</v>
      </c>
      <c r="T44" s="20">
        <v>17</v>
      </c>
      <c r="U44" s="20">
        <v>20</v>
      </c>
      <c r="V44" s="20">
        <v>30</v>
      </c>
      <c r="W44" s="20">
        <v>14</v>
      </c>
      <c r="X44" s="20">
        <v>16</v>
      </c>
      <c r="Y44" s="20">
        <v>57</v>
      </c>
      <c r="Z44" s="20">
        <v>27</v>
      </c>
      <c r="AA44" s="20">
        <v>30</v>
      </c>
      <c r="AB44" s="20">
        <v>67</v>
      </c>
      <c r="AC44" s="20">
        <v>33</v>
      </c>
      <c r="AD44" s="20">
        <v>34</v>
      </c>
      <c r="AE44" s="20">
        <v>98</v>
      </c>
      <c r="AF44" s="20">
        <v>42</v>
      </c>
      <c r="AG44" s="20">
        <v>56</v>
      </c>
      <c r="AH44" s="20">
        <v>91</v>
      </c>
      <c r="AI44" s="20">
        <v>41</v>
      </c>
      <c r="AJ44" s="20">
        <v>50</v>
      </c>
      <c r="AK44" s="20">
        <v>64</v>
      </c>
      <c r="AL44" s="20">
        <v>32</v>
      </c>
      <c r="AM44" s="20">
        <v>32</v>
      </c>
      <c r="AN44" s="20">
        <v>60</v>
      </c>
      <c r="AO44" s="20">
        <v>28</v>
      </c>
      <c r="AP44" s="20">
        <v>32</v>
      </c>
      <c r="AQ44" s="20">
        <v>68</v>
      </c>
      <c r="AR44" s="20">
        <v>27</v>
      </c>
      <c r="AS44" s="20">
        <v>41</v>
      </c>
      <c r="AT44" s="20">
        <v>88</v>
      </c>
      <c r="AU44" s="20">
        <v>38</v>
      </c>
      <c r="AV44" s="20">
        <v>50</v>
      </c>
      <c r="AW44" s="20">
        <v>241</v>
      </c>
      <c r="AX44" s="20">
        <v>86</v>
      </c>
      <c r="AY44" s="20">
        <v>155</v>
      </c>
      <c r="AZ44" s="20">
        <v>152</v>
      </c>
      <c r="BA44" s="20">
        <v>622</v>
      </c>
      <c r="BB44" s="20">
        <v>329</v>
      </c>
      <c r="BC44" s="21">
        <v>0.13780598368087035</v>
      </c>
      <c r="BD44" s="21">
        <v>0.56391659111514048</v>
      </c>
      <c r="BE44" s="21">
        <v>0.29827742520398914</v>
      </c>
      <c r="BF44" s="22">
        <v>47.320942883046236</v>
      </c>
      <c r="BG44" s="17">
        <f t="shared" si="3"/>
        <v>52195</v>
      </c>
    </row>
    <row r="45" spans="1:59" x14ac:dyDescent="0.15">
      <c r="A45" s="178"/>
      <c r="B45" s="18" t="s">
        <v>66</v>
      </c>
      <c r="C45" s="19">
        <v>514</v>
      </c>
      <c r="D45" s="19">
        <v>1013</v>
      </c>
      <c r="E45" s="19">
        <v>453</v>
      </c>
      <c r="F45" s="19">
        <v>560</v>
      </c>
      <c r="G45" s="20">
        <v>36</v>
      </c>
      <c r="H45" s="20">
        <v>19</v>
      </c>
      <c r="I45" s="20">
        <v>17</v>
      </c>
      <c r="J45" s="20">
        <v>42</v>
      </c>
      <c r="K45" s="20">
        <v>20</v>
      </c>
      <c r="L45" s="20">
        <v>22</v>
      </c>
      <c r="M45" s="20">
        <v>36</v>
      </c>
      <c r="N45" s="20">
        <v>20</v>
      </c>
      <c r="O45" s="20">
        <v>16</v>
      </c>
      <c r="P45" s="20">
        <v>44</v>
      </c>
      <c r="Q45" s="20">
        <v>22</v>
      </c>
      <c r="R45" s="20">
        <v>22</v>
      </c>
      <c r="S45" s="20">
        <v>39</v>
      </c>
      <c r="T45" s="20">
        <v>19</v>
      </c>
      <c r="U45" s="20">
        <v>20</v>
      </c>
      <c r="V45" s="20">
        <v>38</v>
      </c>
      <c r="W45" s="20">
        <v>17</v>
      </c>
      <c r="X45" s="20">
        <v>21</v>
      </c>
      <c r="Y45" s="20">
        <v>46</v>
      </c>
      <c r="Z45" s="20">
        <v>27</v>
      </c>
      <c r="AA45" s="20">
        <v>19</v>
      </c>
      <c r="AB45" s="20">
        <v>47</v>
      </c>
      <c r="AC45" s="20">
        <v>18</v>
      </c>
      <c r="AD45" s="20">
        <v>29</v>
      </c>
      <c r="AE45" s="20">
        <v>69</v>
      </c>
      <c r="AF45" s="20">
        <v>38</v>
      </c>
      <c r="AG45" s="20">
        <v>31</v>
      </c>
      <c r="AH45" s="20">
        <v>60</v>
      </c>
      <c r="AI45" s="20">
        <v>30</v>
      </c>
      <c r="AJ45" s="20">
        <v>30</v>
      </c>
      <c r="AK45" s="20">
        <v>56</v>
      </c>
      <c r="AL45" s="20">
        <v>24</v>
      </c>
      <c r="AM45" s="20">
        <v>32</v>
      </c>
      <c r="AN45" s="20">
        <v>54</v>
      </c>
      <c r="AO45" s="20">
        <v>26</v>
      </c>
      <c r="AP45" s="20">
        <v>28</v>
      </c>
      <c r="AQ45" s="20">
        <v>71</v>
      </c>
      <c r="AR45" s="20">
        <v>32</v>
      </c>
      <c r="AS45" s="20">
        <v>39</v>
      </c>
      <c r="AT45" s="20">
        <v>98</v>
      </c>
      <c r="AU45" s="20">
        <v>47</v>
      </c>
      <c r="AV45" s="20">
        <v>51</v>
      </c>
      <c r="AW45" s="20">
        <v>277</v>
      </c>
      <c r="AX45" s="20">
        <v>94</v>
      </c>
      <c r="AY45" s="20">
        <v>183</v>
      </c>
      <c r="AZ45" s="20">
        <v>114</v>
      </c>
      <c r="BA45" s="20">
        <v>524</v>
      </c>
      <c r="BB45" s="20">
        <v>375</v>
      </c>
      <c r="BC45" s="21">
        <v>0.1125370187561698</v>
      </c>
      <c r="BD45" s="21">
        <v>0.51727541954590328</v>
      </c>
      <c r="BE45" s="21">
        <v>0.37018756169792694</v>
      </c>
      <c r="BF45" s="22">
        <v>50.974333662388943</v>
      </c>
      <c r="BG45" s="17">
        <f t="shared" si="3"/>
        <v>51637</v>
      </c>
    </row>
    <row r="46" spans="1:59" ht="14.25" thickBot="1" x14ac:dyDescent="0.2">
      <c r="A46" s="178"/>
      <c r="B46" s="23" t="s">
        <v>67</v>
      </c>
      <c r="C46" s="24">
        <v>1004</v>
      </c>
      <c r="D46" s="24">
        <v>2203</v>
      </c>
      <c r="E46" s="24">
        <v>1033</v>
      </c>
      <c r="F46" s="24">
        <v>1170</v>
      </c>
      <c r="G46" s="25">
        <v>157</v>
      </c>
      <c r="H46" s="25">
        <v>88</v>
      </c>
      <c r="I46" s="25">
        <v>69</v>
      </c>
      <c r="J46" s="25">
        <v>119</v>
      </c>
      <c r="K46" s="25">
        <v>65</v>
      </c>
      <c r="L46" s="25">
        <v>54</v>
      </c>
      <c r="M46" s="25">
        <v>110</v>
      </c>
      <c r="N46" s="25">
        <v>60</v>
      </c>
      <c r="O46" s="25">
        <v>50</v>
      </c>
      <c r="P46" s="25">
        <v>109</v>
      </c>
      <c r="Q46" s="25">
        <v>53</v>
      </c>
      <c r="R46" s="25">
        <v>56</v>
      </c>
      <c r="S46" s="25">
        <v>79</v>
      </c>
      <c r="T46" s="25">
        <v>39</v>
      </c>
      <c r="U46" s="25">
        <v>40</v>
      </c>
      <c r="V46" s="25">
        <v>118</v>
      </c>
      <c r="W46" s="25">
        <v>61</v>
      </c>
      <c r="X46" s="25">
        <v>57</v>
      </c>
      <c r="Y46" s="25">
        <v>143</v>
      </c>
      <c r="Z46" s="25">
        <v>61</v>
      </c>
      <c r="AA46" s="25">
        <v>82</v>
      </c>
      <c r="AB46" s="25">
        <v>142</v>
      </c>
      <c r="AC46" s="25">
        <v>74</v>
      </c>
      <c r="AD46" s="25">
        <v>68</v>
      </c>
      <c r="AE46" s="25">
        <v>178</v>
      </c>
      <c r="AF46" s="25">
        <v>85</v>
      </c>
      <c r="AG46" s="25">
        <v>93</v>
      </c>
      <c r="AH46" s="25">
        <v>179</v>
      </c>
      <c r="AI46" s="25">
        <v>86</v>
      </c>
      <c r="AJ46" s="25">
        <v>93</v>
      </c>
      <c r="AK46" s="25">
        <v>127</v>
      </c>
      <c r="AL46" s="25">
        <v>58</v>
      </c>
      <c r="AM46" s="25">
        <v>69</v>
      </c>
      <c r="AN46" s="25">
        <v>98</v>
      </c>
      <c r="AO46" s="25">
        <v>51</v>
      </c>
      <c r="AP46" s="25">
        <v>47</v>
      </c>
      <c r="AQ46" s="25">
        <v>106</v>
      </c>
      <c r="AR46" s="25">
        <v>50</v>
      </c>
      <c r="AS46" s="25">
        <v>56</v>
      </c>
      <c r="AT46" s="25">
        <v>107</v>
      </c>
      <c r="AU46" s="25">
        <v>49</v>
      </c>
      <c r="AV46" s="25">
        <v>58</v>
      </c>
      <c r="AW46" s="25">
        <v>431</v>
      </c>
      <c r="AX46" s="25">
        <v>153</v>
      </c>
      <c r="AY46" s="25">
        <v>278</v>
      </c>
      <c r="AZ46" s="25">
        <v>386</v>
      </c>
      <c r="BA46" s="25">
        <v>1279</v>
      </c>
      <c r="BB46" s="25">
        <v>538</v>
      </c>
      <c r="BC46" s="26">
        <v>0.1752156150703586</v>
      </c>
      <c r="BD46" s="26">
        <v>0.58057194734453021</v>
      </c>
      <c r="BE46" s="26">
        <v>0.24421243758511121</v>
      </c>
      <c r="BF46" s="27">
        <v>43.352700862460281</v>
      </c>
      <c r="BG46" s="17">
        <f t="shared" si="3"/>
        <v>95506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4002</v>
      </c>
      <c r="D48" s="39">
        <v>7740</v>
      </c>
      <c r="E48" s="39">
        <v>3477</v>
      </c>
      <c r="F48" s="39">
        <v>4263</v>
      </c>
      <c r="G48" s="39">
        <v>347</v>
      </c>
      <c r="H48" s="39">
        <v>168</v>
      </c>
      <c r="I48" s="39">
        <v>179</v>
      </c>
      <c r="J48" s="39">
        <v>334</v>
      </c>
      <c r="K48" s="39">
        <v>172</v>
      </c>
      <c r="L48" s="39">
        <v>162</v>
      </c>
      <c r="M48" s="39">
        <v>358</v>
      </c>
      <c r="N48" s="39">
        <v>188</v>
      </c>
      <c r="O48" s="39">
        <v>170</v>
      </c>
      <c r="P48" s="39">
        <v>330</v>
      </c>
      <c r="Q48" s="39">
        <v>159</v>
      </c>
      <c r="R48" s="39">
        <v>171</v>
      </c>
      <c r="S48" s="39">
        <v>332</v>
      </c>
      <c r="T48" s="39">
        <v>158</v>
      </c>
      <c r="U48" s="39">
        <v>174</v>
      </c>
      <c r="V48" s="39">
        <v>327</v>
      </c>
      <c r="W48" s="39">
        <v>164</v>
      </c>
      <c r="X48" s="39">
        <v>163</v>
      </c>
      <c r="Y48" s="39">
        <v>408</v>
      </c>
      <c r="Z48" s="39">
        <v>195</v>
      </c>
      <c r="AA48" s="39">
        <v>213</v>
      </c>
      <c r="AB48" s="39">
        <v>461</v>
      </c>
      <c r="AC48" s="39">
        <v>221</v>
      </c>
      <c r="AD48" s="39">
        <v>240</v>
      </c>
      <c r="AE48" s="39">
        <v>585</v>
      </c>
      <c r="AF48" s="39">
        <v>284</v>
      </c>
      <c r="AG48" s="39">
        <v>301</v>
      </c>
      <c r="AH48" s="39">
        <v>572</v>
      </c>
      <c r="AI48" s="39">
        <v>269</v>
      </c>
      <c r="AJ48" s="39">
        <v>303</v>
      </c>
      <c r="AK48" s="39">
        <v>476</v>
      </c>
      <c r="AL48" s="39">
        <v>226</v>
      </c>
      <c r="AM48" s="39">
        <v>250</v>
      </c>
      <c r="AN48" s="39">
        <v>409</v>
      </c>
      <c r="AO48" s="39">
        <v>194</v>
      </c>
      <c r="AP48" s="39">
        <v>215</v>
      </c>
      <c r="AQ48" s="39">
        <v>455</v>
      </c>
      <c r="AR48" s="39">
        <v>202</v>
      </c>
      <c r="AS48" s="39">
        <v>253</v>
      </c>
      <c r="AT48" s="39">
        <v>571</v>
      </c>
      <c r="AU48" s="39">
        <v>252</v>
      </c>
      <c r="AV48" s="39">
        <v>319</v>
      </c>
      <c r="AW48" s="39">
        <v>1775</v>
      </c>
      <c r="AX48" s="39">
        <v>625</v>
      </c>
      <c r="AY48" s="39">
        <v>1150</v>
      </c>
      <c r="AZ48" s="39">
        <v>1039</v>
      </c>
      <c r="BA48" s="39">
        <v>4355</v>
      </c>
      <c r="BB48" s="39">
        <v>2346</v>
      </c>
      <c r="BC48" s="41">
        <v>0.13423772609819121</v>
      </c>
      <c r="BD48" s="41">
        <v>0.5626614987080103</v>
      </c>
      <c r="BE48" s="41">
        <v>0.30310077519379847</v>
      </c>
      <c r="BF48" s="42">
        <v>47.358527131782942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562</v>
      </c>
      <c r="D50" s="13">
        <v>1067</v>
      </c>
      <c r="E50" s="13">
        <v>483</v>
      </c>
      <c r="F50" s="13">
        <v>584</v>
      </c>
      <c r="G50" s="14">
        <v>37</v>
      </c>
      <c r="H50" s="14">
        <v>19</v>
      </c>
      <c r="I50" s="14">
        <v>18</v>
      </c>
      <c r="J50" s="14">
        <v>50</v>
      </c>
      <c r="K50" s="14">
        <v>21</v>
      </c>
      <c r="L50" s="14">
        <v>29</v>
      </c>
      <c r="M50" s="14">
        <v>39</v>
      </c>
      <c r="N50" s="14">
        <v>24</v>
      </c>
      <c r="O50" s="14">
        <v>15</v>
      </c>
      <c r="P50" s="14">
        <v>46</v>
      </c>
      <c r="Q50" s="14">
        <v>21</v>
      </c>
      <c r="R50" s="14">
        <v>25</v>
      </c>
      <c r="S50" s="14">
        <v>17</v>
      </c>
      <c r="T50" s="14">
        <v>8</v>
      </c>
      <c r="U50" s="14">
        <v>9</v>
      </c>
      <c r="V50" s="14">
        <v>33</v>
      </c>
      <c r="W50" s="14">
        <v>19</v>
      </c>
      <c r="X50" s="14">
        <v>14</v>
      </c>
      <c r="Y50" s="14">
        <v>63</v>
      </c>
      <c r="Z50" s="14">
        <v>27</v>
      </c>
      <c r="AA50" s="14">
        <v>36</v>
      </c>
      <c r="AB50" s="14">
        <v>52</v>
      </c>
      <c r="AC50" s="14">
        <v>28</v>
      </c>
      <c r="AD50" s="14">
        <v>24</v>
      </c>
      <c r="AE50" s="14">
        <v>64</v>
      </c>
      <c r="AF50" s="14">
        <v>34</v>
      </c>
      <c r="AG50" s="14">
        <v>30</v>
      </c>
      <c r="AH50" s="14">
        <v>73</v>
      </c>
      <c r="AI50" s="14">
        <v>36</v>
      </c>
      <c r="AJ50" s="14">
        <v>37</v>
      </c>
      <c r="AK50" s="14">
        <v>52</v>
      </c>
      <c r="AL50" s="14">
        <v>25</v>
      </c>
      <c r="AM50" s="14">
        <v>27</v>
      </c>
      <c r="AN50" s="14">
        <v>59</v>
      </c>
      <c r="AO50" s="14">
        <v>28</v>
      </c>
      <c r="AP50" s="14">
        <v>31</v>
      </c>
      <c r="AQ50" s="14">
        <v>69</v>
      </c>
      <c r="AR50" s="14">
        <v>30</v>
      </c>
      <c r="AS50" s="14">
        <v>39</v>
      </c>
      <c r="AT50" s="14">
        <v>96</v>
      </c>
      <c r="AU50" s="14">
        <v>42</v>
      </c>
      <c r="AV50" s="14">
        <v>54</v>
      </c>
      <c r="AW50" s="14">
        <v>317</v>
      </c>
      <c r="AX50" s="14">
        <v>121</v>
      </c>
      <c r="AY50" s="14">
        <v>196</v>
      </c>
      <c r="AZ50" s="14">
        <v>126</v>
      </c>
      <c r="BA50" s="14">
        <v>528</v>
      </c>
      <c r="BB50" s="14">
        <v>413</v>
      </c>
      <c r="BC50" s="15">
        <v>0.11808809746954077</v>
      </c>
      <c r="BD50" s="15">
        <v>0.49484536082474229</v>
      </c>
      <c r="BE50" s="15">
        <v>0.38706654170571697</v>
      </c>
      <c r="BF50" s="16">
        <v>51.43767572633552</v>
      </c>
      <c r="BG50" s="17">
        <f t="shared" ref="BG50:BG58" si="4">BF50*D50</f>
        <v>54884</v>
      </c>
    </row>
    <row r="51" spans="1:59" x14ac:dyDescent="0.15">
      <c r="A51" s="199"/>
      <c r="B51" s="18" t="s">
        <v>71</v>
      </c>
      <c r="C51" s="19">
        <v>591</v>
      </c>
      <c r="D51" s="19">
        <v>1138</v>
      </c>
      <c r="E51" s="19">
        <v>469</v>
      </c>
      <c r="F51" s="19">
        <v>669</v>
      </c>
      <c r="G51" s="20">
        <v>44</v>
      </c>
      <c r="H51" s="20">
        <v>19</v>
      </c>
      <c r="I51" s="20">
        <v>25</v>
      </c>
      <c r="J51" s="20">
        <v>38</v>
      </c>
      <c r="K51" s="20">
        <v>15</v>
      </c>
      <c r="L51" s="20">
        <v>23</v>
      </c>
      <c r="M51" s="20">
        <v>47</v>
      </c>
      <c r="N51" s="20">
        <v>17</v>
      </c>
      <c r="O51" s="20">
        <v>30</v>
      </c>
      <c r="P51" s="20">
        <v>60</v>
      </c>
      <c r="Q51" s="20">
        <v>28</v>
      </c>
      <c r="R51" s="20">
        <v>32</v>
      </c>
      <c r="S51" s="20">
        <v>37</v>
      </c>
      <c r="T51" s="20">
        <v>19</v>
      </c>
      <c r="U51" s="20">
        <v>18</v>
      </c>
      <c r="V51" s="20">
        <v>36</v>
      </c>
      <c r="W51" s="20">
        <v>16</v>
      </c>
      <c r="X51" s="20">
        <v>20</v>
      </c>
      <c r="Y51" s="20">
        <v>46</v>
      </c>
      <c r="Z51" s="20">
        <v>23</v>
      </c>
      <c r="AA51" s="20">
        <v>23</v>
      </c>
      <c r="AB51" s="20">
        <v>53</v>
      </c>
      <c r="AC51" s="20">
        <v>24</v>
      </c>
      <c r="AD51" s="20">
        <v>29</v>
      </c>
      <c r="AE51" s="20">
        <v>75</v>
      </c>
      <c r="AF51" s="20">
        <v>34</v>
      </c>
      <c r="AG51" s="20">
        <v>41</v>
      </c>
      <c r="AH51" s="20">
        <v>64</v>
      </c>
      <c r="AI51" s="20">
        <v>34</v>
      </c>
      <c r="AJ51" s="20">
        <v>30</v>
      </c>
      <c r="AK51" s="20">
        <v>51</v>
      </c>
      <c r="AL51" s="20">
        <v>24</v>
      </c>
      <c r="AM51" s="20">
        <v>27</v>
      </c>
      <c r="AN51" s="20">
        <v>68</v>
      </c>
      <c r="AO51" s="20">
        <v>30</v>
      </c>
      <c r="AP51" s="20">
        <v>38</v>
      </c>
      <c r="AQ51" s="20">
        <v>74</v>
      </c>
      <c r="AR51" s="20">
        <v>35</v>
      </c>
      <c r="AS51" s="20">
        <v>39</v>
      </c>
      <c r="AT51" s="20">
        <v>104</v>
      </c>
      <c r="AU51" s="20">
        <v>40</v>
      </c>
      <c r="AV51" s="20">
        <v>64</v>
      </c>
      <c r="AW51" s="20">
        <v>341</v>
      </c>
      <c r="AX51" s="20">
        <v>111</v>
      </c>
      <c r="AY51" s="20">
        <v>230</v>
      </c>
      <c r="AZ51" s="20">
        <v>129</v>
      </c>
      <c r="BA51" s="20">
        <v>564</v>
      </c>
      <c r="BB51" s="20">
        <v>445</v>
      </c>
      <c r="BC51" s="21">
        <v>0.11335676625659051</v>
      </c>
      <c r="BD51" s="21">
        <v>0.49560632688927941</v>
      </c>
      <c r="BE51" s="21">
        <v>0.39103690685413006</v>
      </c>
      <c r="BF51" s="22">
        <v>51.662565905096663</v>
      </c>
      <c r="BG51" s="17">
        <f t="shared" si="4"/>
        <v>58792</v>
      </c>
    </row>
    <row r="52" spans="1:59" x14ac:dyDescent="0.15">
      <c r="A52" s="199"/>
      <c r="B52" s="18" t="s">
        <v>72</v>
      </c>
      <c r="C52" s="19">
        <v>223</v>
      </c>
      <c r="D52" s="19">
        <v>386</v>
      </c>
      <c r="E52" s="19">
        <v>158</v>
      </c>
      <c r="F52" s="19">
        <v>228</v>
      </c>
      <c r="G52" s="20">
        <v>5</v>
      </c>
      <c r="H52" s="20">
        <v>2</v>
      </c>
      <c r="I52" s="20">
        <v>3</v>
      </c>
      <c r="J52" s="20">
        <v>11</v>
      </c>
      <c r="K52" s="20">
        <v>5</v>
      </c>
      <c r="L52" s="20">
        <v>6</v>
      </c>
      <c r="M52" s="20">
        <v>8</v>
      </c>
      <c r="N52" s="20">
        <v>4</v>
      </c>
      <c r="O52" s="20">
        <v>4</v>
      </c>
      <c r="P52" s="20">
        <v>15</v>
      </c>
      <c r="Q52" s="20">
        <v>9</v>
      </c>
      <c r="R52" s="20">
        <v>6</v>
      </c>
      <c r="S52" s="20">
        <v>14</v>
      </c>
      <c r="T52" s="20">
        <v>9</v>
      </c>
      <c r="U52" s="20">
        <v>5</v>
      </c>
      <c r="V52" s="20">
        <v>12</v>
      </c>
      <c r="W52" s="20">
        <v>5</v>
      </c>
      <c r="X52" s="20">
        <v>7</v>
      </c>
      <c r="Y52" s="20">
        <v>14</v>
      </c>
      <c r="Z52" s="20">
        <v>8</v>
      </c>
      <c r="AA52" s="20">
        <v>6</v>
      </c>
      <c r="AB52" s="20">
        <v>19</v>
      </c>
      <c r="AC52" s="20">
        <v>9</v>
      </c>
      <c r="AD52" s="20">
        <v>10</v>
      </c>
      <c r="AE52" s="20">
        <v>16</v>
      </c>
      <c r="AF52" s="20">
        <v>5</v>
      </c>
      <c r="AG52" s="20">
        <v>11</v>
      </c>
      <c r="AH52" s="20">
        <v>15</v>
      </c>
      <c r="AI52" s="20">
        <v>4</v>
      </c>
      <c r="AJ52" s="20">
        <v>11</v>
      </c>
      <c r="AK52" s="20">
        <v>20</v>
      </c>
      <c r="AL52" s="20">
        <v>7</v>
      </c>
      <c r="AM52" s="20">
        <v>13</v>
      </c>
      <c r="AN52" s="20">
        <v>33</v>
      </c>
      <c r="AO52" s="20">
        <v>18</v>
      </c>
      <c r="AP52" s="20">
        <v>15</v>
      </c>
      <c r="AQ52" s="20">
        <v>27</v>
      </c>
      <c r="AR52" s="20">
        <v>11</v>
      </c>
      <c r="AS52" s="20">
        <v>16</v>
      </c>
      <c r="AT52" s="20">
        <v>47</v>
      </c>
      <c r="AU52" s="20">
        <v>21</v>
      </c>
      <c r="AV52" s="20">
        <v>26</v>
      </c>
      <c r="AW52" s="20">
        <v>130</v>
      </c>
      <c r="AX52" s="20">
        <v>41</v>
      </c>
      <c r="AY52" s="20">
        <v>89</v>
      </c>
      <c r="AZ52" s="20">
        <v>24</v>
      </c>
      <c r="BA52" s="20">
        <v>185</v>
      </c>
      <c r="BB52" s="20">
        <v>177</v>
      </c>
      <c r="BC52" s="21">
        <v>6.2176165803108807E-2</v>
      </c>
      <c r="BD52" s="21">
        <v>0.47927461139896371</v>
      </c>
      <c r="BE52" s="21">
        <v>0.45854922279792748</v>
      </c>
      <c r="BF52" s="22">
        <v>56.430051813471501</v>
      </c>
      <c r="BG52" s="17">
        <f t="shared" si="4"/>
        <v>21782</v>
      </c>
    </row>
    <row r="53" spans="1:59" x14ac:dyDescent="0.15">
      <c r="A53" s="199"/>
      <c r="B53" s="18" t="s">
        <v>73</v>
      </c>
      <c r="C53" s="19">
        <v>366</v>
      </c>
      <c r="D53" s="19">
        <v>570</v>
      </c>
      <c r="E53" s="19">
        <v>244</v>
      </c>
      <c r="F53" s="19">
        <v>326</v>
      </c>
      <c r="G53" s="20">
        <v>8</v>
      </c>
      <c r="H53" s="20">
        <v>5</v>
      </c>
      <c r="I53" s="20">
        <v>3</v>
      </c>
      <c r="J53" s="20">
        <v>8</v>
      </c>
      <c r="K53" s="20">
        <v>6</v>
      </c>
      <c r="L53" s="20">
        <v>2</v>
      </c>
      <c r="M53" s="20">
        <v>13</v>
      </c>
      <c r="N53" s="20">
        <v>5</v>
      </c>
      <c r="O53" s="20">
        <v>8</v>
      </c>
      <c r="P53" s="20">
        <v>15</v>
      </c>
      <c r="Q53" s="20">
        <v>6</v>
      </c>
      <c r="R53" s="20">
        <v>9</v>
      </c>
      <c r="S53" s="20">
        <v>23</v>
      </c>
      <c r="T53" s="20">
        <v>12</v>
      </c>
      <c r="U53" s="20">
        <v>11</v>
      </c>
      <c r="V53" s="20">
        <v>18</v>
      </c>
      <c r="W53" s="20">
        <v>9</v>
      </c>
      <c r="X53" s="20">
        <v>9</v>
      </c>
      <c r="Y53" s="20">
        <v>28</v>
      </c>
      <c r="Z53" s="20">
        <v>18</v>
      </c>
      <c r="AA53" s="20">
        <v>10</v>
      </c>
      <c r="AB53" s="20">
        <v>18</v>
      </c>
      <c r="AC53" s="20">
        <v>9</v>
      </c>
      <c r="AD53" s="20">
        <v>9</v>
      </c>
      <c r="AE53" s="20">
        <v>22</v>
      </c>
      <c r="AF53" s="20">
        <v>7</v>
      </c>
      <c r="AG53" s="20">
        <v>15</v>
      </c>
      <c r="AH53" s="20">
        <v>45</v>
      </c>
      <c r="AI53" s="20">
        <v>18</v>
      </c>
      <c r="AJ53" s="20">
        <v>27</v>
      </c>
      <c r="AK53" s="20">
        <v>32</v>
      </c>
      <c r="AL53" s="20">
        <v>16</v>
      </c>
      <c r="AM53" s="20">
        <v>16</v>
      </c>
      <c r="AN53" s="20">
        <v>29</v>
      </c>
      <c r="AO53" s="20">
        <v>14</v>
      </c>
      <c r="AP53" s="20">
        <v>15</v>
      </c>
      <c r="AQ53" s="20">
        <v>27</v>
      </c>
      <c r="AR53" s="20">
        <v>14</v>
      </c>
      <c r="AS53" s="20">
        <v>13</v>
      </c>
      <c r="AT53" s="20">
        <v>80</v>
      </c>
      <c r="AU53" s="20">
        <v>38</v>
      </c>
      <c r="AV53" s="20">
        <v>42</v>
      </c>
      <c r="AW53" s="20">
        <v>204</v>
      </c>
      <c r="AX53" s="20">
        <v>67</v>
      </c>
      <c r="AY53" s="20">
        <v>137</v>
      </c>
      <c r="AZ53" s="20">
        <v>29</v>
      </c>
      <c r="BA53" s="20">
        <v>257</v>
      </c>
      <c r="BB53" s="20">
        <v>284</v>
      </c>
      <c r="BC53" s="21">
        <v>5.0877192982456139E-2</v>
      </c>
      <c r="BD53" s="21">
        <v>0.45087719298245615</v>
      </c>
      <c r="BE53" s="21">
        <v>0.49824561403508771</v>
      </c>
      <c r="BF53" s="22">
        <v>57.403508771929822</v>
      </c>
      <c r="BG53" s="17">
        <f t="shared" si="4"/>
        <v>32720</v>
      </c>
    </row>
    <row r="54" spans="1:59" x14ac:dyDescent="0.15">
      <c r="A54" s="199"/>
      <c r="B54" s="18" t="s">
        <v>74</v>
      </c>
      <c r="C54" s="19">
        <v>127</v>
      </c>
      <c r="D54" s="19">
        <v>240</v>
      </c>
      <c r="E54" s="19">
        <v>118</v>
      </c>
      <c r="F54" s="19">
        <v>122</v>
      </c>
      <c r="G54" s="20">
        <v>7</v>
      </c>
      <c r="H54" s="20">
        <v>4</v>
      </c>
      <c r="I54" s="20">
        <v>3</v>
      </c>
      <c r="J54" s="20">
        <v>11</v>
      </c>
      <c r="K54" s="20">
        <v>9</v>
      </c>
      <c r="L54" s="20">
        <v>2</v>
      </c>
      <c r="M54" s="20">
        <v>7</v>
      </c>
      <c r="N54" s="20">
        <v>3</v>
      </c>
      <c r="O54" s="20">
        <v>4</v>
      </c>
      <c r="P54" s="20">
        <v>4</v>
      </c>
      <c r="Q54" s="20">
        <v>1</v>
      </c>
      <c r="R54" s="20">
        <v>3</v>
      </c>
      <c r="S54" s="20">
        <v>11</v>
      </c>
      <c r="T54" s="20">
        <v>9</v>
      </c>
      <c r="U54" s="20">
        <v>2</v>
      </c>
      <c r="V54" s="20">
        <v>8</v>
      </c>
      <c r="W54" s="20">
        <v>4</v>
      </c>
      <c r="X54" s="20">
        <v>4</v>
      </c>
      <c r="Y54" s="20">
        <v>6</v>
      </c>
      <c r="Z54" s="20">
        <v>4</v>
      </c>
      <c r="AA54" s="20">
        <v>2</v>
      </c>
      <c r="AB54" s="20">
        <v>8</v>
      </c>
      <c r="AC54" s="20">
        <v>5</v>
      </c>
      <c r="AD54" s="20">
        <v>3</v>
      </c>
      <c r="AE54" s="20">
        <v>20</v>
      </c>
      <c r="AF54" s="20">
        <v>10</v>
      </c>
      <c r="AG54" s="20">
        <v>10</v>
      </c>
      <c r="AH54" s="20">
        <v>12</v>
      </c>
      <c r="AI54" s="20">
        <v>8</v>
      </c>
      <c r="AJ54" s="20">
        <v>4</v>
      </c>
      <c r="AK54" s="20">
        <v>14</v>
      </c>
      <c r="AL54" s="20">
        <v>7</v>
      </c>
      <c r="AM54" s="20">
        <v>7</v>
      </c>
      <c r="AN54" s="20">
        <v>12</v>
      </c>
      <c r="AO54" s="20">
        <v>5</v>
      </c>
      <c r="AP54" s="20">
        <v>7</v>
      </c>
      <c r="AQ54" s="20">
        <v>17</v>
      </c>
      <c r="AR54" s="20">
        <v>11</v>
      </c>
      <c r="AS54" s="20">
        <v>6</v>
      </c>
      <c r="AT54" s="20">
        <v>18</v>
      </c>
      <c r="AU54" s="20">
        <v>9</v>
      </c>
      <c r="AV54" s="20">
        <v>9</v>
      </c>
      <c r="AW54" s="20">
        <v>85</v>
      </c>
      <c r="AX54" s="20">
        <v>29</v>
      </c>
      <c r="AY54" s="20">
        <v>56</v>
      </c>
      <c r="AZ54" s="20">
        <v>25</v>
      </c>
      <c r="BA54" s="20">
        <v>112</v>
      </c>
      <c r="BB54" s="20">
        <v>103</v>
      </c>
      <c r="BC54" s="21">
        <v>0.10416666666666667</v>
      </c>
      <c r="BD54" s="21">
        <v>0.46666666666666667</v>
      </c>
      <c r="BE54" s="21">
        <v>0.42916666666666664</v>
      </c>
      <c r="BF54" s="22">
        <v>54.570833333333333</v>
      </c>
      <c r="BG54" s="17">
        <f t="shared" si="4"/>
        <v>13097</v>
      </c>
    </row>
    <row r="55" spans="1:59" x14ac:dyDescent="0.15">
      <c r="A55" s="199"/>
      <c r="B55" s="18" t="s">
        <v>75</v>
      </c>
      <c r="C55" s="19">
        <v>233</v>
      </c>
      <c r="D55" s="19">
        <v>350</v>
      </c>
      <c r="E55" s="19">
        <v>147</v>
      </c>
      <c r="F55" s="19">
        <v>203</v>
      </c>
      <c r="G55" s="20">
        <v>5</v>
      </c>
      <c r="H55" s="20">
        <v>1</v>
      </c>
      <c r="I55" s="20">
        <v>4</v>
      </c>
      <c r="J55" s="20">
        <v>0</v>
      </c>
      <c r="K55" s="20">
        <v>0</v>
      </c>
      <c r="L55" s="20">
        <v>0</v>
      </c>
      <c r="M55" s="20">
        <v>8</v>
      </c>
      <c r="N55" s="20">
        <v>5</v>
      </c>
      <c r="O55" s="20">
        <v>3</v>
      </c>
      <c r="P55" s="20">
        <v>10</v>
      </c>
      <c r="Q55" s="20">
        <v>3</v>
      </c>
      <c r="R55" s="20">
        <v>7</v>
      </c>
      <c r="S55" s="20">
        <v>12</v>
      </c>
      <c r="T55" s="20">
        <v>8</v>
      </c>
      <c r="U55" s="20">
        <v>4</v>
      </c>
      <c r="V55" s="20">
        <v>6</v>
      </c>
      <c r="W55" s="20">
        <v>4</v>
      </c>
      <c r="X55" s="20">
        <v>2</v>
      </c>
      <c r="Y55" s="20">
        <v>5</v>
      </c>
      <c r="Z55" s="20">
        <v>0</v>
      </c>
      <c r="AA55" s="20">
        <v>5</v>
      </c>
      <c r="AB55" s="20">
        <v>12</v>
      </c>
      <c r="AC55" s="20">
        <v>6</v>
      </c>
      <c r="AD55" s="20">
        <v>6</v>
      </c>
      <c r="AE55" s="20">
        <v>18</v>
      </c>
      <c r="AF55" s="20">
        <v>12</v>
      </c>
      <c r="AG55" s="20">
        <v>6</v>
      </c>
      <c r="AH55" s="20">
        <v>15</v>
      </c>
      <c r="AI55" s="20">
        <v>3</v>
      </c>
      <c r="AJ55" s="20">
        <v>12</v>
      </c>
      <c r="AK55" s="20">
        <v>23</v>
      </c>
      <c r="AL55" s="20">
        <v>10</v>
      </c>
      <c r="AM55" s="20">
        <v>13</v>
      </c>
      <c r="AN55" s="20">
        <v>25</v>
      </c>
      <c r="AO55" s="20">
        <v>9</v>
      </c>
      <c r="AP55" s="20">
        <v>16</v>
      </c>
      <c r="AQ55" s="20">
        <v>28</v>
      </c>
      <c r="AR55" s="20">
        <v>15</v>
      </c>
      <c r="AS55" s="20">
        <v>13</v>
      </c>
      <c r="AT55" s="20">
        <v>40</v>
      </c>
      <c r="AU55" s="20">
        <v>19</v>
      </c>
      <c r="AV55" s="20">
        <v>21</v>
      </c>
      <c r="AW55" s="20">
        <v>143</v>
      </c>
      <c r="AX55" s="20">
        <v>52</v>
      </c>
      <c r="AY55" s="20">
        <v>91</v>
      </c>
      <c r="AZ55" s="20">
        <v>13</v>
      </c>
      <c r="BA55" s="20">
        <v>154</v>
      </c>
      <c r="BB55" s="20">
        <v>183</v>
      </c>
      <c r="BC55" s="21">
        <v>3.7142857142857144E-2</v>
      </c>
      <c r="BD55" s="21">
        <v>0.44</v>
      </c>
      <c r="BE55" s="21">
        <v>0.52285714285714291</v>
      </c>
      <c r="BF55" s="22">
        <v>60.465714285714284</v>
      </c>
      <c r="BG55" s="17">
        <f t="shared" si="4"/>
        <v>21163</v>
      </c>
    </row>
    <row r="56" spans="1:59" x14ac:dyDescent="0.15">
      <c r="A56" s="199"/>
      <c r="B56" s="18" t="s">
        <v>76</v>
      </c>
      <c r="C56" s="19">
        <v>337</v>
      </c>
      <c r="D56" s="19">
        <v>616</v>
      </c>
      <c r="E56" s="19">
        <v>281</v>
      </c>
      <c r="F56" s="19">
        <v>335</v>
      </c>
      <c r="G56" s="20">
        <v>13</v>
      </c>
      <c r="H56" s="20">
        <v>9</v>
      </c>
      <c r="I56" s="20">
        <v>4</v>
      </c>
      <c r="J56" s="20">
        <v>14</v>
      </c>
      <c r="K56" s="20">
        <v>9</v>
      </c>
      <c r="L56" s="20">
        <v>5</v>
      </c>
      <c r="M56" s="20">
        <v>13</v>
      </c>
      <c r="N56" s="20">
        <v>6</v>
      </c>
      <c r="O56" s="20">
        <v>7</v>
      </c>
      <c r="P56" s="20">
        <v>17</v>
      </c>
      <c r="Q56" s="20">
        <v>7</v>
      </c>
      <c r="R56" s="20">
        <v>10</v>
      </c>
      <c r="S56" s="20">
        <v>11</v>
      </c>
      <c r="T56" s="20">
        <v>6</v>
      </c>
      <c r="U56" s="20">
        <v>5</v>
      </c>
      <c r="V56" s="20">
        <v>14</v>
      </c>
      <c r="W56" s="20">
        <v>8</v>
      </c>
      <c r="X56" s="20">
        <v>6</v>
      </c>
      <c r="Y56" s="20">
        <v>22</v>
      </c>
      <c r="Z56" s="20">
        <v>10</v>
      </c>
      <c r="AA56" s="20">
        <v>12</v>
      </c>
      <c r="AB56" s="20">
        <v>26</v>
      </c>
      <c r="AC56" s="20">
        <v>16</v>
      </c>
      <c r="AD56" s="20">
        <v>10</v>
      </c>
      <c r="AE56" s="20">
        <v>32</v>
      </c>
      <c r="AF56" s="20">
        <v>18</v>
      </c>
      <c r="AG56" s="20">
        <v>14</v>
      </c>
      <c r="AH56" s="20">
        <v>31</v>
      </c>
      <c r="AI56" s="20">
        <v>16</v>
      </c>
      <c r="AJ56" s="20">
        <v>15</v>
      </c>
      <c r="AK56" s="20">
        <v>32</v>
      </c>
      <c r="AL56" s="20">
        <v>14</v>
      </c>
      <c r="AM56" s="20">
        <v>18</v>
      </c>
      <c r="AN56" s="20">
        <v>36</v>
      </c>
      <c r="AO56" s="20">
        <v>19</v>
      </c>
      <c r="AP56" s="20">
        <v>17</v>
      </c>
      <c r="AQ56" s="20">
        <v>44</v>
      </c>
      <c r="AR56" s="20">
        <v>26</v>
      </c>
      <c r="AS56" s="20">
        <v>18</v>
      </c>
      <c r="AT56" s="20">
        <v>64</v>
      </c>
      <c r="AU56" s="20">
        <v>24</v>
      </c>
      <c r="AV56" s="20">
        <v>40</v>
      </c>
      <c r="AW56" s="20">
        <v>247</v>
      </c>
      <c r="AX56" s="20">
        <v>93</v>
      </c>
      <c r="AY56" s="20">
        <v>154</v>
      </c>
      <c r="AZ56" s="20">
        <v>40</v>
      </c>
      <c r="BA56" s="20">
        <v>265</v>
      </c>
      <c r="BB56" s="20">
        <v>311</v>
      </c>
      <c r="BC56" s="21">
        <v>6.4935064935064929E-2</v>
      </c>
      <c r="BD56" s="21">
        <v>0.43019480519480519</v>
      </c>
      <c r="BE56" s="21">
        <v>0.50487012987012991</v>
      </c>
      <c r="BF56" s="22">
        <v>58.530844155844157</v>
      </c>
      <c r="BG56" s="17">
        <f t="shared" si="4"/>
        <v>36055</v>
      </c>
    </row>
    <row r="57" spans="1:59" x14ac:dyDescent="0.15">
      <c r="A57" s="199"/>
      <c r="B57" s="18" t="s">
        <v>77</v>
      </c>
      <c r="C57" s="19">
        <v>253</v>
      </c>
      <c r="D57" s="19">
        <v>421</v>
      </c>
      <c r="E57" s="19">
        <v>184</v>
      </c>
      <c r="F57" s="19">
        <v>237</v>
      </c>
      <c r="G57" s="20">
        <v>10</v>
      </c>
      <c r="H57" s="20">
        <v>4</v>
      </c>
      <c r="I57" s="20">
        <v>6</v>
      </c>
      <c r="J57" s="20">
        <v>12</v>
      </c>
      <c r="K57" s="20">
        <v>3</v>
      </c>
      <c r="L57" s="20">
        <v>9</v>
      </c>
      <c r="M57" s="20">
        <v>3</v>
      </c>
      <c r="N57" s="20">
        <v>2</v>
      </c>
      <c r="O57" s="20">
        <v>1</v>
      </c>
      <c r="P57" s="20">
        <v>16</v>
      </c>
      <c r="Q57" s="20">
        <v>9</v>
      </c>
      <c r="R57" s="20">
        <v>7</v>
      </c>
      <c r="S57" s="20">
        <v>16</v>
      </c>
      <c r="T57" s="20">
        <v>6</v>
      </c>
      <c r="U57" s="20">
        <v>10</v>
      </c>
      <c r="V57" s="20">
        <v>19</v>
      </c>
      <c r="W57" s="20">
        <v>12</v>
      </c>
      <c r="X57" s="20">
        <v>7</v>
      </c>
      <c r="Y57" s="20">
        <v>8</v>
      </c>
      <c r="Z57" s="20">
        <v>3</v>
      </c>
      <c r="AA57" s="20">
        <v>5</v>
      </c>
      <c r="AB57" s="20">
        <v>14</v>
      </c>
      <c r="AC57" s="20">
        <v>8</v>
      </c>
      <c r="AD57" s="20">
        <v>6</v>
      </c>
      <c r="AE57" s="20">
        <v>21</v>
      </c>
      <c r="AF57" s="20">
        <v>10</v>
      </c>
      <c r="AG57" s="20">
        <v>11</v>
      </c>
      <c r="AH57" s="20">
        <v>24</v>
      </c>
      <c r="AI57" s="20">
        <v>11</v>
      </c>
      <c r="AJ57" s="20">
        <v>13</v>
      </c>
      <c r="AK57" s="20">
        <v>19</v>
      </c>
      <c r="AL57" s="20">
        <v>7</v>
      </c>
      <c r="AM57" s="20">
        <v>12</v>
      </c>
      <c r="AN57" s="20">
        <v>27</v>
      </c>
      <c r="AO57" s="20">
        <v>14</v>
      </c>
      <c r="AP57" s="20">
        <v>13</v>
      </c>
      <c r="AQ57" s="20">
        <v>38</v>
      </c>
      <c r="AR57" s="20">
        <v>14</v>
      </c>
      <c r="AS57" s="20">
        <v>24</v>
      </c>
      <c r="AT57" s="20">
        <v>33</v>
      </c>
      <c r="AU57" s="20">
        <v>20</v>
      </c>
      <c r="AV57" s="20">
        <v>13</v>
      </c>
      <c r="AW57" s="20">
        <v>161</v>
      </c>
      <c r="AX57" s="20">
        <v>61</v>
      </c>
      <c r="AY57" s="20">
        <v>100</v>
      </c>
      <c r="AZ57" s="20">
        <v>25</v>
      </c>
      <c r="BA57" s="20">
        <v>202</v>
      </c>
      <c r="BB57" s="20">
        <v>194</v>
      </c>
      <c r="BC57" s="21">
        <v>5.9382422802850353E-2</v>
      </c>
      <c r="BD57" s="21">
        <v>0.47980997624703087</v>
      </c>
      <c r="BE57" s="21">
        <v>0.46080760095011875</v>
      </c>
      <c r="BF57" s="22">
        <v>57.066508313539195</v>
      </c>
      <c r="BG57" s="17">
        <f t="shared" si="4"/>
        <v>24025</v>
      </c>
    </row>
    <row r="58" spans="1:59" ht="14.25" thickBot="1" x14ac:dyDescent="0.2">
      <c r="A58" s="199"/>
      <c r="B58" s="23" t="s">
        <v>78</v>
      </c>
      <c r="C58" s="24">
        <v>39</v>
      </c>
      <c r="D58" s="24">
        <v>74</v>
      </c>
      <c r="E58" s="24">
        <v>32</v>
      </c>
      <c r="F58" s="24">
        <v>42</v>
      </c>
      <c r="G58" s="25">
        <v>0</v>
      </c>
      <c r="H58" s="25">
        <v>0</v>
      </c>
      <c r="I58" s="25">
        <v>0</v>
      </c>
      <c r="J58" s="25">
        <v>1</v>
      </c>
      <c r="K58" s="25">
        <v>1</v>
      </c>
      <c r="L58" s="25">
        <v>0</v>
      </c>
      <c r="M58" s="25">
        <v>1</v>
      </c>
      <c r="N58" s="25">
        <v>0</v>
      </c>
      <c r="O58" s="25">
        <v>1</v>
      </c>
      <c r="P58" s="25">
        <v>2</v>
      </c>
      <c r="Q58" s="25">
        <v>2</v>
      </c>
      <c r="R58" s="25">
        <v>0</v>
      </c>
      <c r="S58" s="25">
        <v>1</v>
      </c>
      <c r="T58" s="25">
        <v>1</v>
      </c>
      <c r="U58" s="25">
        <v>0</v>
      </c>
      <c r="V58" s="25">
        <v>3</v>
      </c>
      <c r="W58" s="25">
        <v>1</v>
      </c>
      <c r="X58" s="25">
        <v>2</v>
      </c>
      <c r="Y58" s="25">
        <v>0</v>
      </c>
      <c r="Z58" s="25">
        <v>0</v>
      </c>
      <c r="AA58" s="25">
        <v>0</v>
      </c>
      <c r="AB58" s="25">
        <v>6</v>
      </c>
      <c r="AC58" s="25">
        <v>2</v>
      </c>
      <c r="AD58" s="25">
        <v>4</v>
      </c>
      <c r="AE58" s="25">
        <v>7</v>
      </c>
      <c r="AF58" s="25">
        <v>4</v>
      </c>
      <c r="AG58" s="25">
        <v>3</v>
      </c>
      <c r="AH58" s="25">
        <v>0</v>
      </c>
      <c r="AI58" s="25">
        <v>0</v>
      </c>
      <c r="AJ58" s="25">
        <v>0</v>
      </c>
      <c r="AK58" s="25">
        <v>2</v>
      </c>
      <c r="AL58" s="25">
        <v>0</v>
      </c>
      <c r="AM58" s="25">
        <v>2</v>
      </c>
      <c r="AN58" s="25">
        <v>5</v>
      </c>
      <c r="AO58" s="25">
        <v>4</v>
      </c>
      <c r="AP58" s="25">
        <v>1</v>
      </c>
      <c r="AQ58" s="25">
        <v>8</v>
      </c>
      <c r="AR58" s="25">
        <v>3</v>
      </c>
      <c r="AS58" s="25">
        <v>5</v>
      </c>
      <c r="AT58" s="25">
        <v>16</v>
      </c>
      <c r="AU58" s="25">
        <v>8</v>
      </c>
      <c r="AV58" s="25">
        <v>8</v>
      </c>
      <c r="AW58" s="25">
        <v>22</v>
      </c>
      <c r="AX58" s="25">
        <v>6</v>
      </c>
      <c r="AY58" s="25">
        <v>16</v>
      </c>
      <c r="AZ58" s="25">
        <v>2</v>
      </c>
      <c r="BA58" s="25">
        <v>34</v>
      </c>
      <c r="BB58" s="25">
        <v>38</v>
      </c>
      <c r="BC58" s="26">
        <v>2.7027027027027029E-2</v>
      </c>
      <c r="BD58" s="26">
        <v>0.45945945945945948</v>
      </c>
      <c r="BE58" s="26">
        <v>0.51351351351351349</v>
      </c>
      <c r="BF58" s="27">
        <v>59.486486486486484</v>
      </c>
      <c r="BG58" s="17">
        <f t="shared" si="4"/>
        <v>4402</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2731</v>
      </c>
      <c r="D60" s="39">
        <v>4862</v>
      </c>
      <c r="E60" s="39">
        <v>2116</v>
      </c>
      <c r="F60" s="39">
        <v>2746</v>
      </c>
      <c r="G60" s="39">
        <v>129</v>
      </c>
      <c r="H60" s="39">
        <v>63</v>
      </c>
      <c r="I60" s="39">
        <v>66</v>
      </c>
      <c r="J60" s="39">
        <v>145</v>
      </c>
      <c r="K60" s="39">
        <v>69</v>
      </c>
      <c r="L60" s="39">
        <v>76</v>
      </c>
      <c r="M60" s="39">
        <v>139</v>
      </c>
      <c r="N60" s="39">
        <v>66</v>
      </c>
      <c r="O60" s="39">
        <v>73</v>
      </c>
      <c r="P60" s="39">
        <v>185</v>
      </c>
      <c r="Q60" s="39">
        <v>86</v>
      </c>
      <c r="R60" s="39">
        <v>99</v>
      </c>
      <c r="S60" s="39">
        <v>142</v>
      </c>
      <c r="T60" s="39">
        <v>78</v>
      </c>
      <c r="U60" s="39">
        <v>64</v>
      </c>
      <c r="V60" s="39">
        <v>149</v>
      </c>
      <c r="W60" s="39">
        <v>78</v>
      </c>
      <c r="X60" s="39">
        <v>71</v>
      </c>
      <c r="Y60" s="39">
        <v>192</v>
      </c>
      <c r="Z60" s="39">
        <v>93</v>
      </c>
      <c r="AA60" s="39">
        <v>99</v>
      </c>
      <c r="AB60" s="39">
        <v>208</v>
      </c>
      <c r="AC60" s="39">
        <v>107</v>
      </c>
      <c r="AD60" s="39">
        <v>101</v>
      </c>
      <c r="AE60" s="39">
        <v>275</v>
      </c>
      <c r="AF60" s="39">
        <v>134</v>
      </c>
      <c r="AG60" s="39">
        <v>141</v>
      </c>
      <c r="AH60" s="39">
        <v>279</v>
      </c>
      <c r="AI60" s="39">
        <v>130</v>
      </c>
      <c r="AJ60" s="39">
        <v>149</v>
      </c>
      <c r="AK60" s="39">
        <v>245</v>
      </c>
      <c r="AL60" s="39">
        <v>110</v>
      </c>
      <c r="AM60" s="39">
        <v>135</v>
      </c>
      <c r="AN60" s="39">
        <v>294</v>
      </c>
      <c r="AO60" s="39">
        <v>141</v>
      </c>
      <c r="AP60" s="39">
        <v>153</v>
      </c>
      <c r="AQ60" s="39">
        <v>332</v>
      </c>
      <c r="AR60" s="39">
        <v>159</v>
      </c>
      <c r="AS60" s="39">
        <v>173</v>
      </c>
      <c r="AT60" s="39">
        <v>498</v>
      </c>
      <c r="AU60" s="39">
        <v>221</v>
      </c>
      <c r="AV60" s="39">
        <v>277</v>
      </c>
      <c r="AW60" s="39">
        <v>1650</v>
      </c>
      <c r="AX60" s="39">
        <v>581</v>
      </c>
      <c r="AY60" s="39">
        <v>1069</v>
      </c>
      <c r="AZ60" s="39">
        <v>413</v>
      </c>
      <c r="BA60" s="39">
        <v>2301</v>
      </c>
      <c r="BB60" s="39">
        <v>2148</v>
      </c>
      <c r="BC60" s="41">
        <v>8.4944467297408469E-2</v>
      </c>
      <c r="BD60" s="41">
        <v>0.4732620320855615</v>
      </c>
      <c r="BE60" s="41">
        <v>0.44179350061703004</v>
      </c>
      <c r="BF60" s="42">
        <v>54.899218428630192</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14"/>
      <c r="B62" s="12" t="s">
        <v>80</v>
      </c>
      <c r="C62" s="13">
        <v>193</v>
      </c>
      <c r="D62" s="13">
        <v>334</v>
      </c>
      <c r="E62" s="13">
        <v>159</v>
      </c>
      <c r="F62" s="13">
        <v>175</v>
      </c>
      <c r="G62" s="14">
        <v>6</v>
      </c>
      <c r="H62" s="14">
        <v>3</v>
      </c>
      <c r="I62" s="14">
        <v>3</v>
      </c>
      <c r="J62" s="14">
        <v>17</v>
      </c>
      <c r="K62" s="14">
        <v>10</v>
      </c>
      <c r="L62" s="14">
        <v>7</v>
      </c>
      <c r="M62" s="14">
        <v>15</v>
      </c>
      <c r="N62" s="14">
        <v>11</v>
      </c>
      <c r="O62" s="14">
        <v>4</v>
      </c>
      <c r="P62" s="14">
        <v>4</v>
      </c>
      <c r="Q62" s="14">
        <v>2</v>
      </c>
      <c r="R62" s="14">
        <v>2</v>
      </c>
      <c r="S62" s="14">
        <v>12</v>
      </c>
      <c r="T62" s="14">
        <v>6</v>
      </c>
      <c r="U62" s="14">
        <v>6</v>
      </c>
      <c r="V62" s="14">
        <v>11</v>
      </c>
      <c r="W62" s="14">
        <v>4</v>
      </c>
      <c r="X62" s="14">
        <v>7</v>
      </c>
      <c r="Y62" s="14">
        <v>7</v>
      </c>
      <c r="Z62" s="14">
        <v>2</v>
      </c>
      <c r="AA62" s="14">
        <v>5</v>
      </c>
      <c r="AB62" s="14">
        <v>19</v>
      </c>
      <c r="AC62" s="14">
        <v>12</v>
      </c>
      <c r="AD62" s="14">
        <v>7</v>
      </c>
      <c r="AE62" s="14">
        <v>21</v>
      </c>
      <c r="AF62" s="14">
        <v>13</v>
      </c>
      <c r="AG62" s="14">
        <v>8</v>
      </c>
      <c r="AH62" s="14">
        <v>26</v>
      </c>
      <c r="AI62" s="14">
        <v>13</v>
      </c>
      <c r="AJ62" s="14">
        <v>13</v>
      </c>
      <c r="AK62" s="14">
        <v>25</v>
      </c>
      <c r="AL62" s="14">
        <v>13</v>
      </c>
      <c r="AM62" s="14">
        <v>12</v>
      </c>
      <c r="AN62" s="14">
        <v>23</v>
      </c>
      <c r="AO62" s="14">
        <v>13</v>
      </c>
      <c r="AP62" s="14">
        <v>10</v>
      </c>
      <c r="AQ62" s="14">
        <v>27</v>
      </c>
      <c r="AR62" s="14">
        <v>15</v>
      </c>
      <c r="AS62" s="14">
        <v>12</v>
      </c>
      <c r="AT62" s="14">
        <v>31</v>
      </c>
      <c r="AU62" s="14">
        <v>13</v>
      </c>
      <c r="AV62" s="14">
        <v>18</v>
      </c>
      <c r="AW62" s="14">
        <v>90</v>
      </c>
      <c r="AX62" s="14">
        <v>29</v>
      </c>
      <c r="AY62" s="14">
        <v>61</v>
      </c>
      <c r="AZ62" s="14">
        <v>38</v>
      </c>
      <c r="BA62" s="14">
        <v>175</v>
      </c>
      <c r="BB62" s="14">
        <v>121</v>
      </c>
      <c r="BC62" s="15">
        <v>0.11377245508982035</v>
      </c>
      <c r="BD62" s="15">
        <v>0.5239520958083832</v>
      </c>
      <c r="BE62" s="15">
        <v>0.36227544910179643</v>
      </c>
      <c r="BF62" s="16">
        <v>52.056886227544908</v>
      </c>
      <c r="BG62" s="17">
        <f>BF62*D62</f>
        <v>17387</v>
      </c>
    </row>
    <row r="63" spans="1:59" x14ac:dyDescent="0.15">
      <c r="A63" s="115"/>
      <c r="B63" s="48" t="s">
        <v>81</v>
      </c>
      <c r="C63" s="19">
        <v>91</v>
      </c>
      <c r="D63" s="19">
        <v>145</v>
      </c>
      <c r="E63" s="19">
        <v>63</v>
      </c>
      <c r="F63" s="19">
        <v>82</v>
      </c>
      <c r="G63" s="20">
        <v>3</v>
      </c>
      <c r="H63" s="20">
        <v>2</v>
      </c>
      <c r="I63" s="20">
        <v>1</v>
      </c>
      <c r="J63" s="20">
        <v>4</v>
      </c>
      <c r="K63" s="20">
        <v>2</v>
      </c>
      <c r="L63" s="20">
        <v>2</v>
      </c>
      <c r="M63" s="20">
        <v>1</v>
      </c>
      <c r="N63" s="20">
        <v>0</v>
      </c>
      <c r="O63" s="20">
        <v>1</v>
      </c>
      <c r="P63" s="20">
        <v>4</v>
      </c>
      <c r="Q63" s="20">
        <v>2</v>
      </c>
      <c r="R63" s="20">
        <v>2</v>
      </c>
      <c r="S63" s="20">
        <v>3</v>
      </c>
      <c r="T63" s="20">
        <v>2</v>
      </c>
      <c r="U63" s="20">
        <v>1</v>
      </c>
      <c r="V63" s="20">
        <v>5</v>
      </c>
      <c r="W63" s="20">
        <v>3</v>
      </c>
      <c r="X63" s="20">
        <v>2</v>
      </c>
      <c r="Y63" s="20">
        <v>1</v>
      </c>
      <c r="Z63" s="20">
        <v>1</v>
      </c>
      <c r="AA63" s="20">
        <v>0</v>
      </c>
      <c r="AB63" s="20">
        <v>9</v>
      </c>
      <c r="AC63" s="20">
        <v>6</v>
      </c>
      <c r="AD63" s="20">
        <v>3</v>
      </c>
      <c r="AE63" s="20">
        <v>8</v>
      </c>
      <c r="AF63" s="20">
        <v>3</v>
      </c>
      <c r="AG63" s="20">
        <v>5</v>
      </c>
      <c r="AH63" s="20">
        <v>6</v>
      </c>
      <c r="AI63" s="20">
        <v>2</v>
      </c>
      <c r="AJ63" s="20">
        <v>4</v>
      </c>
      <c r="AK63" s="20">
        <v>4</v>
      </c>
      <c r="AL63" s="20">
        <v>3</v>
      </c>
      <c r="AM63" s="20">
        <v>1</v>
      </c>
      <c r="AN63" s="20">
        <v>10</v>
      </c>
      <c r="AO63" s="20">
        <v>8</v>
      </c>
      <c r="AP63" s="20">
        <v>2</v>
      </c>
      <c r="AQ63" s="20">
        <v>11</v>
      </c>
      <c r="AR63" s="20">
        <v>6</v>
      </c>
      <c r="AS63" s="20">
        <v>5</v>
      </c>
      <c r="AT63" s="20">
        <v>17</v>
      </c>
      <c r="AU63" s="20">
        <v>7</v>
      </c>
      <c r="AV63" s="20">
        <v>10</v>
      </c>
      <c r="AW63" s="20">
        <v>59</v>
      </c>
      <c r="AX63" s="20">
        <v>16</v>
      </c>
      <c r="AY63" s="20">
        <v>43</v>
      </c>
      <c r="AZ63" s="20">
        <v>8</v>
      </c>
      <c r="BA63" s="20">
        <v>61</v>
      </c>
      <c r="BB63" s="20">
        <v>76</v>
      </c>
      <c r="BC63" s="21">
        <v>5.5172413793103448E-2</v>
      </c>
      <c r="BD63" s="21">
        <v>0.4206896551724138</v>
      </c>
      <c r="BE63" s="21">
        <v>0.52413793103448281</v>
      </c>
      <c r="BF63" s="22">
        <v>59.365517241379308</v>
      </c>
      <c r="BG63" s="17">
        <f>BF63*D63</f>
        <v>8608</v>
      </c>
    </row>
    <row r="64" spans="1:59" ht="13.5" customHeight="1" x14ac:dyDescent="0.15">
      <c r="A64" s="199" t="s">
        <v>82</v>
      </c>
      <c r="B64" s="33" t="s">
        <v>83</v>
      </c>
      <c r="C64" s="34">
        <v>399</v>
      </c>
      <c r="D64" s="34">
        <v>679</v>
      </c>
      <c r="E64" s="34">
        <v>282</v>
      </c>
      <c r="F64" s="34">
        <v>397</v>
      </c>
      <c r="G64" s="35">
        <v>18</v>
      </c>
      <c r="H64" s="35">
        <v>12</v>
      </c>
      <c r="I64" s="35">
        <v>6</v>
      </c>
      <c r="J64" s="35">
        <v>16</v>
      </c>
      <c r="K64" s="35">
        <v>8</v>
      </c>
      <c r="L64" s="35">
        <v>8</v>
      </c>
      <c r="M64" s="35">
        <v>27</v>
      </c>
      <c r="N64" s="35">
        <v>8</v>
      </c>
      <c r="O64" s="35">
        <v>19</v>
      </c>
      <c r="P64" s="35">
        <v>21</v>
      </c>
      <c r="Q64" s="35">
        <v>12</v>
      </c>
      <c r="R64" s="35">
        <v>9</v>
      </c>
      <c r="S64" s="35">
        <v>30</v>
      </c>
      <c r="T64" s="35">
        <v>15</v>
      </c>
      <c r="U64" s="35">
        <v>15</v>
      </c>
      <c r="V64" s="35">
        <v>18</v>
      </c>
      <c r="W64" s="35">
        <v>11</v>
      </c>
      <c r="X64" s="35">
        <v>7</v>
      </c>
      <c r="Y64" s="35">
        <v>28</v>
      </c>
      <c r="Z64" s="35">
        <v>14</v>
      </c>
      <c r="AA64" s="35">
        <v>14</v>
      </c>
      <c r="AB64" s="35">
        <v>35</v>
      </c>
      <c r="AC64" s="35">
        <v>13</v>
      </c>
      <c r="AD64" s="35">
        <v>22</v>
      </c>
      <c r="AE64" s="35">
        <v>40</v>
      </c>
      <c r="AF64" s="35">
        <v>16</v>
      </c>
      <c r="AG64" s="35">
        <v>24</v>
      </c>
      <c r="AH64" s="35">
        <v>44</v>
      </c>
      <c r="AI64" s="35">
        <v>21</v>
      </c>
      <c r="AJ64" s="35">
        <v>23</v>
      </c>
      <c r="AK64" s="35">
        <v>51</v>
      </c>
      <c r="AL64" s="35">
        <v>24</v>
      </c>
      <c r="AM64" s="35">
        <v>27</v>
      </c>
      <c r="AN64" s="35">
        <v>42</v>
      </c>
      <c r="AO64" s="35">
        <v>20</v>
      </c>
      <c r="AP64" s="35">
        <v>22</v>
      </c>
      <c r="AQ64" s="35">
        <v>42</v>
      </c>
      <c r="AR64" s="35">
        <v>24</v>
      </c>
      <c r="AS64" s="35">
        <v>18</v>
      </c>
      <c r="AT64" s="35">
        <v>68</v>
      </c>
      <c r="AU64" s="35">
        <v>18</v>
      </c>
      <c r="AV64" s="35">
        <v>50</v>
      </c>
      <c r="AW64" s="35">
        <v>199</v>
      </c>
      <c r="AX64" s="35">
        <v>66</v>
      </c>
      <c r="AY64" s="35">
        <v>133</v>
      </c>
      <c r="AZ64" s="35">
        <v>61</v>
      </c>
      <c r="BA64" s="35">
        <v>351</v>
      </c>
      <c r="BB64" s="35">
        <v>267</v>
      </c>
      <c r="BC64" s="36">
        <v>8.98379970544919E-2</v>
      </c>
      <c r="BD64" s="36">
        <v>0.51693667157584688</v>
      </c>
      <c r="BE64" s="36">
        <v>0.39322533136966126</v>
      </c>
      <c r="BF64" s="37">
        <v>53.206185567010309</v>
      </c>
      <c r="BG64" s="17">
        <f t="shared" ref="BG64:BG72" si="5">BF64*D64</f>
        <v>36127</v>
      </c>
    </row>
    <row r="65" spans="1:59" x14ac:dyDescent="0.15">
      <c r="A65" s="199"/>
      <c r="B65" s="49" t="s">
        <v>84</v>
      </c>
      <c r="C65" s="19">
        <v>339</v>
      </c>
      <c r="D65" s="19">
        <v>522</v>
      </c>
      <c r="E65" s="19">
        <v>232</v>
      </c>
      <c r="F65" s="19">
        <v>290</v>
      </c>
      <c r="G65" s="20">
        <v>10</v>
      </c>
      <c r="H65" s="20">
        <v>4</v>
      </c>
      <c r="I65" s="20">
        <v>6</v>
      </c>
      <c r="J65" s="20">
        <v>12</v>
      </c>
      <c r="K65" s="20">
        <v>7</v>
      </c>
      <c r="L65" s="20">
        <v>5</v>
      </c>
      <c r="M65" s="20">
        <v>7</v>
      </c>
      <c r="N65" s="20">
        <v>2</v>
      </c>
      <c r="O65" s="20">
        <v>5</v>
      </c>
      <c r="P65" s="20">
        <v>17</v>
      </c>
      <c r="Q65" s="20">
        <v>9</v>
      </c>
      <c r="R65" s="20">
        <v>8</v>
      </c>
      <c r="S65" s="20">
        <v>23</v>
      </c>
      <c r="T65" s="20">
        <v>11</v>
      </c>
      <c r="U65" s="20">
        <v>12</v>
      </c>
      <c r="V65" s="20">
        <v>30</v>
      </c>
      <c r="W65" s="20">
        <v>11</v>
      </c>
      <c r="X65" s="20">
        <v>19</v>
      </c>
      <c r="Y65" s="20">
        <v>16</v>
      </c>
      <c r="Z65" s="20">
        <v>9</v>
      </c>
      <c r="AA65" s="20">
        <v>7</v>
      </c>
      <c r="AB65" s="20">
        <v>18</v>
      </c>
      <c r="AC65" s="20">
        <v>10</v>
      </c>
      <c r="AD65" s="20">
        <v>8</v>
      </c>
      <c r="AE65" s="20">
        <v>28</v>
      </c>
      <c r="AF65" s="20">
        <v>16</v>
      </c>
      <c r="AG65" s="20">
        <v>12</v>
      </c>
      <c r="AH65" s="20">
        <v>28</v>
      </c>
      <c r="AI65" s="20">
        <v>14</v>
      </c>
      <c r="AJ65" s="20">
        <v>14</v>
      </c>
      <c r="AK65" s="20">
        <v>36</v>
      </c>
      <c r="AL65" s="20">
        <v>17</v>
      </c>
      <c r="AM65" s="20">
        <v>19</v>
      </c>
      <c r="AN65" s="20">
        <v>26</v>
      </c>
      <c r="AO65" s="20">
        <v>14</v>
      </c>
      <c r="AP65" s="20">
        <v>12</v>
      </c>
      <c r="AQ65" s="20">
        <v>36</v>
      </c>
      <c r="AR65" s="20">
        <v>19</v>
      </c>
      <c r="AS65" s="20">
        <v>17</v>
      </c>
      <c r="AT65" s="20">
        <v>54</v>
      </c>
      <c r="AU65" s="20">
        <v>25</v>
      </c>
      <c r="AV65" s="20">
        <v>29</v>
      </c>
      <c r="AW65" s="20">
        <v>181</v>
      </c>
      <c r="AX65" s="20">
        <v>64</v>
      </c>
      <c r="AY65" s="20">
        <v>117</v>
      </c>
      <c r="AZ65" s="20">
        <v>29</v>
      </c>
      <c r="BA65" s="20">
        <v>258</v>
      </c>
      <c r="BB65" s="20">
        <v>235</v>
      </c>
      <c r="BC65" s="21">
        <v>5.5555555555555552E-2</v>
      </c>
      <c r="BD65" s="21">
        <v>0.4942528735632184</v>
      </c>
      <c r="BE65" s="21">
        <v>0.45019157088122608</v>
      </c>
      <c r="BF65" s="22">
        <v>55.590038314176248</v>
      </c>
      <c r="BG65" s="17">
        <f t="shared" si="5"/>
        <v>29018</v>
      </c>
    </row>
    <row r="66" spans="1:59" x14ac:dyDescent="0.15">
      <c r="A66" s="199"/>
      <c r="B66" s="18" t="s">
        <v>85</v>
      </c>
      <c r="C66" s="19">
        <v>396</v>
      </c>
      <c r="D66" s="19">
        <v>698</v>
      </c>
      <c r="E66" s="19">
        <v>317</v>
      </c>
      <c r="F66" s="19">
        <v>381</v>
      </c>
      <c r="G66" s="20">
        <v>25</v>
      </c>
      <c r="H66" s="20">
        <v>16</v>
      </c>
      <c r="I66" s="20">
        <v>9</v>
      </c>
      <c r="J66" s="20">
        <v>22</v>
      </c>
      <c r="K66" s="20">
        <v>14</v>
      </c>
      <c r="L66" s="20">
        <v>8</v>
      </c>
      <c r="M66" s="20">
        <v>26</v>
      </c>
      <c r="N66" s="20">
        <v>13</v>
      </c>
      <c r="O66" s="20">
        <v>13</v>
      </c>
      <c r="P66" s="20">
        <v>25</v>
      </c>
      <c r="Q66" s="20">
        <v>15</v>
      </c>
      <c r="R66" s="20">
        <v>10</v>
      </c>
      <c r="S66" s="20">
        <v>18</v>
      </c>
      <c r="T66" s="20">
        <v>11</v>
      </c>
      <c r="U66" s="20">
        <v>7</v>
      </c>
      <c r="V66" s="20">
        <v>16</v>
      </c>
      <c r="W66" s="20">
        <v>9</v>
      </c>
      <c r="X66" s="20">
        <v>7</v>
      </c>
      <c r="Y66" s="20">
        <v>28</v>
      </c>
      <c r="Z66" s="20">
        <v>16</v>
      </c>
      <c r="AA66" s="20">
        <v>12</v>
      </c>
      <c r="AB66" s="20">
        <v>27</v>
      </c>
      <c r="AC66" s="20">
        <v>10</v>
      </c>
      <c r="AD66" s="20">
        <v>17</v>
      </c>
      <c r="AE66" s="20">
        <v>51</v>
      </c>
      <c r="AF66" s="20">
        <v>23</v>
      </c>
      <c r="AG66" s="20">
        <v>28</v>
      </c>
      <c r="AH66" s="20">
        <v>57</v>
      </c>
      <c r="AI66" s="20">
        <v>34</v>
      </c>
      <c r="AJ66" s="20">
        <v>23</v>
      </c>
      <c r="AK66" s="20">
        <v>43</v>
      </c>
      <c r="AL66" s="20">
        <v>21</v>
      </c>
      <c r="AM66" s="20">
        <v>22</v>
      </c>
      <c r="AN66" s="20">
        <v>49</v>
      </c>
      <c r="AO66" s="20">
        <v>26</v>
      </c>
      <c r="AP66" s="20">
        <v>23</v>
      </c>
      <c r="AQ66" s="20">
        <v>46</v>
      </c>
      <c r="AR66" s="20">
        <v>16</v>
      </c>
      <c r="AS66" s="20">
        <v>30</v>
      </c>
      <c r="AT66" s="20">
        <v>58</v>
      </c>
      <c r="AU66" s="20">
        <v>28</v>
      </c>
      <c r="AV66" s="20">
        <v>30</v>
      </c>
      <c r="AW66" s="20">
        <v>207</v>
      </c>
      <c r="AX66" s="20">
        <v>65</v>
      </c>
      <c r="AY66" s="20">
        <v>142</v>
      </c>
      <c r="AZ66" s="20">
        <v>73</v>
      </c>
      <c r="BA66" s="20">
        <v>360</v>
      </c>
      <c r="BB66" s="20">
        <v>265</v>
      </c>
      <c r="BC66" s="21">
        <v>0.10458452722063037</v>
      </c>
      <c r="BD66" s="21">
        <v>0.51575931232091687</v>
      </c>
      <c r="BE66" s="21">
        <v>0.37965616045845274</v>
      </c>
      <c r="BF66" s="22">
        <v>52.786532951289395</v>
      </c>
      <c r="BG66" s="17">
        <f t="shared" si="5"/>
        <v>36845</v>
      </c>
    </row>
    <row r="67" spans="1:59" x14ac:dyDescent="0.15">
      <c r="A67" s="199"/>
      <c r="B67" s="18" t="s">
        <v>86</v>
      </c>
      <c r="C67" s="19">
        <v>195</v>
      </c>
      <c r="D67" s="19">
        <v>302</v>
      </c>
      <c r="E67" s="19">
        <v>127</v>
      </c>
      <c r="F67" s="19">
        <v>175</v>
      </c>
      <c r="G67" s="20">
        <v>3</v>
      </c>
      <c r="H67" s="20">
        <v>1</v>
      </c>
      <c r="I67" s="20">
        <v>2</v>
      </c>
      <c r="J67" s="20">
        <v>4</v>
      </c>
      <c r="K67" s="20">
        <v>3</v>
      </c>
      <c r="L67" s="20">
        <v>1</v>
      </c>
      <c r="M67" s="20">
        <v>11</v>
      </c>
      <c r="N67" s="20">
        <v>7</v>
      </c>
      <c r="O67" s="20">
        <v>4</v>
      </c>
      <c r="P67" s="20">
        <v>11</v>
      </c>
      <c r="Q67" s="20">
        <v>1</v>
      </c>
      <c r="R67" s="20">
        <v>10</v>
      </c>
      <c r="S67" s="20">
        <v>9</v>
      </c>
      <c r="T67" s="20">
        <v>5</v>
      </c>
      <c r="U67" s="20">
        <v>4</v>
      </c>
      <c r="V67" s="20">
        <v>10</v>
      </c>
      <c r="W67" s="20">
        <v>5</v>
      </c>
      <c r="X67" s="20">
        <v>5</v>
      </c>
      <c r="Y67" s="20">
        <v>20</v>
      </c>
      <c r="Z67" s="20">
        <v>10</v>
      </c>
      <c r="AA67" s="20">
        <v>10</v>
      </c>
      <c r="AB67" s="20">
        <v>15</v>
      </c>
      <c r="AC67" s="20">
        <v>8</v>
      </c>
      <c r="AD67" s="20">
        <v>7</v>
      </c>
      <c r="AE67" s="20">
        <v>16</v>
      </c>
      <c r="AF67" s="20">
        <v>11</v>
      </c>
      <c r="AG67" s="20">
        <v>5</v>
      </c>
      <c r="AH67" s="20">
        <v>14</v>
      </c>
      <c r="AI67" s="20">
        <v>5</v>
      </c>
      <c r="AJ67" s="20">
        <v>9</v>
      </c>
      <c r="AK67" s="20">
        <v>20</v>
      </c>
      <c r="AL67" s="20">
        <v>11</v>
      </c>
      <c r="AM67" s="20">
        <v>9</v>
      </c>
      <c r="AN67" s="20">
        <v>17</v>
      </c>
      <c r="AO67" s="20">
        <v>8</v>
      </c>
      <c r="AP67" s="20">
        <v>9</v>
      </c>
      <c r="AQ67" s="20">
        <v>25</v>
      </c>
      <c r="AR67" s="20">
        <v>9</v>
      </c>
      <c r="AS67" s="20">
        <v>16</v>
      </c>
      <c r="AT67" s="20">
        <v>28</v>
      </c>
      <c r="AU67" s="20">
        <v>11</v>
      </c>
      <c r="AV67" s="20">
        <v>17</v>
      </c>
      <c r="AW67" s="20">
        <v>99</v>
      </c>
      <c r="AX67" s="20">
        <v>32</v>
      </c>
      <c r="AY67" s="20">
        <v>67</v>
      </c>
      <c r="AZ67" s="20">
        <v>18</v>
      </c>
      <c r="BA67" s="20">
        <v>157</v>
      </c>
      <c r="BB67" s="20">
        <v>127</v>
      </c>
      <c r="BC67" s="21">
        <v>5.9602649006622516E-2</v>
      </c>
      <c r="BD67" s="21">
        <v>0.51986754966887416</v>
      </c>
      <c r="BE67" s="21">
        <v>0.42052980132450329</v>
      </c>
      <c r="BF67" s="22">
        <v>55.02980132450331</v>
      </c>
      <c r="BG67" s="17">
        <f t="shared" si="5"/>
        <v>16619</v>
      </c>
    </row>
    <row r="68" spans="1:59" x14ac:dyDescent="0.15">
      <c r="A68" s="199"/>
      <c r="B68" s="18" t="s">
        <v>87</v>
      </c>
      <c r="C68" s="19">
        <v>146</v>
      </c>
      <c r="D68" s="19">
        <v>268</v>
      </c>
      <c r="E68" s="19">
        <v>117</v>
      </c>
      <c r="F68" s="19">
        <v>151</v>
      </c>
      <c r="G68" s="20">
        <v>5</v>
      </c>
      <c r="H68" s="20">
        <v>4</v>
      </c>
      <c r="I68" s="20">
        <v>1</v>
      </c>
      <c r="J68" s="20">
        <v>12</v>
      </c>
      <c r="K68" s="20">
        <v>6</v>
      </c>
      <c r="L68" s="20">
        <v>6</v>
      </c>
      <c r="M68" s="20">
        <v>7</v>
      </c>
      <c r="N68" s="20">
        <v>2</v>
      </c>
      <c r="O68" s="20">
        <v>5</v>
      </c>
      <c r="P68" s="20">
        <v>10</v>
      </c>
      <c r="Q68" s="20">
        <v>5</v>
      </c>
      <c r="R68" s="20">
        <v>5</v>
      </c>
      <c r="S68" s="20">
        <v>9</v>
      </c>
      <c r="T68" s="20">
        <v>5</v>
      </c>
      <c r="U68" s="20">
        <v>4</v>
      </c>
      <c r="V68" s="20">
        <v>6</v>
      </c>
      <c r="W68" s="20">
        <v>4</v>
      </c>
      <c r="X68" s="20">
        <v>2</v>
      </c>
      <c r="Y68" s="20">
        <v>4</v>
      </c>
      <c r="Z68" s="20">
        <v>1</v>
      </c>
      <c r="AA68" s="20">
        <v>3</v>
      </c>
      <c r="AB68" s="20">
        <v>13</v>
      </c>
      <c r="AC68" s="20">
        <v>6</v>
      </c>
      <c r="AD68" s="20">
        <v>7</v>
      </c>
      <c r="AE68" s="20">
        <v>17</v>
      </c>
      <c r="AF68" s="20">
        <v>9</v>
      </c>
      <c r="AG68" s="20">
        <v>8</v>
      </c>
      <c r="AH68" s="20">
        <v>19</v>
      </c>
      <c r="AI68" s="20">
        <v>13</v>
      </c>
      <c r="AJ68" s="20">
        <v>6</v>
      </c>
      <c r="AK68" s="20">
        <v>11</v>
      </c>
      <c r="AL68" s="20">
        <v>7</v>
      </c>
      <c r="AM68" s="20">
        <v>4</v>
      </c>
      <c r="AN68" s="20">
        <v>19</v>
      </c>
      <c r="AO68" s="20">
        <v>6</v>
      </c>
      <c r="AP68" s="20">
        <v>13</v>
      </c>
      <c r="AQ68" s="20">
        <v>22</v>
      </c>
      <c r="AR68" s="20">
        <v>11</v>
      </c>
      <c r="AS68" s="20">
        <v>11</v>
      </c>
      <c r="AT68" s="20">
        <v>17</v>
      </c>
      <c r="AU68" s="20">
        <v>6</v>
      </c>
      <c r="AV68" s="20">
        <v>11</v>
      </c>
      <c r="AW68" s="20">
        <v>97</v>
      </c>
      <c r="AX68" s="20">
        <v>32</v>
      </c>
      <c r="AY68" s="20">
        <v>65</v>
      </c>
      <c r="AZ68" s="20">
        <v>24</v>
      </c>
      <c r="BA68" s="20">
        <v>130</v>
      </c>
      <c r="BB68" s="20">
        <v>114</v>
      </c>
      <c r="BC68" s="21">
        <v>8.9552238805970144E-2</v>
      </c>
      <c r="BD68" s="21">
        <v>0.48507462686567165</v>
      </c>
      <c r="BE68" s="21">
        <v>0.42537313432835822</v>
      </c>
      <c r="BF68" s="22">
        <v>55.369402985074629</v>
      </c>
      <c r="BG68" s="17">
        <f t="shared" si="5"/>
        <v>14839</v>
      </c>
    </row>
    <row r="69" spans="1:59" x14ac:dyDescent="0.15">
      <c r="A69" s="199"/>
      <c r="B69" s="18" t="s">
        <v>88</v>
      </c>
      <c r="C69" s="19">
        <v>145</v>
      </c>
      <c r="D69" s="19">
        <v>264</v>
      </c>
      <c r="E69" s="19">
        <v>121</v>
      </c>
      <c r="F69" s="19">
        <v>143</v>
      </c>
      <c r="G69" s="20">
        <v>9</v>
      </c>
      <c r="H69" s="20">
        <v>6</v>
      </c>
      <c r="I69" s="20">
        <v>3</v>
      </c>
      <c r="J69" s="20">
        <v>6</v>
      </c>
      <c r="K69" s="20">
        <v>2</v>
      </c>
      <c r="L69" s="20">
        <v>4</v>
      </c>
      <c r="M69" s="20">
        <v>7</v>
      </c>
      <c r="N69" s="20">
        <v>1</v>
      </c>
      <c r="O69" s="20">
        <v>6</v>
      </c>
      <c r="P69" s="20">
        <v>13</v>
      </c>
      <c r="Q69" s="20">
        <v>9</v>
      </c>
      <c r="R69" s="20">
        <v>4</v>
      </c>
      <c r="S69" s="20">
        <v>7</v>
      </c>
      <c r="T69" s="20">
        <v>7</v>
      </c>
      <c r="U69" s="20">
        <v>0</v>
      </c>
      <c r="V69" s="20">
        <v>8</v>
      </c>
      <c r="W69" s="20">
        <v>5</v>
      </c>
      <c r="X69" s="20">
        <v>3</v>
      </c>
      <c r="Y69" s="20">
        <v>12</v>
      </c>
      <c r="Z69" s="20">
        <v>8</v>
      </c>
      <c r="AA69" s="20">
        <v>4</v>
      </c>
      <c r="AB69" s="20">
        <v>13</v>
      </c>
      <c r="AC69" s="20">
        <v>9</v>
      </c>
      <c r="AD69" s="20">
        <v>4</v>
      </c>
      <c r="AE69" s="20">
        <v>19</v>
      </c>
      <c r="AF69" s="20">
        <v>9</v>
      </c>
      <c r="AG69" s="20">
        <v>10</v>
      </c>
      <c r="AH69" s="20">
        <v>22</v>
      </c>
      <c r="AI69" s="20">
        <v>10</v>
      </c>
      <c r="AJ69" s="20">
        <v>12</v>
      </c>
      <c r="AK69" s="20">
        <v>15</v>
      </c>
      <c r="AL69" s="20">
        <v>6</v>
      </c>
      <c r="AM69" s="20">
        <v>9</v>
      </c>
      <c r="AN69" s="20">
        <v>12</v>
      </c>
      <c r="AO69" s="20">
        <v>7</v>
      </c>
      <c r="AP69" s="20">
        <v>5</v>
      </c>
      <c r="AQ69" s="20">
        <v>17</v>
      </c>
      <c r="AR69" s="20">
        <v>5</v>
      </c>
      <c r="AS69" s="20">
        <v>12</v>
      </c>
      <c r="AT69" s="20">
        <v>32</v>
      </c>
      <c r="AU69" s="20">
        <v>15</v>
      </c>
      <c r="AV69" s="20">
        <v>17</v>
      </c>
      <c r="AW69" s="20">
        <v>72</v>
      </c>
      <c r="AX69" s="20">
        <v>22</v>
      </c>
      <c r="AY69" s="20">
        <v>50</v>
      </c>
      <c r="AZ69" s="20">
        <v>22</v>
      </c>
      <c r="BA69" s="20">
        <v>138</v>
      </c>
      <c r="BB69" s="20">
        <v>104</v>
      </c>
      <c r="BC69" s="21">
        <v>8.3333333333333329E-2</v>
      </c>
      <c r="BD69" s="21">
        <v>0.52272727272727271</v>
      </c>
      <c r="BE69" s="21">
        <v>0.39393939393939392</v>
      </c>
      <c r="BF69" s="22">
        <v>52.602272727272727</v>
      </c>
      <c r="BG69" s="17">
        <f t="shared" si="5"/>
        <v>13887</v>
      </c>
    </row>
    <row r="70" spans="1:59" x14ac:dyDescent="0.15">
      <c r="A70" s="199"/>
      <c r="B70" s="18" t="s">
        <v>89</v>
      </c>
      <c r="C70" s="19">
        <v>141</v>
      </c>
      <c r="D70" s="19">
        <v>254</v>
      </c>
      <c r="E70" s="19">
        <v>112</v>
      </c>
      <c r="F70" s="19">
        <v>142</v>
      </c>
      <c r="G70" s="20">
        <v>2</v>
      </c>
      <c r="H70" s="20">
        <v>0</v>
      </c>
      <c r="I70" s="20">
        <v>2</v>
      </c>
      <c r="J70" s="20">
        <v>4</v>
      </c>
      <c r="K70" s="20">
        <v>2</v>
      </c>
      <c r="L70" s="20">
        <v>2</v>
      </c>
      <c r="M70" s="20">
        <v>5</v>
      </c>
      <c r="N70" s="20">
        <v>4</v>
      </c>
      <c r="O70" s="20">
        <v>1</v>
      </c>
      <c r="P70" s="20">
        <v>11</v>
      </c>
      <c r="Q70" s="20">
        <v>6</v>
      </c>
      <c r="R70" s="20">
        <v>5</v>
      </c>
      <c r="S70" s="20">
        <v>10</v>
      </c>
      <c r="T70" s="20">
        <v>3</v>
      </c>
      <c r="U70" s="20">
        <v>7</v>
      </c>
      <c r="V70" s="20">
        <v>10</v>
      </c>
      <c r="W70" s="20">
        <v>5</v>
      </c>
      <c r="X70" s="20">
        <v>5</v>
      </c>
      <c r="Y70" s="20">
        <v>10</v>
      </c>
      <c r="Z70" s="20">
        <v>6</v>
      </c>
      <c r="AA70" s="20">
        <v>4</v>
      </c>
      <c r="AB70" s="20">
        <v>14</v>
      </c>
      <c r="AC70" s="20">
        <v>8</v>
      </c>
      <c r="AD70" s="20">
        <v>6</v>
      </c>
      <c r="AE70" s="20">
        <v>6</v>
      </c>
      <c r="AF70" s="20">
        <v>2</v>
      </c>
      <c r="AG70" s="20">
        <v>4</v>
      </c>
      <c r="AH70" s="20">
        <v>14</v>
      </c>
      <c r="AI70" s="20">
        <v>7</v>
      </c>
      <c r="AJ70" s="20">
        <v>7</v>
      </c>
      <c r="AK70" s="20">
        <v>15</v>
      </c>
      <c r="AL70" s="20">
        <v>6</v>
      </c>
      <c r="AM70" s="20">
        <v>9</v>
      </c>
      <c r="AN70" s="20">
        <v>23</v>
      </c>
      <c r="AO70" s="20">
        <v>11</v>
      </c>
      <c r="AP70" s="20">
        <v>12</v>
      </c>
      <c r="AQ70" s="20">
        <v>23</v>
      </c>
      <c r="AR70" s="20">
        <v>12</v>
      </c>
      <c r="AS70" s="20">
        <v>11</v>
      </c>
      <c r="AT70" s="20">
        <v>18</v>
      </c>
      <c r="AU70" s="20">
        <v>7</v>
      </c>
      <c r="AV70" s="20">
        <v>11</v>
      </c>
      <c r="AW70" s="20">
        <v>89</v>
      </c>
      <c r="AX70" s="20">
        <v>33</v>
      </c>
      <c r="AY70" s="20">
        <v>56</v>
      </c>
      <c r="AZ70" s="20">
        <v>11</v>
      </c>
      <c r="BA70" s="20">
        <v>136</v>
      </c>
      <c r="BB70" s="20">
        <v>107</v>
      </c>
      <c r="BC70" s="21">
        <v>4.3307086614173228E-2</v>
      </c>
      <c r="BD70" s="21">
        <v>0.53543307086614178</v>
      </c>
      <c r="BE70" s="21">
        <v>0.42125984251968501</v>
      </c>
      <c r="BF70" s="22">
        <v>56.673228346456696</v>
      </c>
      <c r="BG70" s="17">
        <f t="shared" si="5"/>
        <v>14395</v>
      </c>
    </row>
    <row r="71" spans="1:59" x14ac:dyDescent="0.15">
      <c r="A71" s="199"/>
      <c r="B71" s="18" t="s">
        <v>90</v>
      </c>
      <c r="C71" s="19">
        <v>253</v>
      </c>
      <c r="D71" s="19">
        <v>452</v>
      </c>
      <c r="E71" s="19">
        <v>197</v>
      </c>
      <c r="F71" s="19">
        <v>255</v>
      </c>
      <c r="G71" s="20">
        <v>10</v>
      </c>
      <c r="H71" s="20">
        <v>3</v>
      </c>
      <c r="I71" s="20">
        <v>7</v>
      </c>
      <c r="J71" s="20">
        <v>16</v>
      </c>
      <c r="K71" s="20">
        <v>10</v>
      </c>
      <c r="L71" s="20">
        <v>6</v>
      </c>
      <c r="M71" s="20">
        <v>17</v>
      </c>
      <c r="N71" s="20">
        <v>5</v>
      </c>
      <c r="O71" s="20">
        <v>12</v>
      </c>
      <c r="P71" s="20">
        <v>15</v>
      </c>
      <c r="Q71" s="20">
        <v>7</v>
      </c>
      <c r="R71" s="20">
        <v>8</v>
      </c>
      <c r="S71" s="20">
        <v>12</v>
      </c>
      <c r="T71" s="20">
        <v>6</v>
      </c>
      <c r="U71" s="20">
        <v>6</v>
      </c>
      <c r="V71" s="20">
        <v>9</v>
      </c>
      <c r="W71" s="20">
        <v>7</v>
      </c>
      <c r="X71" s="20">
        <v>2</v>
      </c>
      <c r="Y71" s="20">
        <v>18</v>
      </c>
      <c r="Z71" s="20">
        <v>8</v>
      </c>
      <c r="AA71" s="20">
        <v>10</v>
      </c>
      <c r="AB71" s="20">
        <v>27</v>
      </c>
      <c r="AC71" s="20">
        <v>14</v>
      </c>
      <c r="AD71" s="20">
        <v>13</v>
      </c>
      <c r="AE71" s="20">
        <v>35</v>
      </c>
      <c r="AF71" s="20">
        <v>16</v>
      </c>
      <c r="AG71" s="20">
        <v>19</v>
      </c>
      <c r="AH71" s="20">
        <v>18</v>
      </c>
      <c r="AI71" s="20">
        <v>10</v>
      </c>
      <c r="AJ71" s="20">
        <v>8</v>
      </c>
      <c r="AK71" s="20">
        <v>15</v>
      </c>
      <c r="AL71" s="20">
        <v>6</v>
      </c>
      <c r="AM71" s="20">
        <v>9</v>
      </c>
      <c r="AN71" s="20">
        <v>19</v>
      </c>
      <c r="AO71" s="20">
        <v>9</v>
      </c>
      <c r="AP71" s="20">
        <v>10</v>
      </c>
      <c r="AQ71" s="20">
        <v>34</v>
      </c>
      <c r="AR71" s="20">
        <v>17</v>
      </c>
      <c r="AS71" s="20">
        <v>17</v>
      </c>
      <c r="AT71" s="20">
        <v>52</v>
      </c>
      <c r="AU71" s="20">
        <v>26</v>
      </c>
      <c r="AV71" s="20">
        <v>26</v>
      </c>
      <c r="AW71" s="20">
        <v>155</v>
      </c>
      <c r="AX71" s="20">
        <v>53</v>
      </c>
      <c r="AY71" s="20">
        <v>102</v>
      </c>
      <c r="AZ71" s="20">
        <v>43</v>
      </c>
      <c r="BA71" s="20">
        <v>202</v>
      </c>
      <c r="BB71" s="20">
        <v>207</v>
      </c>
      <c r="BC71" s="21">
        <v>9.5132743362831854E-2</v>
      </c>
      <c r="BD71" s="21">
        <v>0.44690265486725661</v>
      </c>
      <c r="BE71" s="21">
        <v>0.45796460176991149</v>
      </c>
      <c r="BF71" s="22">
        <v>54.581858407079643</v>
      </c>
      <c r="BG71" s="17">
        <f t="shared" si="5"/>
        <v>24671</v>
      </c>
    </row>
    <row r="72" spans="1:59" ht="14.25" thickBot="1" x14ac:dyDescent="0.2">
      <c r="A72" s="199"/>
      <c r="B72" s="23" t="s">
        <v>91</v>
      </c>
      <c r="C72" s="24">
        <v>214</v>
      </c>
      <c r="D72" s="24">
        <v>425</v>
      </c>
      <c r="E72" s="24">
        <v>177</v>
      </c>
      <c r="F72" s="24">
        <v>248</v>
      </c>
      <c r="G72" s="25">
        <v>16</v>
      </c>
      <c r="H72" s="25">
        <v>6</v>
      </c>
      <c r="I72" s="25">
        <v>10</v>
      </c>
      <c r="J72" s="25">
        <v>11</v>
      </c>
      <c r="K72" s="25">
        <v>4</v>
      </c>
      <c r="L72" s="25">
        <v>7</v>
      </c>
      <c r="M72" s="25">
        <v>13</v>
      </c>
      <c r="N72" s="25">
        <v>6</v>
      </c>
      <c r="O72" s="25">
        <v>7</v>
      </c>
      <c r="P72" s="25">
        <v>14</v>
      </c>
      <c r="Q72" s="25">
        <v>6</v>
      </c>
      <c r="R72" s="25">
        <v>8</v>
      </c>
      <c r="S72" s="25">
        <v>14</v>
      </c>
      <c r="T72" s="25">
        <v>7</v>
      </c>
      <c r="U72" s="25">
        <v>7</v>
      </c>
      <c r="V72" s="25">
        <v>12</v>
      </c>
      <c r="W72" s="25">
        <v>6</v>
      </c>
      <c r="X72" s="25">
        <v>6</v>
      </c>
      <c r="Y72" s="25">
        <v>16</v>
      </c>
      <c r="Z72" s="25">
        <v>6</v>
      </c>
      <c r="AA72" s="25">
        <v>10</v>
      </c>
      <c r="AB72" s="25">
        <v>24</v>
      </c>
      <c r="AC72" s="25">
        <v>13</v>
      </c>
      <c r="AD72" s="25">
        <v>11</v>
      </c>
      <c r="AE72" s="25">
        <v>26</v>
      </c>
      <c r="AF72" s="25">
        <v>9</v>
      </c>
      <c r="AG72" s="25">
        <v>17</v>
      </c>
      <c r="AH72" s="25">
        <v>21</v>
      </c>
      <c r="AI72" s="25">
        <v>8</v>
      </c>
      <c r="AJ72" s="25">
        <v>13</v>
      </c>
      <c r="AK72" s="25">
        <v>26</v>
      </c>
      <c r="AL72" s="25">
        <v>10</v>
      </c>
      <c r="AM72" s="25">
        <v>16</v>
      </c>
      <c r="AN72" s="25">
        <v>18</v>
      </c>
      <c r="AO72" s="25">
        <v>9</v>
      </c>
      <c r="AP72" s="25">
        <v>9</v>
      </c>
      <c r="AQ72" s="25">
        <v>29</v>
      </c>
      <c r="AR72" s="25">
        <v>11</v>
      </c>
      <c r="AS72" s="25">
        <v>18</v>
      </c>
      <c r="AT72" s="25">
        <v>64</v>
      </c>
      <c r="AU72" s="25">
        <v>30</v>
      </c>
      <c r="AV72" s="25">
        <v>34</v>
      </c>
      <c r="AW72" s="25">
        <v>121</v>
      </c>
      <c r="AX72" s="25">
        <v>46</v>
      </c>
      <c r="AY72" s="25">
        <v>75</v>
      </c>
      <c r="AZ72" s="25">
        <v>40</v>
      </c>
      <c r="BA72" s="25">
        <v>200</v>
      </c>
      <c r="BB72" s="25">
        <v>185</v>
      </c>
      <c r="BC72" s="26">
        <v>9.4117647058823528E-2</v>
      </c>
      <c r="BD72" s="26">
        <v>0.47058823529411764</v>
      </c>
      <c r="BE72" s="26">
        <v>0.43529411764705883</v>
      </c>
      <c r="BF72" s="27">
        <v>53.287058823529414</v>
      </c>
      <c r="BG72" s="17">
        <f t="shared" si="5"/>
        <v>22647</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2512</v>
      </c>
      <c r="D74" s="39">
        <v>4343</v>
      </c>
      <c r="E74" s="39">
        <v>1904</v>
      </c>
      <c r="F74" s="39">
        <v>2439</v>
      </c>
      <c r="G74" s="39">
        <v>107</v>
      </c>
      <c r="H74" s="39">
        <v>57</v>
      </c>
      <c r="I74" s="39">
        <v>50</v>
      </c>
      <c r="J74" s="39">
        <v>124</v>
      </c>
      <c r="K74" s="39">
        <v>68</v>
      </c>
      <c r="L74" s="39">
        <v>56</v>
      </c>
      <c r="M74" s="39">
        <v>136</v>
      </c>
      <c r="N74" s="39">
        <v>59</v>
      </c>
      <c r="O74" s="39">
        <v>77</v>
      </c>
      <c r="P74" s="39">
        <v>145</v>
      </c>
      <c r="Q74" s="39">
        <v>74</v>
      </c>
      <c r="R74" s="39">
        <v>71</v>
      </c>
      <c r="S74" s="39">
        <v>147</v>
      </c>
      <c r="T74" s="39">
        <v>78</v>
      </c>
      <c r="U74" s="39">
        <v>69</v>
      </c>
      <c r="V74" s="39">
        <v>135</v>
      </c>
      <c r="W74" s="39">
        <v>70</v>
      </c>
      <c r="X74" s="39">
        <v>65</v>
      </c>
      <c r="Y74" s="39">
        <v>160</v>
      </c>
      <c r="Z74" s="39">
        <v>81</v>
      </c>
      <c r="AA74" s="39">
        <v>79</v>
      </c>
      <c r="AB74" s="39">
        <v>214</v>
      </c>
      <c r="AC74" s="39">
        <v>109</v>
      </c>
      <c r="AD74" s="39">
        <v>105</v>
      </c>
      <c r="AE74" s="39">
        <v>267</v>
      </c>
      <c r="AF74" s="39">
        <v>127</v>
      </c>
      <c r="AG74" s="39">
        <v>140</v>
      </c>
      <c r="AH74" s="39">
        <v>269</v>
      </c>
      <c r="AI74" s="39">
        <v>137</v>
      </c>
      <c r="AJ74" s="39">
        <v>132</v>
      </c>
      <c r="AK74" s="39">
        <v>261</v>
      </c>
      <c r="AL74" s="39">
        <v>124</v>
      </c>
      <c r="AM74" s="39">
        <v>137</v>
      </c>
      <c r="AN74" s="39">
        <v>258</v>
      </c>
      <c r="AO74" s="39">
        <v>131</v>
      </c>
      <c r="AP74" s="39">
        <v>127</v>
      </c>
      <c r="AQ74" s="39">
        <v>312</v>
      </c>
      <c r="AR74" s="39">
        <v>145</v>
      </c>
      <c r="AS74" s="39">
        <v>167</v>
      </c>
      <c r="AT74" s="39">
        <v>439</v>
      </c>
      <c r="AU74" s="39">
        <v>186</v>
      </c>
      <c r="AV74" s="39">
        <v>253</v>
      </c>
      <c r="AW74" s="39">
        <v>1369</v>
      </c>
      <c r="AX74" s="39">
        <v>458</v>
      </c>
      <c r="AY74" s="39">
        <v>911</v>
      </c>
      <c r="AZ74" s="39">
        <v>367</v>
      </c>
      <c r="BA74" s="39">
        <v>2168</v>
      </c>
      <c r="BB74" s="39">
        <v>1808</v>
      </c>
      <c r="BC74" s="41">
        <v>8.4503799217131012E-2</v>
      </c>
      <c r="BD74" s="41">
        <v>0.49919410545705734</v>
      </c>
      <c r="BE74" s="41">
        <v>0.41630209532581164</v>
      </c>
      <c r="BF74" s="42">
        <v>54.119963159106611</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499</v>
      </c>
      <c r="D76" s="13">
        <v>871</v>
      </c>
      <c r="E76" s="13">
        <v>416</v>
      </c>
      <c r="F76" s="13">
        <v>455</v>
      </c>
      <c r="G76" s="14">
        <v>17</v>
      </c>
      <c r="H76" s="14">
        <v>10</v>
      </c>
      <c r="I76" s="14">
        <v>7</v>
      </c>
      <c r="J76" s="14">
        <v>25</v>
      </c>
      <c r="K76" s="14">
        <v>11</v>
      </c>
      <c r="L76" s="14">
        <v>14</v>
      </c>
      <c r="M76" s="14">
        <v>23</v>
      </c>
      <c r="N76" s="14">
        <v>11</v>
      </c>
      <c r="O76" s="14">
        <v>12</v>
      </c>
      <c r="P76" s="14">
        <v>34</v>
      </c>
      <c r="Q76" s="14">
        <v>16</v>
      </c>
      <c r="R76" s="14">
        <v>18</v>
      </c>
      <c r="S76" s="14">
        <v>35</v>
      </c>
      <c r="T76" s="14">
        <v>26</v>
      </c>
      <c r="U76" s="14">
        <v>9</v>
      </c>
      <c r="V76" s="14">
        <v>25</v>
      </c>
      <c r="W76" s="14">
        <v>15</v>
      </c>
      <c r="X76" s="14">
        <v>10</v>
      </c>
      <c r="Y76" s="14">
        <v>43</v>
      </c>
      <c r="Z76" s="14">
        <v>25</v>
      </c>
      <c r="AA76" s="14">
        <v>18</v>
      </c>
      <c r="AB76" s="14">
        <v>38</v>
      </c>
      <c r="AC76" s="14">
        <v>19</v>
      </c>
      <c r="AD76" s="14">
        <v>19</v>
      </c>
      <c r="AE76" s="14">
        <v>51</v>
      </c>
      <c r="AF76" s="14">
        <v>30</v>
      </c>
      <c r="AG76" s="14">
        <v>21</v>
      </c>
      <c r="AH76" s="14">
        <v>56</v>
      </c>
      <c r="AI76" s="14">
        <v>31</v>
      </c>
      <c r="AJ76" s="14">
        <v>25</v>
      </c>
      <c r="AK76" s="14">
        <v>49</v>
      </c>
      <c r="AL76" s="14">
        <v>24</v>
      </c>
      <c r="AM76" s="14">
        <v>25</v>
      </c>
      <c r="AN76" s="14">
        <v>45</v>
      </c>
      <c r="AO76" s="14">
        <v>22</v>
      </c>
      <c r="AP76" s="14">
        <v>23</v>
      </c>
      <c r="AQ76" s="14">
        <v>71</v>
      </c>
      <c r="AR76" s="14">
        <v>40</v>
      </c>
      <c r="AS76" s="14">
        <v>31</v>
      </c>
      <c r="AT76" s="14">
        <v>89</v>
      </c>
      <c r="AU76" s="14">
        <v>41</v>
      </c>
      <c r="AV76" s="14">
        <v>48</v>
      </c>
      <c r="AW76" s="14">
        <v>270</v>
      </c>
      <c r="AX76" s="14">
        <v>95</v>
      </c>
      <c r="AY76" s="14">
        <v>175</v>
      </c>
      <c r="AZ76" s="14">
        <v>65</v>
      </c>
      <c r="BA76" s="14">
        <v>447</v>
      </c>
      <c r="BB76" s="14">
        <v>359</v>
      </c>
      <c r="BC76" s="15">
        <v>7.4626865671641784E-2</v>
      </c>
      <c r="BD76" s="15">
        <v>0.51320321469575203</v>
      </c>
      <c r="BE76" s="15">
        <v>0.41216991963260619</v>
      </c>
      <c r="BF76" s="16">
        <v>53.94833524684271</v>
      </c>
      <c r="BG76" s="17">
        <f t="shared" ref="BG76:BG91" si="6">BF76*D76</f>
        <v>46989</v>
      </c>
    </row>
    <row r="77" spans="1:59" ht="13.5" customHeight="1" x14ac:dyDescent="0.15">
      <c r="A77" s="178"/>
      <c r="B77" s="33" t="s">
        <v>95</v>
      </c>
      <c r="C77" s="34">
        <v>255</v>
      </c>
      <c r="D77" s="34">
        <v>444</v>
      </c>
      <c r="E77" s="34">
        <v>184</v>
      </c>
      <c r="F77" s="34">
        <v>260</v>
      </c>
      <c r="G77" s="35">
        <v>11</v>
      </c>
      <c r="H77" s="35">
        <v>7</v>
      </c>
      <c r="I77" s="35">
        <v>4</v>
      </c>
      <c r="J77" s="35">
        <v>13</v>
      </c>
      <c r="K77" s="35">
        <v>3</v>
      </c>
      <c r="L77" s="35">
        <v>10</v>
      </c>
      <c r="M77" s="35">
        <v>13</v>
      </c>
      <c r="N77" s="35">
        <v>3</v>
      </c>
      <c r="O77" s="35">
        <v>10</v>
      </c>
      <c r="P77" s="35">
        <v>20</v>
      </c>
      <c r="Q77" s="35">
        <v>10</v>
      </c>
      <c r="R77" s="35">
        <v>10</v>
      </c>
      <c r="S77" s="35">
        <v>12</v>
      </c>
      <c r="T77" s="35">
        <v>8</v>
      </c>
      <c r="U77" s="35">
        <v>4</v>
      </c>
      <c r="V77" s="35">
        <v>15</v>
      </c>
      <c r="W77" s="35">
        <v>5</v>
      </c>
      <c r="X77" s="35">
        <v>10</v>
      </c>
      <c r="Y77" s="35">
        <v>35</v>
      </c>
      <c r="Z77" s="35">
        <v>17</v>
      </c>
      <c r="AA77" s="35">
        <v>18</v>
      </c>
      <c r="AB77" s="35">
        <v>17</v>
      </c>
      <c r="AC77" s="35">
        <v>5</v>
      </c>
      <c r="AD77" s="35">
        <v>12</v>
      </c>
      <c r="AE77" s="35">
        <v>30</v>
      </c>
      <c r="AF77" s="35">
        <v>16</v>
      </c>
      <c r="AG77" s="35">
        <v>14</v>
      </c>
      <c r="AH77" s="35">
        <v>25</v>
      </c>
      <c r="AI77" s="35">
        <v>14</v>
      </c>
      <c r="AJ77" s="35">
        <v>11</v>
      </c>
      <c r="AK77" s="35">
        <v>17</v>
      </c>
      <c r="AL77" s="35">
        <v>7</v>
      </c>
      <c r="AM77" s="35">
        <v>10</v>
      </c>
      <c r="AN77" s="35">
        <v>25</v>
      </c>
      <c r="AO77" s="35">
        <v>12</v>
      </c>
      <c r="AP77" s="35">
        <v>13</v>
      </c>
      <c r="AQ77" s="35">
        <v>23</v>
      </c>
      <c r="AR77" s="35">
        <v>7</v>
      </c>
      <c r="AS77" s="35">
        <v>16</v>
      </c>
      <c r="AT77" s="35">
        <v>62</v>
      </c>
      <c r="AU77" s="35">
        <v>25</v>
      </c>
      <c r="AV77" s="35">
        <v>37</v>
      </c>
      <c r="AW77" s="35">
        <v>126</v>
      </c>
      <c r="AX77" s="35">
        <v>45</v>
      </c>
      <c r="AY77" s="35">
        <v>81</v>
      </c>
      <c r="AZ77" s="35">
        <v>37</v>
      </c>
      <c r="BA77" s="35">
        <v>219</v>
      </c>
      <c r="BB77" s="35">
        <v>188</v>
      </c>
      <c r="BC77" s="36">
        <v>8.3333333333333329E-2</v>
      </c>
      <c r="BD77" s="36">
        <v>0.49324324324324326</v>
      </c>
      <c r="BE77" s="36">
        <v>0.42342342342342343</v>
      </c>
      <c r="BF77" s="37">
        <v>52.887387387387385</v>
      </c>
      <c r="BG77" s="17">
        <f t="shared" si="6"/>
        <v>23482</v>
      </c>
    </row>
    <row r="78" spans="1:59" x14ac:dyDescent="0.15">
      <c r="A78" s="178"/>
      <c r="B78" s="18" t="s">
        <v>96</v>
      </c>
      <c r="C78" s="19">
        <v>201</v>
      </c>
      <c r="D78" s="19">
        <v>380</v>
      </c>
      <c r="E78" s="19">
        <v>175</v>
      </c>
      <c r="F78" s="19">
        <v>205</v>
      </c>
      <c r="G78" s="20">
        <v>6</v>
      </c>
      <c r="H78" s="20">
        <v>4</v>
      </c>
      <c r="I78" s="20">
        <v>2</v>
      </c>
      <c r="J78" s="20">
        <v>17</v>
      </c>
      <c r="K78" s="20">
        <v>7</v>
      </c>
      <c r="L78" s="20">
        <v>10</v>
      </c>
      <c r="M78" s="20">
        <v>23</v>
      </c>
      <c r="N78" s="20">
        <v>13</v>
      </c>
      <c r="O78" s="20">
        <v>10</v>
      </c>
      <c r="P78" s="20">
        <v>14</v>
      </c>
      <c r="Q78" s="20">
        <v>2</v>
      </c>
      <c r="R78" s="20">
        <v>12</v>
      </c>
      <c r="S78" s="20">
        <v>20</v>
      </c>
      <c r="T78" s="20">
        <v>8</v>
      </c>
      <c r="U78" s="20">
        <v>12</v>
      </c>
      <c r="V78" s="20">
        <v>16</v>
      </c>
      <c r="W78" s="20">
        <v>9</v>
      </c>
      <c r="X78" s="20">
        <v>7</v>
      </c>
      <c r="Y78" s="20">
        <v>16</v>
      </c>
      <c r="Z78" s="20">
        <v>8</v>
      </c>
      <c r="AA78" s="20">
        <v>8</v>
      </c>
      <c r="AB78" s="20">
        <v>18</v>
      </c>
      <c r="AC78" s="20">
        <v>9</v>
      </c>
      <c r="AD78" s="20">
        <v>9</v>
      </c>
      <c r="AE78" s="20">
        <v>41</v>
      </c>
      <c r="AF78" s="20">
        <v>22</v>
      </c>
      <c r="AG78" s="20">
        <v>19</v>
      </c>
      <c r="AH78" s="20">
        <v>28</v>
      </c>
      <c r="AI78" s="20">
        <v>14</v>
      </c>
      <c r="AJ78" s="20">
        <v>14</v>
      </c>
      <c r="AK78" s="20">
        <v>25</v>
      </c>
      <c r="AL78" s="20">
        <v>11</v>
      </c>
      <c r="AM78" s="20">
        <v>14</v>
      </c>
      <c r="AN78" s="20">
        <v>27</v>
      </c>
      <c r="AO78" s="20">
        <v>13</v>
      </c>
      <c r="AP78" s="20">
        <v>14</v>
      </c>
      <c r="AQ78" s="20">
        <v>23</v>
      </c>
      <c r="AR78" s="20">
        <v>10</v>
      </c>
      <c r="AS78" s="20">
        <v>13</v>
      </c>
      <c r="AT78" s="20">
        <v>30</v>
      </c>
      <c r="AU78" s="20">
        <v>18</v>
      </c>
      <c r="AV78" s="20">
        <v>12</v>
      </c>
      <c r="AW78" s="20">
        <v>76</v>
      </c>
      <c r="AX78" s="20">
        <v>27</v>
      </c>
      <c r="AY78" s="20">
        <v>49</v>
      </c>
      <c r="AZ78" s="20">
        <v>46</v>
      </c>
      <c r="BA78" s="20">
        <v>228</v>
      </c>
      <c r="BB78" s="20">
        <v>106</v>
      </c>
      <c r="BC78" s="21">
        <v>0.12105263157894737</v>
      </c>
      <c r="BD78" s="21">
        <v>0.6</v>
      </c>
      <c r="BE78" s="21">
        <v>0.27894736842105261</v>
      </c>
      <c r="BF78" s="22">
        <v>47.492105263157896</v>
      </c>
      <c r="BG78" s="17">
        <f t="shared" si="6"/>
        <v>18047</v>
      </c>
    </row>
    <row r="79" spans="1:59" x14ac:dyDescent="0.15">
      <c r="A79" s="178"/>
      <c r="B79" s="18" t="s">
        <v>97</v>
      </c>
      <c r="C79" s="19">
        <v>96</v>
      </c>
      <c r="D79" s="19">
        <v>156</v>
      </c>
      <c r="E79" s="19">
        <v>76</v>
      </c>
      <c r="F79" s="19">
        <v>80</v>
      </c>
      <c r="G79" s="20">
        <v>4</v>
      </c>
      <c r="H79" s="20">
        <v>4</v>
      </c>
      <c r="I79" s="20">
        <v>0</v>
      </c>
      <c r="J79" s="20">
        <v>2</v>
      </c>
      <c r="K79" s="20">
        <v>0</v>
      </c>
      <c r="L79" s="20">
        <v>2</v>
      </c>
      <c r="M79" s="20">
        <v>3</v>
      </c>
      <c r="N79" s="20">
        <v>2</v>
      </c>
      <c r="O79" s="20">
        <v>1</v>
      </c>
      <c r="P79" s="20">
        <v>5</v>
      </c>
      <c r="Q79" s="20">
        <v>3</v>
      </c>
      <c r="R79" s="20">
        <v>2</v>
      </c>
      <c r="S79" s="20">
        <v>2</v>
      </c>
      <c r="T79" s="20">
        <v>1</v>
      </c>
      <c r="U79" s="20">
        <v>1</v>
      </c>
      <c r="V79" s="20">
        <v>7</v>
      </c>
      <c r="W79" s="20">
        <v>3</v>
      </c>
      <c r="X79" s="20">
        <v>4</v>
      </c>
      <c r="Y79" s="20">
        <v>9</v>
      </c>
      <c r="Z79" s="20">
        <v>6</v>
      </c>
      <c r="AA79" s="20">
        <v>3</v>
      </c>
      <c r="AB79" s="20">
        <v>8</v>
      </c>
      <c r="AC79" s="20">
        <v>6</v>
      </c>
      <c r="AD79" s="20">
        <v>2</v>
      </c>
      <c r="AE79" s="20">
        <v>3</v>
      </c>
      <c r="AF79" s="20">
        <v>2</v>
      </c>
      <c r="AG79" s="20">
        <v>1</v>
      </c>
      <c r="AH79" s="20">
        <v>9</v>
      </c>
      <c r="AI79" s="20">
        <v>5</v>
      </c>
      <c r="AJ79" s="20">
        <v>4</v>
      </c>
      <c r="AK79" s="20">
        <v>9</v>
      </c>
      <c r="AL79" s="20">
        <v>5</v>
      </c>
      <c r="AM79" s="20">
        <v>4</v>
      </c>
      <c r="AN79" s="20">
        <v>13</v>
      </c>
      <c r="AO79" s="20">
        <v>7</v>
      </c>
      <c r="AP79" s="20">
        <v>6</v>
      </c>
      <c r="AQ79" s="20">
        <v>10</v>
      </c>
      <c r="AR79" s="20">
        <v>5</v>
      </c>
      <c r="AS79" s="20">
        <v>5</v>
      </c>
      <c r="AT79" s="20">
        <v>15</v>
      </c>
      <c r="AU79" s="20">
        <v>8</v>
      </c>
      <c r="AV79" s="20">
        <v>7</v>
      </c>
      <c r="AW79" s="20">
        <v>57</v>
      </c>
      <c r="AX79" s="20">
        <v>19</v>
      </c>
      <c r="AY79" s="20">
        <v>38</v>
      </c>
      <c r="AZ79" s="20">
        <v>9</v>
      </c>
      <c r="BA79" s="20">
        <v>75</v>
      </c>
      <c r="BB79" s="20">
        <v>72</v>
      </c>
      <c r="BC79" s="21">
        <v>5.7692307692307696E-2</v>
      </c>
      <c r="BD79" s="21">
        <v>0.48076923076923078</v>
      </c>
      <c r="BE79" s="21">
        <v>0.46153846153846156</v>
      </c>
      <c r="BF79" s="22">
        <v>56.692307692307693</v>
      </c>
      <c r="BG79" s="17">
        <f t="shared" si="6"/>
        <v>8844</v>
      </c>
    </row>
    <row r="80" spans="1:59" x14ac:dyDescent="0.15">
      <c r="A80" s="178"/>
      <c r="B80" s="18" t="s">
        <v>98</v>
      </c>
      <c r="C80" s="19">
        <v>127</v>
      </c>
      <c r="D80" s="19">
        <v>243</v>
      </c>
      <c r="E80" s="19">
        <v>109</v>
      </c>
      <c r="F80" s="19">
        <v>134</v>
      </c>
      <c r="G80" s="20">
        <v>4</v>
      </c>
      <c r="H80" s="20">
        <v>3</v>
      </c>
      <c r="I80" s="20">
        <v>1</v>
      </c>
      <c r="J80" s="20">
        <v>7</v>
      </c>
      <c r="K80" s="20">
        <v>5</v>
      </c>
      <c r="L80" s="20">
        <v>2</v>
      </c>
      <c r="M80" s="20">
        <v>4</v>
      </c>
      <c r="N80" s="20">
        <v>2</v>
      </c>
      <c r="O80" s="20">
        <v>2</v>
      </c>
      <c r="P80" s="20">
        <v>8</v>
      </c>
      <c r="Q80" s="20">
        <v>5</v>
      </c>
      <c r="R80" s="20">
        <v>3</v>
      </c>
      <c r="S80" s="20">
        <v>7</v>
      </c>
      <c r="T80" s="20">
        <v>2</v>
      </c>
      <c r="U80" s="20">
        <v>5</v>
      </c>
      <c r="V80" s="20">
        <v>14</v>
      </c>
      <c r="W80" s="20">
        <v>8</v>
      </c>
      <c r="X80" s="20">
        <v>6</v>
      </c>
      <c r="Y80" s="20">
        <v>6</v>
      </c>
      <c r="Z80" s="20">
        <v>1</v>
      </c>
      <c r="AA80" s="20">
        <v>5</v>
      </c>
      <c r="AB80" s="20">
        <v>7</v>
      </c>
      <c r="AC80" s="20">
        <v>5</v>
      </c>
      <c r="AD80" s="20">
        <v>2</v>
      </c>
      <c r="AE80" s="20">
        <v>10</v>
      </c>
      <c r="AF80" s="20">
        <v>7</v>
      </c>
      <c r="AG80" s="20">
        <v>3</v>
      </c>
      <c r="AH80" s="20">
        <v>13</v>
      </c>
      <c r="AI80" s="20">
        <v>7</v>
      </c>
      <c r="AJ80" s="20">
        <v>6</v>
      </c>
      <c r="AK80" s="20">
        <v>11</v>
      </c>
      <c r="AL80" s="20">
        <v>4</v>
      </c>
      <c r="AM80" s="20">
        <v>7</v>
      </c>
      <c r="AN80" s="20">
        <v>16</v>
      </c>
      <c r="AO80" s="20">
        <v>6</v>
      </c>
      <c r="AP80" s="20">
        <v>10</v>
      </c>
      <c r="AQ80" s="20">
        <v>30</v>
      </c>
      <c r="AR80" s="20">
        <v>13</v>
      </c>
      <c r="AS80" s="20">
        <v>17</v>
      </c>
      <c r="AT80" s="20">
        <v>27</v>
      </c>
      <c r="AU80" s="20">
        <v>15</v>
      </c>
      <c r="AV80" s="20">
        <v>12</v>
      </c>
      <c r="AW80" s="20">
        <v>79</v>
      </c>
      <c r="AX80" s="20">
        <v>26</v>
      </c>
      <c r="AY80" s="20">
        <v>53</v>
      </c>
      <c r="AZ80" s="20">
        <v>15</v>
      </c>
      <c r="BA80" s="20">
        <v>122</v>
      </c>
      <c r="BB80" s="20">
        <v>106</v>
      </c>
      <c r="BC80" s="21">
        <v>6.1728395061728392E-2</v>
      </c>
      <c r="BD80" s="21">
        <v>0.50205761316872433</v>
      </c>
      <c r="BE80" s="21">
        <v>0.43621399176954734</v>
      </c>
      <c r="BF80" s="22">
        <v>56.662551440329217</v>
      </c>
      <c r="BG80" s="17">
        <f t="shared" si="6"/>
        <v>13769</v>
      </c>
    </row>
    <row r="81" spans="1:59" x14ac:dyDescent="0.15">
      <c r="A81" s="178"/>
      <c r="B81" s="18" t="s">
        <v>99</v>
      </c>
      <c r="C81" s="19">
        <v>259</v>
      </c>
      <c r="D81" s="19">
        <v>466</v>
      </c>
      <c r="E81" s="19">
        <v>215</v>
      </c>
      <c r="F81" s="19">
        <v>251</v>
      </c>
      <c r="G81" s="20">
        <v>14</v>
      </c>
      <c r="H81" s="20">
        <v>7</v>
      </c>
      <c r="I81" s="20">
        <v>7</v>
      </c>
      <c r="J81" s="20">
        <v>6</v>
      </c>
      <c r="K81" s="20">
        <v>3</v>
      </c>
      <c r="L81" s="20">
        <v>3</v>
      </c>
      <c r="M81" s="20">
        <v>14</v>
      </c>
      <c r="N81" s="20">
        <v>7</v>
      </c>
      <c r="O81" s="20">
        <v>7</v>
      </c>
      <c r="P81" s="20">
        <v>10</v>
      </c>
      <c r="Q81" s="20">
        <v>3</v>
      </c>
      <c r="R81" s="20">
        <v>7</v>
      </c>
      <c r="S81" s="20">
        <v>8</v>
      </c>
      <c r="T81" s="20">
        <v>4</v>
      </c>
      <c r="U81" s="20">
        <v>4</v>
      </c>
      <c r="V81" s="20">
        <v>15</v>
      </c>
      <c r="W81" s="20">
        <v>9</v>
      </c>
      <c r="X81" s="20">
        <v>6</v>
      </c>
      <c r="Y81" s="20">
        <v>16</v>
      </c>
      <c r="Z81" s="20">
        <v>7</v>
      </c>
      <c r="AA81" s="20">
        <v>9</v>
      </c>
      <c r="AB81" s="20">
        <v>27</v>
      </c>
      <c r="AC81" s="20">
        <v>12</v>
      </c>
      <c r="AD81" s="20">
        <v>15</v>
      </c>
      <c r="AE81" s="20">
        <v>18</v>
      </c>
      <c r="AF81" s="20">
        <v>14</v>
      </c>
      <c r="AG81" s="20">
        <v>4</v>
      </c>
      <c r="AH81" s="20">
        <v>24</v>
      </c>
      <c r="AI81" s="20">
        <v>12</v>
      </c>
      <c r="AJ81" s="20">
        <v>12</v>
      </c>
      <c r="AK81" s="20">
        <v>33</v>
      </c>
      <c r="AL81" s="20">
        <v>17</v>
      </c>
      <c r="AM81" s="20">
        <v>16</v>
      </c>
      <c r="AN81" s="20">
        <v>34</v>
      </c>
      <c r="AO81" s="20">
        <v>21</v>
      </c>
      <c r="AP81" s="20">
        <v>13</v>
      </c>
      <c r="AQ81" s="20">
        <v>33</v>
      </c>
      <c r="AR81" s="20">
        <v>13</v>
      </c>
      <c r="AS81" s="20">
        <v>20</v>
      </c>
      <c r="AT81" s="20">
        <v>40</v>
      </c>
      <c r="AU81" s="20">
        <v>19</v>
      </c>
      <c r="AV81" s="20">
        <v>21</v>
      </c>
      <c r="AW81" s="20">
        <v>174</v>
      </c>
      <c r="AX81" s="20">
        <v>67</v>
      </c>
      <c r="AY81" s="20">
        <v>107</v>
      </c>
      <c r="AZ81" s="20">
        <v>34</v>
      </c>
      <c r="BA81" s="20">
        <v>218</v>
      </c>
      <c r="BB81" s="20">
        <v>214</v>
      </c>
      <c r="BC81" s="21">
        <v>7.2961373390557943E-2</v>
      </c>
      <c r="BD81" s="21">
        <v>0.46781115879828328</v>
      </c>
      <c r="BE81" s="21">
        <v>0.45922746781115881</v>
      </c>
      <c r="BF81" s="22">
        <v>57.311158798283259</v>
      </c>
      <c r="BG81" s="17">
        <f t="shared" si="6"/>
        <v>26707</v>
      </c>
    </row>
    <row r="82" spans="1:59" x14ac:dyDescent="0.15">
      <c r="A82" s="178"/>
      <c r="B82" s="18" t="s">
        <v>100</v>
      </c>
      <c r="C82" s="19">
        <v>64</v>
      </c>
      <c r="D82" s="19">
        <v>123</v>
      </c>
      <c r="E82" s="19">
        <v>58</v>
      </c>
      <c r="F82" s="19">
        <v>65</v>
      </c>
      <c r="G82" s="20">
        <v>0</v>
      </c>
      <c r="H82" s="20">
        <v>0</v>
      </c>
      <c r="I82" s="20">
        <v>0</v>
      </c>
      <c r="J82" s="20">
        <v>1</v>
      </c>
      <c r="K82" s="20">
        <v>0</v>
      </c>
      <c r="L82" s="20">
        <v>1</v>
      </c>
      <c r="M82" s="20">
        <v>4</v>
      </c>
      <c r="N82" s="20">
        <v>4</v>
      </c>
      <c r="O82" s="20">
        <v>0</v>
      </c>
      <c r="P82" s="20">
        <v>5</v>
      </c>
      <c r="Q82" s="20">
        <v>1</v>
      </c>
      <c r="R82" s="20">
        <v>4</v>
      </c>
      <c r="S82" s="20">
        <v>4</v>
      </c>
      <c r="T82" s="20">
        <v>2</v>
      </c>
      <c r="U82" s="20">
        <v>2</v>
      </c>
      <c r="V82" s="20">
        <v>0</v>
      </c>
      <c r="W82" s="20">
        <v>0</v>
      </c>
      <c r="X82" s="20">
        <v>0</v>
      </c>
      <c r="Y82" s="20">
        <v>5</v>
      </c>
      <c r="Z82" s="20">
        <v>2</v>
      </c>
      <c r="AA82" s="20">
        <v>3</v>
      </c>
      <c r="AB82" s="20">
        <v>5</v>
      </c>
      <c r="AC82" s="20">
        <v>3</v>
      </c>
      <c r="AD82" s="20">
        <v>2</v>
      </c>
      <c r="AE82" s="20">
        <v>7</v>
      </c>
      <c r="AF82" s="20">
        <v>6</v>
      </c>
      <c r="AG82" s="20">
        <v>1</v>
      </c>
      <c r="AH82" s="20">
        <v>9</v>
      </c>
      <c r="AI82" s="20">
        <v>5</v>
      </c>
      <c r="AJ82" s="20">
        <v>4</v>
      </c>
      <c r="AK82" s="20">
        <v>7</v>
      </c>
      <c r="AL82" s="20">
        <v>4</v>
      </c>
      <c r="AM82" s="20">
        <v>3</v>
      </c>
      <c r="AN82" s="20">
        <v>7</v>
      </c>
      <c r="AO82" s="20">
        <v>4</v>
      </c>
      <c r="AP82" s="20">
        <v>3</v>
      </c>
      <c r="AQ82" s="20">
        <v>10</v>
      </c>
      <c r="AR82" s="20">
        <v>3</v>
      </c>
      <c r="AS82" s="20">
        <v>7</v>
      </c>
      <c r="AT82" s="20">
        <v>11</v>
      </c>
      <c r="AU82" s="20">
        <v>4</v>
      </c>
      <c r="AV82" s="20">
        <v>7</v>
      </c>
      <c r="AW82" s="20">
        <v>48</v>
      </c>
      <c r="AX82" s="20">
        <v>20</v>
      </c>
      <c r="AY82" s="20">
        <v>28</v>
      </c>
      <c r="AZ82" s="20">
        <v>5</v>
      </c>
      <c r="BA82" s="20">
        <v>59</v>
      </c>
      <c r="BB82" s="20">
        <v>59</v>
      </c>
      <c r="BC82" s="21">
        <v>4.065040650406504E-2</v>
      </c>
      <c r="BD82" s="21">
        <v>0.47967479674796748</v>
      </c>
      <c r="BE82" s="21">
        <v>0.47967479674796748</v>
      </c>
      <c r="BF82" s="22">
        <v>58.284552845528452</v>
      </c>
      <c r="BG82" s="17">
        <f t="shared" si="6"/>
        <v>7169</v>
      </c>
    </row>
    <row r="83" spans="1:59" x14ac:dyDescent="0.15">
      <c r="A83" s="178"/>
      <c r="B83" s="18" t="s">
        <v>101</v>
      </c>
      <c r="C83" s="19">
        <v>274</v>
      </c>
      <c r="D83" s="19">
        <v>498</v>
      </c>
      <c r="E83" s="19">
        <v>227</v>
      </c>
      <c r="F83" s="19">
        <v>271</v>
      </c>
      <c r="G83" s="20">
        <v>4</v>
      </c>
      <c r="H83" s="20">
        <v>1</v>
      </c>
      <c r="I83" s="20">
        <v>3</v>
      </c>
      <c r="J83" s="20">
        <v>10</v>
      </c>
      <c r="K83" s="20">
        <v>6</v>
      </c>
      <c r="L83" s="20">
        <v>4</v>
      </c>
      <c r="M83" s="20">
        <v>11</v>
      </c>
      <c r="N83" s="20">
        <v>5</v>
      </c>
      <c r="O83" s="20">
        <v>6</v>
      </c>
      <c r="P83" s="20">
        <v>21</v>
      </c>
      <c r="Q83" s="20">
        <v>12</v>
      </c>
      <c r="R83" s="20">
        <v>9</v>
      </c>
      <c r="S83" s="20">
        <v>11</v>
      </c>
      <c r="T83" s="20">
        <v>6</v>
      </c>
      <c r="U83" s="20">
        <v>5</v>
      </c>
      <c r="V83" s="20">
        <v>18</v>
      </c>
      <c r="W83" s="20">
        <v>9</v>
      </c>
      <c r="X83" s="20">
        <v>9</v>
      </c>
      <c r="Y83" s="20">
        <v>24</v>
      </c>
      <c r="Z83" s="20">
        <v>12</v>
      </c>
      <c r="AA83" s="20">
        <v>12</v>
      </c>
      <c r="AB83" s="20">
        <v>27</v>
      </c>
      <c r="AC83" s="20">
        <v>15</v>
      </c>
      <c r="AD83" s="20">
        <v>12</v>
      </c>
      <c r="AE83" s="20">
        <v>33</v>
      </c>
      <c r="AF83" s="20">
        <v>13</v>
      </c>
      <c r="AG83" s="20">
        <v>20</v>
      </c>
      <c r="AH83" s="20">
        <v>25</v>
      </c>
      <c r="AI83" s="20">
        <v>14</v>
      </c>
      <c r="AJ83" s="20">
        <v>11</v>
      </c>
      <c r="AK83" s="20">
        <v>21</v>
      </c>
      <c r="AL83" s="20">
        <v>6</v>
      </c>
      <c r="AM83" s="20">
        <v>15</v>
      </c>
      <c r="AN83" s="20">
        <v>26</v>
      </c>
      <c r="AO83" s="20">
        <v>11</v>
      </c>
      <c r="AP83" s="20">
        <v>15</v>
      </c>
      <c r="AQ83" s="20">
        <v>46</v>
      </c>
      <c r="AR83" s="20">
        <v>24</v>
      </c>
      <c r="AS83" s="20">
        <v>22</v>
      </c>
      <c r="AT83" s="20">
        <v>58</v>
      </c>
      <c r="AU83" s="20">
        <v>29</v>
      </c>
      <c r="AV83" s="20">
        <v>29</v>
      </c>
      <c r="AW83" s="20">
        <v>163</v>
      </c>
      <c r="AX83" s="20">
        <v>64</v>
      </c>
      <c r="AY83" s="20">
        <v>99</v>
      </c>
      <c r="AZ83" s="20">
        <v>25</v>
      </c>
      <c r="BA83" s="20">
        <v>252</v>
      </c>
      <c r="BB83" s="20">
        <v>221</v>
      </c>
      <c r="BC83" s="21">
        <v>5.0200803212851405E-2</v>
      </c>
      <c r="BD83" s="21">
        <v>0.50602409638554213</v>
      </c>
      <c r="BE83" s="21">
        <v>0.44377510040160645</v>
      </c>
      <c r="BF83" s="22">
        <v>55.867469879518069</v>
      </c>
      <c r="BG83" s="17">
        <f t="shared" si="6"/>
        <v>27822</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6</v>
      </c>
      <c r="AU84" s="20">
        <v>2</v>
      </c>
      <c r="AV84" s="20">
        <v>4</v>
      </c>
      <c r="AW84" s="20">
        <v>17</v>
      </c>
      <c r="AX84" s="20">
        <v>9</v>
      </c>
      <c r="AY84" s="20">
        <v>8</v>
      </c>
      <c r="AZ84" s="20">
        <v>0</v>
      </c>
      <c r="BA84" s="20">
        <v>14</v>
      </c>
      <c r="BB84" s="20">
        <v>23</v>
      </c>
      <c r="BC84" s="21">
        <v>0</v>
      </c>
      <c r="BD84" s="21">
        <v>0.3783783783783784</v>
      </c>
      <c r="BE84" s="21">
        <v>0.6216216216216216</v>
      </c>
      <c r="BF84" s="22">
        <v>67.351351351351354</v>
      </c>
      <c r="BG84" s="17">
        <f t="shared" si="6"/>
        <v>2492</v>
      </c>
    </row>
    <row r="85" spans="1:59" x14ac:dyDescent="0.15">
      <c r="A85" s="178"/>
      <c r="B85" s="18" t="s">
        <v>103</v>
      </c>
      <c r="C85" s="19">
        <v>69</v>
      </c>
      <c r="D85" s="19">
        <v>121</v>
      </c>
      <c r="E85" s="19">
        <v>56</v>
      </c>
      <c r="F85" s="19">
        <v>65</v>
      </c>
      <c r="G85" s="20">
        <v>0</v>
      </c>
      <c r="H85" s="20">
        <v>0</v>
      </c>
      <c r="I85" s="20">
        <v>0</v>
      </c>
      <c r="J85" s="20">
        <v>7</v>
      </c>
      <c r="K85" s="20">
        <v>4</v>
      </c>
      <c r="L85" s="20">
        <v>3</v>
      </c>
      <c r="M85" s="20">
        <v>4</v>
      </c>
      <c r="N85" s="20">
        <v>3</v>
      </c>
      <c r="O85" s="20">
        <v>1</v>
      </c>
      <c r="P85" s="20">
        <v>6</v>
      </c>
      <c r="Q85" s="20">
        <v>4</v>
      </c>
      <c r="R85" s="20">
        <v>2</v>
      </c>
      <c r="S85" s="20">
        <v>6</v>
      </c>
      <c r="T85" s="20">
        <v>3</v>
      </c>
      <c r="U85" s="20">
        <v>3</v>
      </c>
      <c r="V85" s="20">
        <v>2</v>
      </c>
      <c r="W85" s="20">
        <v>1</v>
      </c>
      <c r="X85" s="20">
        <v>1</v>
      </c>
      <c r="Y85" s="20">
        <v>4</v>
      </c>
      <c r="Z85" s="20">
        <v>1</v>
      </c>
      <c r="AA85" s="20">
        <v>3</v>
      </c>
      <c r="AB85" s="20">
        <v>7</v>
      </c>
      <c r="AC85" s="20">
        <v>3</v>
      </c>
      <c r="AD85" s="20">
        <v>4</v>
      </c>
      <c r="AE85" s="20">
        <v>5</v>
      </c>
      <c r="AF85" s="20">
        <v>2</v>
      </c>
      <c r="AG85" s="20">
        <v>3</v>
      </c>
      <c r="AH85" s="20">
        <v>7</v>
      </c>
      <c r="AI85" s="20">
        <v>3</v>
      </c>
      <c r="AJ85" s="20">
        <v>4</v>
      </c>
      <c r="AK85" s="20">
        <v>9</v>
      </c>
      <c r="AL85" s="20">
        <v>3</v>
      </c>
      <c r="AM85" s="20">
        <v>6</v>
      </c>
      <c r="AN85" s="20">
        <v>6</v>
      </c>
      <c r="AO85" s="20">
        <v>3</v>
      </c>
      <c r="AP85" s="20">
        <v>3</v>
      </c>
      <c r="AQ85" s="20">
        <v>14</v>
      </c>
      <c r="AR85" s="20">
        <v>6</v>
      </c>
      <c r="AS85" s="20">
        <v>8</v>
      </c>
      <c r="AT85" s="20">
        <v>12</v>
      </c>
      <c r="AU85" s="20">
        <v>6</v>
      </c>
      <c r="AV85" s="20">
        <v>6</v>
      </c>
      <c r="AW85" s="20">
        <v>32</v>
      </c>
      <c r="AX85" s="20">
        <v>14</v>
      </c>
      <c r="AY85" s="20">
        <v>18</v>
      </c>
      <c r="AZ85" s="20">
        <v>11</v>
      </c>
      <c r="BA85" s="20">
        <v>66</v>
      </c>
      <c r="BB85" s="20">
        <v>44</v>
      </c>
      <c r="BC85" s="21">
        <v>9.0909090909090912E-2</v>
      </c>
      <c r="BD85" s="21">
        <v>0.54545454545454541</v>
      </c>
      <c r="BE85" s="21">
        <v>0.36363636363636365</v>
      </c>
      <c r="BF85" s="22">
        <v>52.628099173553721</v>
      </c>
      <c r="BG85" s="17">
        <f t="shared" si="6"/>
        <v>6368</v>
      </c>
    </row>
    <row r="86" spans="1:59" x14ac:dyDescent="0.15">
      <c r="A86" s="178"/>
      <c r="B86" s="18" t="s">
        <v>104</v>
      </c>
      <c r="C86" s="19">
        <v>25</v>
      </c>
      <c r="D86" s="19">
        <v>48</v>
      </c>
      <c r="E86" s="19">
        <v>22</v>
      </c>
      <c r="F86" s="19">
        <v>26</v>
      </c>
      <c r="G86" s="20">
        <v>0</v>
      </c>
      <c r="H86" s="20">
        <v>0</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11</v>
      </c>
      <c r="AU86" s="20">
        <v>6</v>
      </c>
      <c r="AV86" s="20">
        <v>5</v>
      </c>
      <c r="AW86" s="20">
        <v>16</v>
      </c>
      <c r="AX86" s="20">
        <v>6</v>
      </c>
      <c r="AY86" s="20">
        <v>10</v>
      </c>
      <c r="AZ86" s="20">
        <v>3</v>
      </c>
      <c r="BA86" s="20">
        <v>18</v>
      </c>
      <c r="BB86" s="20">
        <v>27</v>
      </c>
      <c r="BC86" s="21">
        <v>6.25E-2</v>
      </c>
      <c r="BD86" s="21">
        <v>0.375</v>
      </c>
      <c r="BE86" s="21">
        <v>0.5625</v>
      </c>
      <c r="BF86" s="22">
        <v>57.3125</v>
      </c>
      <c r="BG86" s="17">
        <f t="shared" si="6"/>
        <v>2751</v>
      </c>
    </row>
    <row r="87" spans="1:59" x14ac:dyDescent="0.15">
      <c r="A87" s="178"/>
      <c r="B87" s="18" t="s">
        <v>105</v>
      </c>
      <c r="C87" s="19">
        <v>53</v>
      </c>
      <c r="D87" s="19">
        <v>111</v>
      </c>
      <c r="E87" s="19">
        <v>56</v>
      </c>
      <c r="F87" s="19">
        <v>55</v>
      </c>
      <c r="G87" s="20">
        <v>6</v>
      </c>
      <c r="H87" s="20">
        <v>4</v>
      </c>
      <c r="I87" s="20">
        <v>2</v>
      </c>
      <c r="J87" s="20">
        <v>5</v>
      </c>
      <c r="K87" s="20">
        <v>4</v>
      </c>
      <c r="L87" s="20">
        <v>1</v>
      </c>
      <c r="M87" s="20">
        <v>3</v>
      </c>
      <c r="N87" s="20">
        <v>2</v>
      </c>
      <c r="O87" s="20">
        <v>1</v>
      </c>
      <c r="P87" s="20">
        <v>6</v>
      </c>
      <c r="Q87" s="20">
        <v>4</v>
      </c>
      <c r="R87" s="20">
        <v>2</v>
      </c>
      <c r="S87" s="20">
        <v>4</v>
      </c>
      <c r="T87" s="20">
        <v>2</v>
      </c>
      <c r="U87" s="20">
        <v>2</v>
      </c>
      <c r="V87" s="20">
        <v>1</v>
      </c>
      <c r="W87" s="20">
        <v>1</v>
      </c>
      <c r="X87" s="20">
        <v>0</v>
      </c>
      <c r="Y87" s="20">
        <v>3</v>
      </c>
      <c r="Z87" s="20">
        <v>1</v>
      </c>
      <c r="AA87" s="20">
        <v>2</v>
      </c>
      <c r="AB87" s="20">
        <v>7</v>
      </c>
      <c r="AC87" s="20">
        <v>2</v>
      </c>
      <c r="AD87" s="20">
        <v>5</v>
      </c>
      <c r="AE87" s="20">
        <v>6</v>
      </c>
      <c r="AF87" s="20">
        <v>2</v>
      </c>
      <c r="AG87" s="20">
        <v>4</v>
      </c>
      <c r="AH87" s="20">
        <v>5</v>
      </c>
      <c r="AI87" s="20">
        <v>3</v>
      </c>
      <c r="AJ87" s="20">
        <v>2</v>
      </c>
      <c r="AK87" s="20">
        <v>11</v>
      </c>
      <c r="AL87" s="20">
        <v>7</v>
      </c>
      <c r="AM87" s="20">
        <v>4</v>
      </c>
      <c r="AN87" s="20">
        <v>4</v>
      </c>
      <c r="AO87" s="20">
        <v>3</v>
      </c>
      <c r="AP87" s="20">
        <v>1</v>
      </c>
      <c r="AQ87" s="20">
        <v>11</v>
      </c>
      <c r="AR87" s="20">
        <v>6</v>
      </c>
      <c r="AS87" s="20">
        <v>5</v>
      </c>
      <c r="AT87" s="20">
        <v>14</v>
      </c>
      <c r="AU87" s="20">
        <v>8</v>
      </c>
      <c r="AV87" s="20">
        <v>6</v>
      </c>
      <c r="AW87" s="20">
        <v>25</v>
      </c>
      <c r="AX87" s="20">
        <v>7</v>
      </c>
      <c r="AY87" s="20">
        <v>18</v>
      </c>
      <c r="AZ87" s="20">
        <v>14</v>
      </c>
      <c r="BA87" s="20">
        <v>58</v>
      </c>
      <c r="BB87" s="20">
        <v>39</v>
      </c>
      <c r="BC87" s="21">
        <v>0.12612612612612611</v>
      </c>
      <c r="BD87" s="21">
        <v>0.52252252252252251</v>
      </c>
      <c r="BE87" s="21">
        <v>0.35135135135135137</v>
      </c>
      <c r="BF87" s="22">
        <v>50</v>
      </c>
      <c r="BG87" s="17">
        <f t="shared" si="6"/>
        <v>5550</v>
      </c>
    </row>
    <row r="88" spans="1:59" x14ac:dyDescent="0.15">
      <c r="A88" s="178"/>
      <c r="B88" s="18" t="s">
        <v>106</v>
      </c>
      <c r="C88" s="19">
        <v>36</v>
      </c>
      <c r="D88" s="19">
        <v>81</v>
      </c>
      <c r="E88" s="19">
        <v>37</v>
      </c>
      <c r="F88" s="19">
        <v>44</v>
      </c>
      <c r="G88" s="20">
        <v>1</v>
      </c>
      <c r="H88" s="20">
        <v>0</v>
      </c>
      <c r="I88" s="20">
        <v>1</v>
      </c>
      <c r="J88" s="20">
        <v>2</v>
      </c>
      <c r="K88" s="20">
        <v>0</v>
      </c>
      <c r="L88" s="20">
        <v>2</v>
      </c>
      <c r="M88" s="20">
        <v>5</v>
      </c>
      <c r="N88" s="20">
        <v>2</v>
      </c>
      <c r="O88" s="20">
        <v>3</v>
      </c>
      <c r="P88" s="20">
        <v>1</v>
      </c>
      <c r="Q88" s="20">
        <v>1</v>
      </c>
      <c r="R88" s="20">
        <v>0</v>
      </c>
      <c r="S88" s="20">
        <v>0</v>
      </c>
      <c r="T88" s="20">
        <v>0</v>
      </c>
      <c r="U88" s="20">
        <v>0</v>
      </c>
      <c r="V88" s="20">
        <v>5</v>
      </c>
      <c r="W88" s="20">
        <v>2</v>
      </c>
      <c r="X88" s="20">
        <v>3</v>
      </c>
      <c r="Y88" s="20">
        <v>0</v>
      </c>
      <c r="Z88" s="20">
        <v>0</v>
      </c>
      <c r="AA88" s="20">
        <v>0</v>
      </c>
      <c r="AB88" s="20">
        <v>1</v>
      </c>
      <c r="AC88" s="20">
        <v>0</v>
      </c>
      <c r="AD88" s="20">
        <v>1</v>
      </c>
      <c r="AE88" s="20">
        <v>3</v>
      </c>
      <c r="AF88" s="20">
        <v>2</v>
      </c>
      <c r="AG88" s="20">
        <v>1</v>
      </c>
      <c r="AH88" s="20">
        <v>9</v>
      </c>
      <c r="AI88" s="20">
        <v>4</v>
      </c>
      <c r="AJ88" s="20">
        <v>5</v>
      </c>
      <c r="AK88" s="20">
        <v>2</v>
      </c>
      <c r="AL88" s="20">
        <v>2</v>
      </c>
      <c r="AM88" s="20">
        <v>0</v>
      </c>
      <c r="AN88" s="20">
        <v>11</v>
      </c>
      <c r="AO88" s="20">
        <v>6</v>
      </c>
      <c r="AP88" s="20">
        <v>5</v>
      </c>
      <c r="AQ88" s="20">
        <v>5</v>
      </c>
      <c r="AR88" s="20">
        <v>4</v>
      </c>
      <c r="AS88" s="20">
        <v>1</v>
      </c>
      <c r="AT88" s="20">
        <v>13</v>
      </c>
      <c r="AU88" s="20">
        <v>6</v>
      </c>
      <c r="AV88" s="20">
        <v>7</v>
      </c>
      <c r="AW88" s="20">
        <v>23</v>
      </c>
      <c r="AX88" s="20">
        <v>8</v>
      </c>
      <c r="AY88" s="20">
        <v>15</v>
      </c>
      <c r="AZ88" s="20">
        <v>8</v>
      </c>
      <c r="BA88" s="20">
        <v>37</v>
      </c>
      <c r="BB88" s="20">
        <v>36</v>
      </c>
      <c r="BC88" s="21">
        <v>9.8765432098765427E-2</v>
      </c>
      <c r="BD88" s="21">
        <v>0.4567901234567901</v>
      </c>
      <c r="BE88" s="21">
        <v>0.44444444444444442</v>
      </c>
      <c r="BF88" s="22">
        <v>56.74074074074074</v>
      </c>
      <c r="BG88" s="17">
        <f t="shared" si="6"/>
        <v>4596</v>
      </c>
    </row>
    <row r="89" spans="1:59" x14ac:dyDescent="0.15">
      <c r="A89" s="178"/>
      <c r="B89" s="18" t="s">
        <v>107</v>
      </c>
      <c r="C89" s="19">
        <v>24</v>
      </c>
      <c r="D89" s="19">
        <v>56</v>
      </c>
      <c r="E89" s="19">
        <v>23</v>
      </c>
      <c r="F89" s="19">
        <v>33</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2</v>
      </c>
      <c r="Z89" s="20">
        <v>1</v>
      </c>
      <c r="AA89" s="20">
        <v>1</v>
      </c>
      <c r="AB89" s="20">
        <v>5</v>
      </c>
      <c r="AC89" s="20">
        <v>3</v>
      </c>
      <c r="AD89" s="20">
        <v>2</v>
      </c>
      <c r="AE89" s="20">
        <v>5</v>
      </c>
      <c r="AF89" s="20">
        <v>1</v>
      </c>
      <c r="AG89" s="20">
        <v>4</v>
      </c>
      <c r="AH89" s="20">
        <v>1</v>
      </c>
      <c r="AI89" s="20">
        <v>0</v>
      </c>
      <c r="AJ89" s="20">
        <v>1</v>
      </c>
      <c r="AK89" s="20">
        <v>3</v>
      </c>
      <c r="AL89" s="20">
        <v>1</v>
      </c>
      <c r="AM89" s="20">
        <v>2</v>
      </c>
      <c r="AN89" s="20">
        <v>1</v>
      </c>
      <c r="AO89" s="20">
        <v>0</v>
      </c>
      <c r="AP89" s="20">
        <v>1</v>
      </c>
      <c r="AQ89" s="20">
        <v>5</v>
      </c>
      <c r="AR89" s="20">
        <v>2</v>
      </c>
      <c r="AS89" s="20">
        <v>3</v>
      </c>
      <c r="AT89" s="20">
        <v>10</v>
      </c>
      <c r="AU89" s="20">
        <v>5</v>
      </c>
      <c r="AV89" s="20">
        <v>5</v>
      </c>
      <c r="AW89" s="20">
        <v>18</v>
      </c>
      <c r="AX89" s="20">
        <v>9</v>
      </c>
      <c r="AY89" s="20">
        <v>9</v>
      </c>
      <c r="AZ89" s="20">
        <v>4</v>
      </c>
      <c r="BA89" s="20">
        <v>24</v>
      </c>
      <c r="BB89" s="20">
        <v>28</v>
      </c>
      <c r="BC89" s="21">
        <v>7.1428571428571425E-2</v>
      </c>
      <c r="BD89" s="21">
        <v>0.42857142857142855</v>
      </c>
      <c r="BE89" s="21">
        <v>0.5</v>
      </c>
      <c r="BF89" s="22">
        <v>57.571428571428569</v>
      </c>
      <c r="BG89" s="17">
        <f t="shared" si="6"/>
        <v>3224</v>
      </c>
    </row>
    <row r="90" spans="1:59" x14ac:dyDescent="0.15">
      <c r="A90" s="178"/>
      <c r="B90" s="18" t="s">
        <v>108</v>
      </c>
      <c r="C90" s="19">
        <v>35</v>
      </c>
      <c r="D90" s="19">
        <v>74</v>
      </c>
      <c r="E90" s="19">
        <v>37</v>
      </c>
      <c r="F90" s="19">
        <v>37</v>
      </c>
      <c r="G90" s="20">
        <v>0</v>
      </c>
      <c r="H90" s="20">
        <v>0</v>
      </c>
      <c r="I90" s="20">
        <v>0</v>
      </c>
      <c r="J90" s="20">
        <v>0</v>
      </c>
      <c r="K90" s="20">
        <v>0</v>
      </c>
      <c r="L90" s="20">
        <v>0</v>
      </c>
      <c r="M90" s="20">
        <v>0</v>
      </c>
      <c r="N90" s="20">
        <v>0</v>
      </c>
      <c r="O90" s="20">
        <v>0</v>
      </c>
      <c r="P90" s="20">
        <v>4</v>
      </c>
      <c r="Q90" s="20">
        <v>3</v>
      </c>
      <c r="R90" s="20">
        <v>1</v>
      </c>
      <c r="S90" s="20">
        <v>6</v>
      </c>
      <c r="T90" s="20">
        <v>3</v>
      </c>
      <c r="U90" s="20">
        <v>3</v>
      </c>
      <c r="V90" s="20">
        <v>3</v>
      </c>
      <c r="W90" s="20">
        <v>1</v>
      </c>
      <c r="X90" s="20">
        <v>2</v>
      </c>
      <c r="Y90" s="20">
        <v>3</v>
      </c>
      <c r="Z90" s="20">
        <v>1</v>
      </c>
      <c r="AA90" s="20">
        <v>2</v>
      </c>
      <c r="AB90" s="20">
        <v>2</v>
      </c>
      <c r="AC90" s="20">
        <v>2</v>
      </c>
      <c r="AD90" s="20">
        <v>0</v>
      </c>
      <c r="AE90" s="20">
        <v>2</v>
      </c>
      <c r="AF90" s="20">
        <v>1</v>
      </c>
      <c r="AG90" s="20">
        <v>1</v>
      </c>
      <c r="AH90" s="20">
        <v>6</v>
      </c>
      <c r="AI90" s="20">
        <v>3</v>
      </c>
      <c r="AJ90" s="20">
        <v>3</v>
      </c>
      <c r="AK90" s="20">
        <v>4</v>
      </c>
      <c r="AL90" s="20">
        <v>2</v>
      </c>
      <c r="AM90" s="20">
        <v>2</v>
      </c>
      <c r="AN90" s="20">
        <v>6</v>
      </c>
      <c r="AO90" s="20">
        <v>5</v>
      </c>
      <c r="AP90" s="20">
        <v>1</v>
      </c>
      <c r="AQ90" s="20">
        <v>6</v>
      </c>
      <c r="AR90" s="20">
        <v>2</v>
      </c>
      <c r="AS90" s="20">
        <v>4</v>
      </c>
      <c r="AT90" s="20">
        <v>9</v>
      </c>
      <c r="AU90" s="20">
        <v>4</v>
      </c>
      <c r="AV90" s="20">
        <v>5</v>
      </c>
      <c r="AW90" s="20">
        <v>23</v>
      </c>
      <c r="AX90" s="20">
        <v>10</v>
      </c>
      <c r="AY90" s="20">
        <v>13</v>
      </c>
      <c r="AZ90" s="20">
        <v>0</v>
      </c>
      <c r="BA90" s="20">
        <v>42</v>
      </c>
      <c r="BB90" s="20">
        <v>32</v>
      </c>
      <c r="BC90" s="21">
        <v>0</v>
      </c>
      <c r="BD90" s="21">
        <v>0.56756756756756754</v>
      </c>
      <c r="BE90" s="21">
        <v>0.43243243243243246</v>
      </c>
      <c r="BF90" s="22">
        <v>56.45945945945946</v>
      </c>
      <c r="BG90" s="17">
        <f t="shared" si="6"/>
        <v>4178</v>
      </c>
    </row>
    <row r="91" spans="1:59" ht="14.25" thickBot="1" x14ac:dyDescent="0.2">
      <c r="A91" s="178"/>
      <c r="B91" s="23" t="s">
        <v>109</v>
      </c>
      <c r="C91" s="24">
        <v>86</v>
      </c>
      <c r="D91" s="24">
        <v>185</v>
      </c>
      <c r="E91" s="24">
        <v>85</v>
      </c>
      <c r="F91" s="24">
        <v>100</v>
      </c>
      <c r="G91" s="25">
        <v>1</v>
      </c>
      <c r="H91" s="25">
        <v>1</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5</v>
      </c>
      <c r="Z91" s="25">
        <v>1</v>
      </c>
      <c r="AA91" s="25">
        <v>4</v>
      </c>
      <c r="AB91" s="25">
        <v>2</v>
      </c>
      <c r="AC91" s="25">
        <v>1</v>
      </c>
      <c r="AD91" s="25">
        <v>1</v>
      </c>
      <c r="AE91" s="25">
        <v>10</v>
      </c>
      <c r="AF91" s="25">
        <v>5</v>
      </c>
      <c r="AG91" s="25">
        <v>5</v>
      </c>
      <c r="AH91" s="25">
        <v>9</v>
      </c>
      <c r="AI91" s="25">
        <v>5</v>
      </c>
      <c r="AJ91" s="25">
        <v>4</v>
      </c>
      <c r="AK91" s="25">
        <v>9</v>
      </c>
      <c r="AL91" s="25">
        <v>2</v>
      </c>
      <c r="AM91" s="25">
        <v>7</v>
      </c>
      <c r="AN91" s="25">
        <v>21</v>
      </c>
      <c r="AO91" s="25">
        <v>13</v>
      </c>
      <c r="AP91" s="25">
        <v>8</v>
      </c>
      <c r="AQ91" s="25">
        <v>15</v>
      </c>
      <c r="AR91" s="25">
        <v>11</v>
      </c>
      <c r="AS91" s="25">
        <v>4</v>
      </c>
      <c r="AT91" s="25">
        <v>18</v>
      </c>
      <c r="AU91" s="25">
        <v>8</v>
      </c>
      <c r="AV91" s="25">
        <v>10</v>
      </c>
      <c r="AW91" s="25">
        <v>71</v>
      </c>
      <c r="AX91" s="25">
        <v>29</v>
      </c>
      <c r="AY91" s="25">
        <v>42</v>
      </c>
      <c r="AZ91" s="25">
        <v>4</v>
      </c>
      <c r="BA91" s="25">
        <v>92</v>
      </c>
      <c r="BB91" s="25">
        <v>89</v>
      </c>
      <c r="BC91" s="26">
        <v>2.1621621621621623E-2</v>
      </c>
      <c r="BD91" s="26">
        <v>0.49729729729729732</v>
      </c>
      <c r="BE91" s="26">
        <v>0.48108108108108111</v>
      </c>
      <c r="BF91" s="27">
        <v>60.762162162162163</v>
      </c>
      <c r="BG91" s="17">
        <f t="shared" si="6"/>
        <v>11241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2128</v>
      </c>
      <c r="D93" s="39">
        <v>3894</v>
      </c>
      <c r="E93" s="39">
        <v>1796</v>
      </c>
      <c r="F93" s="39">
        <v>2098</v>
      </c>
      <c r="G93" s="39">
        <v>68</v>
      </c>
      <c r="H93" s="39">
        <v>41</v>
      </c>
      <c r="I93" s="39">
        <v>27</v>
      </c>
      <c r="J93" s="39">
        <v>99</v>
      </c>
      <c r="K93" s="39">
        <v>45</v>
      </c>
      <c r="L93" s="39">
        <v>54</v>
      </c>
      <c r="M93" s="39">
        <v>113</v>
      </c>
      <c r="N93" s="39">
        <v>56</v>
      </c>
      <c r="O93" s="39">
        <v>57</v>
      </c>
      <c r="P93" s="39">
        <v>142</v>
      </c>
      <c r="Q93" s="39">
        <v>69</v>
      </c>
      <c r="R93" s="39">
        <v>73</v>
      </c>
      <c r="S93" s="39">
        <v>121</v>
      </c>
      <c r="T93" s="39">
        <v>67</v>
      </c>
      <c r="U93" s="39">
        <v>54</v>
      </c>
      <c r="V93" s="39">
        <v>134</v>
      </c>
      <c r="W93" s="39">
        <v>67</v>
      </c>
      <c r="X93" s="39">
        <v>67</v>
      </c>
      <c r="Y93" s="39">
        <v>176</v>
      </c>
      <c r="Z93" s="39">
        <v>86</v>
      </c>
      <c r="AA93" s="39">
        <v>90</v>
      </c>
      <c r="AB93" s="39">
        <v>172</v>
      </c>
      <c r="AC93" s="39">
        <v>86</v>
      </c>
      <c r="AD93" s="39">
        <v>86</v>
      </c>
      <c r="AE93" s="39">
        <v>227</v>
      </c>
      <c r="AF93" s="39">
        <v>124</v>
      </c>
      <c r="AG93" s="39">
        <v>103</v>
      </c>
      <c r="AH93" s="39">
        <v>227</v>
      </c>
      <c r="AI93" s="39">
        <v>121</v>
      </c>
      <c r="AJ93" s="39">
        <v>106</v>
      </c>
      <c r="AK93" s="39">
        <v>216</v>
      </c>
      <c r="AL93" s="39">
        <v>98</v>
      </c>
      <c r="AM93" s="39">
        <v>118</v>
      </c>
      <c r="AN93" s="39">
        <v>245</v>
      </c>
      <c r="AO93" s="39">
        <v>127</v>
      </c>
      <c r="AP93" s="39">
        <v>118</v>
      </c>
      <c r="AQ93" s="39">
        <v>311</v>
      </c>
      <c r="AR93" s="39">
        <v>150</v>
      </c>
      <c r="AS93" s="39">
        <v>161</v>
      </c>
      <c r="AT93" s="39">
        <v>425</v>
      </c>
      <c r="AU93" s="39">
        <v>204</v>
      </c>
      <c r="AV93" s="39">
        <v>221</v>
      </c>
      <c r="AW93" s="39">
        <v>1218</v>
      </c>
      <c r="AX93" s="39">
        <v>455</v>
      </c>
      <c r="AY93" s="39">
        <v>763</v>
      </c>
      <c r="AZ93" s="39">
        <v>280</v>
      </c>
      <c r="BA93" s="39">
        <v>1971</v>
      </c>
      <c r="BB93" s="39">
        <v>1643</v>
      </c>
      <c r="BC93" s="41">
        <v>7.1905495634309188E-2</v>
      </c>
      <c r="BD93" s="41">
        <v>0.50616332819722654</v>
      </c>
      <c r="BE93" s="41">
        <v>0.42193117616846432</v>
      </c>
      <c r="BF93" s="42">
        <v>54.758346173600408</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86</v>
      </c>
      <c r="D95" s="13">
        <v>205</v>
      </c>
      <c r="E95" s="13">
        <v>97</v>
      </c>
      <c r="F95" s="13">
        <v>108</v>
      </c>
      <c r="G95" s="14">
        <v>7</v>
      </c>
      <c r="H95" s="14">
        <v>4</v>
      </c>
      <c r="I95" s="14">
        <v>3</v>
      </c>
      <c r="J95" s="14">
        <v>14</v>
      </c>
      <c r="K95" s="14">
        <v>7</v>
      </c>
      <c r="L95" s="14">
        <v>7</v>
      </c>
      <c r="M95" s="14">
        <v>13</v>
      </c>
      <c r="N95" s="14">
        <v>7</v>
      </c>
      <c r="O95" s="14">
        <v>6</v>
      </c>
      <c r="P95" s="14">
        <v>9</v>
      </c>
      <c r="Q95" s="14">
        <v>5</v>
      </c>
      <c r="R95" s="14">
        <v>4</v>
      </c>
      <c r="S95" s="14">
        <v>6</v>
      </c>
      <c r="T95" s="14">
        <v>4</v>
      </c>
      <c r="U95" s="14">
        <v>2</v>
      </c>
      <c r="V95" s="14">
        <v>3</v>
      </c>
      <c r="W95" s="14">
        <v>0</v>
      </c>
      <c r="X95" s="14">
        <v>3</v>
      </c>
      <c r="Y95" s="14">
        <v>15</v>
      </c>
      <c r="Z95" s="14">
        <v>8</v>
      </c>
      <c r="AA95" s="14">
        <v>7</v>
      </c>
      <c r="AB95" s="14">
        <v>14</v>
      </c>
      <c r="AC95" s="14">
        <v>8</v>
      </c>
      <c r="AD95" s="14">
        <v>6</v>
      </c>
      <c r="AE95" s="14">
        <v>12</v>
      </c>
      <c r="AF95" s="14">
        <v>6</v>
      </c>
      <c r="AG95" s="14">
        <v>6</v>
      </c>
      <c r="AH95" s="14">
        <v>16</v>
      </c>
      <c r="AI95" s="14">
        <v>6</v>
      </c>
      <c r="AJ95" s="14">
        <v>10</v>
      </c>
      <c r="AK95" s="14">
        <v>14</v>
      </c>
      <c r="AL95" s="14">
        <v>8</v>
      </c>
      <c r="AM95" s="14">
        <v>6</v>
      </c>
      <c r="AN95" s="14">
        <v>16</v>
      </c>
      <c r="AO95" s="14">
        <v>8</v>
      </c>
      <c r="AP95" s="14">
        <v>8</v>
      </c>
      <c r="AQ95" s="14">
        <v>9</v>
      </c>
      <c r="AR95" s="14">
        <v>3</v>
      </c>
      <c r="AS95" s="14">
        <v>6</v>
      </c>
      <c r="AT95" s="14">
        <v>15</v>
      </c>
      <c r="AU95" s="14">
        <v>6</v>
      </c>
      <c r="AV95" s="14">
        <v>9</v>
      </c>
      <c r="AW95" s="14">
        <v>42</v>
      </c>
      <c r="AX95" s="14">
        <v>17</v>
      </c>
      <c r="AY95" s="14">
        <v>25</v>
      </c>
      <c r="AZ95" s="14">
        <v>34</v>
      </c>
      <c r="BA95" s="14">
        <v>114</v>
      </c>
      <c r="BB95" s="14">
        <v>57</v>
      </c>
      <c r="BC95" s="15">
        <v>0.16585365853658537</v>
      </c>
      <c r="BD95" s="15">
        <v>0.55609756097560981</v>
      </c>
      <c r="BE95" s="15">
        <v>0.2780487804878049</v>
      </c>
      <c r="BF95" s="16">
        <v>46.258536585365853</v>
      </c>
      <c r="BG95" s="17">
        <f t="shared" ref="BG95:BG111" si="7">BF95*D95</f>
        <v>9483</v>
      </c>
    </row>
    <row r="96" spans="1:59" x14ac:dyDescent="0.15">
      <c r="A96" s="178"/>
      <c r="B96" s="18" t="s">
        <v>113</v>
      </c>
      <c r="C96" s="19">
        <v>178</v>
      </c>
      <c r="D96" s="19">
        <v>240</v>
      </c>
      <c r="E96" s="19">
        <v>121</v>
      </c>
      <c r="F96" s="19">
        <v>119</v>
      </c>
      <c r="G96" s="20">
        <v>5</v>
      </c>
      <c r="H96" s="20">
        <v>3</v>
      </c>
      <c r="I96" s="20">
        <v>2</v>
      </c>
      <c r="J96" s="20">
        <v>4</v>
      </c>
      <c r="K96" s="20">
        <v>2</v>
      </c>
      <c r="L96" s="20">
        <v>2</v>
      </c>
      <c r="M96" s="20">
        <v>4</v>
      </c>
      <c r="N96" s="20">
        <v>1</v>
      </c>
      <c r="O96" s="20">
        <v>3</v>
      </c>
      <c r="P96" s="20">
        <v>20</v>
      </c>
      <c r="Q96" s="20">
        <v>11</v>
      </c>
      <c r="R96" s="20">
        <v>9</v>
      </c>
      <c r="S96" s="20">
        <v>78</v>
      </c>
      <c r="T96" s="20">
        <v>41</v>
      </c>
      <c r="U96" s="20">
        <v>37</v>
      </c>
      <c r="V96" s="20">
        <v>17</v>
      </c>
      <c r="W96" s="20">
        <v>8</v>
      </c>
      <c r="X96" s="20">
        <v>9</v>
      </c>
      <c r="Y96" s="20">
        <v>13</v>
      </c>
      <c r="Z96" s="20">
        <v>7</v>
      </c>
      <c r="AA96" s="20">
        <v>6</v>
      </c>
      <c r="AB96" s="20">
        <v>11</v>
      </c>
      <c r="AC96" s="20">
        <v>5</v>
      </c>
      <c r="AD96" s="20">
        <v>6</v>
      </c>
      <c r="AE96" s="20">
        <v>10</v>
      </c>
      <c r="AF96" s="20">
        <v>3</v>
      </c>
      <c r="AG96" s="20">
        <v>7</v>
      </c>
      <c r="AH96" s="20">
        <v>11</v>
      </c>
      <c r="AI96" s="20">
        <v>7</v>
      </c>
      <c r="AJ96" s="20">
        <v>4</v>
      </c>
      <c r="AK96" s="20">
        <v>6</v>
      </c>
      <c r="AL96" s="20">
        <v>3</v>
      </c>
      <c r="AM96" s="20">
        <v>3</v>
      </c>
      <c r="AN96" s="20">
        <v>10</v>
      </c>
      <c r="AO96" s="20">
        <v>6</v>
      </c>
      <c r="AP96" s="20">
        <v>4</v>
      </c>
      <c r="AQ96" s="20">
        <v>12</v>
      </c>
      <c r="AR96" s="20">
        <v>7</v>
      </c>
      <c r="AS96" s="20">
        <v>5</v>
      </c>
      <c r="AT96" s="20">
        <v>13</v>
      </c>
      <c r="AU96" s="20">
        <v>6</v>
      </c>
      <c r="AV96" s="20">
        <v>7</v>
      </c>
      <c r="AW96" s="20">
        <v>26</v>
      </c>
      <c r="AX96" s="20">
        <v>11</v>
      </c>
      <c r="AY96" s="20">
        <v>15</v>
      </c>
      <c r="AZ96" s="20">
        <v>13</v>
      </c>
      <c r="BA96" s="20">
        <v>188</v>
      </c>
      <c r="BB96" s="20">
        <v>39</v>
      </c>
      <c r="BC96" s="21">
        <v>5.4166666666666669E-2</v>
      </c>
      <c r="BD96" s="21">
        <v>0.78333333333333333</v>
      </c>
      <c r="BE96" s="21">
        <v>0.16250000000000001</v>
      </c>
      <c r="BF96" s="22">
        <v>36.641666666666666</v>
      </c>
      <c r="BG96" s="17">
        <f t="shared" si="7"/>
        <v>8794</v>
      </c>
    </row>
    <row r="97" spans="1:59" x14ac:dyDescent="0.15">
      <c r="A97" s="178"/>
      <c r="B97" s="18" t="s">
        <v>114</v>
      </c>
      <c r="C97" s="19">
        <v>366</v>
      </c>
      <c r="D97" s="19">
        <v>515</v>
      </c>
      <c r="E97" s="19">
        <v>225</v>
      </c>
      <c r="F97" s="19">
        <v>290</v>
      </c>
      <c r="G97" s="20">
        <v>11</v>
      </c>
      <c r="H97" s="20">
        <v>7</v>
      </c>
      <c r="I97" s="20">
        <v>4</v>
      </c>
      <c r="J97" s="20">
        <v>9</v>
      </c>
      <c r="K97" s="20">
        <v>5</v>
      </c>
      <c r="L97" s="20">
        <v>4</v>
      </c>
      <c r="M97" s="20">
        <v>12</v>
      </c>
      <c r="N97" s="20">
        <v>9</v>
      </c>
      <c r="O97" s="20">
        <v>3</v>
      </c>
      <c r="P97" s="20">
        <v>41</v>
      </c>
      <c r="Q97" s="20">
        <v>8</v>
      </c>
      <c r="R97" s="20">
        <v>33</v>
      </c>
      <c r="S97" s="20">
        <v>174</v>
      </c>
      <c r="T97" s="20">
        <v>73</v>
      </c>
      <c r="U97" s="20">
        <v>101</v>
      </c>
      <c r="V97" s="20">
        <v>29</v>
      </c>
      <c r="W97" s="20">
        <v>12</v>
      </c>
      <c r="X97" s="20">
        <v>17</v>
      </c>
      <c r="Y97" s="20">
        <v>22</v>
      </c>
      <c r="Z97" s="20">
        <v>11</v>
      </c>
      <c r="AA97" s="20">
        <v>11</v>
      </c>
      <c r="AB97" s="20">
        <v>17</v>
      </c>
      <c r="AC97" s="20">
        <v>9</v>
      </c>
      <c r="AD97" s="20">
        <v>8</v>
      </c>
      <c r="AE97" s="20">
        <v>16</v>
      </c>
      <c r="AF97" s="20">
        <v>6</v>
      </c>
      <c r="AG97" s="20">
        <v>10</v>
      </c>
      <c r="AH97" s="20">
        <v>23</v>
      </c>
      <c r="AI97" s="20">
        <v>10</v>
      </c>
      <c r="AJ97" s="20">
        <v>13</v>
      </c>
      <c r="AK97" s="20">
        <v>35</v>
      </c>
      <c r="AL97" s="20">
        <v>15</v>
      </c>
      <c r="AM97" s="20">
        <v>20</v>
      </c>
      <c r="AN97" s="20">
        <v>24</v>
      </c>
      <c r="AO97" s="20">
        <v>10</v>
      </c>
      <c r="AP97" s="20">
        <v>14</v>
      </c>
      <c r="AQ97" s="20">
        <v>34</v>
      </c>
      <c r="AR97" s="20">
        <v>19</v>
      </c>
      <c r="AS97" s="20">
        <v>15</v>
      </c>
      <c r="AT97" s="20">
        <v>27</v>
      </c>
      <c r="AU97" s="20">
        <v>12</v>
      </c>
      <c r="AV97" s="20">
        <v>15</v>
      </c>
      <c r="AW97" s="20">
        <v>41</v>
      </c>
      <c r="AX97" s="20">
        <v>19</v>
      </c>
      <c r="AY97" s="20">
        <v>22</v>
      </c>
      <c r="AZ97" s="20">
        <v>32</v>
      </c>
      <c r="BA97" s="20">
        <v>415</v>
      </c>
      <c r="BB97" s="20">
        <v>68</v>
      </c>
      <c r="BC97" s="21">
        <v>6.2135922330097085E-2</v>
      </c>
      <c r="BD97" s="21">
        <v>0.80582524271844658</v>
      </c>
      <c r="BE97" s="21">
        <v>0.13203883495145632</v>
      </c>
      <c r="BF97" s="22">
        <v>36.530097087378643</v>
      </c>
      <c r="BG97" s="17">
        <f t="shared" si="7"/>
        <v>18813</v>
      </c>
    </row>
    <row r="98" spans="1:59" ht="13.5" customHeight="1" x14ac:dyDescent="0.15">
      <c r="A98" s="178"/>
      <c r="B98" s="18" t="s">
        <v>115</v>
      </c>
      <c r="C98" s="19">
        <v>323</v>
      </c>
      <c r="D98" s="19">
        <v>648</v>
      </c>
      <c r="E98" s="19">
        <v>301</v>
      </c>
      <c r="F98" s="19">
        <v>347</v>
      </c>
      <c r="G98" s="20">
        <v>20</v>
      </c>
      <c r="H98" s="20">
        <v>6</v>
      </c>
      <c r="I98" s="20">
        <v>14</v>
      </c>
      <c r="J98" s="20">
        <v>31</v>
      </c>
      <c r="K98" s="20">
        <v>15</v>
      </c>
      <c r="L98" s="20">
        <v>16</v>
      </c>
      <c r="M98" s="20">
        <v>28</v>
      </c>
      <c r="N98" s="20">
        <v>17</v>
      </c>
      <c r="O98" s="20">
        <v>11</v>
      </c>
      <c r="P98" s="20">
        <v>34</v>
      </c>
      <c r="Q98" s="20">
        <v>19</v>
      </c>
      <c r="R98" s="20">
        <v>15</v>
      </c>
      <c r="S98" s="20">
        <v>52</v>
      </c>
      <c r="T98" s="20">
        <v>30</v>
      </c>
      <c r="U98" s="20">
        <v>22</v>
      </c>
      <c r="V98" s="20">
        <v>29</v>
      </c>
      <c r="W98" s="20">
        <v>11</v>
      </c>
      <c r="X98" s="20">
        <v>18</v>
      </c>
      <c r="Y98" s="20">
        <v>32</v>
      </c>
      <c r="Z98" s="20">
        <v>19</v>
      </c>
      <c r="AA98" s="20">
        <v>13</v>
      </c>
      <c r="AB98" s="20">
        <v>40</v>
      </c>
      <c r="AC98" s="20">
        <v>23</v>
      </c>
      <c r="AD98" s="20">
        <v>17</v>
      </c>
      <c r="AE98" s="20">
        <v>55</v>
      </c>
      <c r="AF98" s="20">
        <v>25</v>
      </c>
      <c r="AG98" s="20">
        <v>30</v>
      </c>
      <c r="AH98" s="20">
        <v>54</v>
      </c>
      <c r="AI98" s="20">
        <v>24</v>
      </c>
      <c r="AJ98" s="20">
        <v>30</v>
      </c>
      <c r="AK98" s="20">
        <v>45</v>
      </c>
      <c r="AL98" s="20">
        <v>22</v>
      </c>
      <c r="AM98" s="20">
        <v>23</v>
      </c>
      <c r="AN98" s="20">
        <v>55</v>
      </c>
      <c r="AO98" s="20">
        <v>23</v>
      </c>
      <c r="AP98" s="20">
        <v>32</v>
      </c>
      <c r="AQ98" s="20">
        <v>28</v>
      </c>
      <c r="AR98" s="20">
        <v>13</v>
      </c>
      <c r="AS98" s="20">
        <v>15</v>
      </c>
      <c r="AT98" s="20">
        <v>32</v>
      </c>
      <c r="AU98" s="20">
        <v>14</v>
      </c>
      <c r="AV98" s="20">
        <v>18</v>
      </c>
      <c r="AW98" s="20">
        <v>113</v>
      </c>
      <c r="AX98" s="20">
        <v>40</v>
      </c>
      <c r="AY98" s="20">
        <v>73</v>
      </c>
      <c r="AZ98" s="20">
        <v>79</v>
      </c>
      <c r="BA98" s="20">
        <v>424</v>
      </c>
      <c r="BB98" s="20">
        <v>145</v>
      </c>
      <c r="BC98" s="21">
        <v>0.12191358024691358</v>
      </c>
      <c r="BD98" s="21">
        <v>0.65432098765432101</v>
      </c>
      <c r="BE98" s="21">
        <v>0.22376543209876543</v>
      </c>
      <c r="BF98" s="22">
        <v>44.320987654320987</v>
      </c>
      <c r="BG98" s="17">
        <f t="shared" si="7"/>
        <v>28720</v>
      </c>
    </row>
    <row r="99" spans="1:59" x14ac:dyDescent="0.15">
      <c r="A99" s="178"/>
      <c r="B99" s="18" t="s">
        <v>116</v>
      </c>
      <c r="C99" s="19">
        <v>313</v>
      </c>
      <c r="D99" s="19">
        <v>688</v>
      </c>
      <c r="E99" s="19">
        <v>334</v>
      </c>
      <c r="F99" s="19">
        <v>354</v>
      </c>
      <c r="G99" s="20">
        <v>35</v>
      </c>
      <c r="H99" s="20">
        <v>17</v>
      </c>
      <c r="I99" s="20">
        <v>18</v>
      </c>
      <c r="J99" s="20">
        <v>34</v>
      </c>
      <c r="K99" s="20">
        <v>19</v>
      </c>
      <c r="L99" s="20">
        <v>15</v>
      </c>
      <c r="M99" s="20">
        <v>29</v>
      </c>
      <c r="N99" s="20">
        <v>16</v>
      </c>
      <c r="O99" s="20">
        <v>13</v>
      </c>
      <c r="P99" s="20">
        <v>42</v>
      </c>
      <c r="Q99" s="20">
        <v>22</v>
      </c>
      <c r="R99" s="20">
        <v>20</v>
      </c>
      <c r="S99" s="20">
        <v>27</v>
      </c>
      <c r="T99" s="20">
        <v>13</v>
      </c>
      <c r="U99" s="20">
        <v>14</v>
      </c>
      <c r="V99" s="20">
        <v>48</v>
      </c>
      <c r="W99" s="20">
        <v>27</v>
      </c>
      <c r="X99" s="20">
        <v>21</v>
      </c>
      <c r="Y99" s="20">
        <v>29</v>
      </c>
      <c r="Z99" s="20">
        <v>16</v>
      </c>
      <c r="AA99" s="20">
        <v>13</v>
      </c>
      <c r="AB99" s="20">
        <v>53</v>
      </c>
      <c r="AC99" s="20">
        <v>26</v>
      </c>
      <c r="AD99" s="20">
        <v>27</v>
      </c>
      <c r="AE99" s="20">
        <v>56</v>
      </c>
      <c r="AF99" s="20">
        <v>33</v>
      </c>
      <c r="AG99" s="20">
        <v>23</v>
      </c>
      <c r="AH99" s="20">
        <v>56</v>
      </c>
      <c r="AI99" s="20">
        <v>27</v>
      </c>
      <c r="AJ99" s="20">
        <v>29</v>
      </c>
      <c r="AK99" s="20">
        <v>37</v>
      </c>
      <c r="AL99" s="20">
        <v>19</v>
      </c>
      <c r="AM99" s="20">
        <v>18</v>
      </c>
      <c r="AN99" s="20">
        <v>39</v>
      </c>
      <c r="AO99" s="20">
        <v>14</v>
      </c>
      <c r="AP99" s="20">
        <v>25</v>
      </c>
      <c r="AQ99" s="20">
        <v>38</v>
      </c>
      <c r="AR99" s="20">
        <v>21</v>
      </c>
      <c r="AS99" s="20">
        <v>17</v>
      </c>
      <c r="AT99" s="20">
        <v>38</v>
      </c>
      <c r="AU99" s="20">
        <v>17</v>
      </c>
      <c r="AV99" s="20">
        <v>21</v>
      </c>
      <c r="AW99" s="20">
        <v>127</v>
      </c>
      <c r="AX99" s="20">
        <v>47</v>
      </c>
      <c r="AY99" s="20">
        <v>80</v>
      </c>
      <c r="AZ99" s="20">
        <v>98</v>
      </c>
      <c r="BA99" s="20">
        <v>425</v>
      </c>
      <c r="BB99" s="20">
        <v>165</v>
      </c>
      <c r="BC99" s="21">
        <v>0.14244186046511628</v>
      </c>
      <c r="BD99" s="21">
        <v>0.61773255813953487</v>
      </c>
      <c r="BE99" s="21">
        <v>0.23982558139534885</v>
      </c>
      <c r="BF99" s="22">
        <v>43.850290697674417</v>
      </c>
      <c r="BG99" s="17">
        <f t="shared" si="7"/>
        <v>30169</v>
      </c>
    </row>
    <row r="100" spans="1:59" x14ac:dyDescent="0.15">
      <c r="A100" s="178"/>
      <c r="B100" s="18" t="s">
        <v>117</v>
      </c>
      <c r="C100" s="19">
        <v>529</v>
      </c>
      <c r="D100" s="19">
        <v>1144</v>
      </c>
      <c r="E100" s="19">
        <v>556</v>
      </c>
      <c r="F100" s="19">
        <v>588</v>
      </c>
      <c r="G100" s="20">
        <v>77</v>
      </c>
      <c r="H100" s="20">
        <v>42</v>
      </c>
      <c r="I100" s="20">
        <v>35</v>
      </c>
      <c r="J100" s="20">
        <v>79</v>
      </c>
      <c r="K100" s="20">
        <v>34</v>
      </c>
      <c r="L100" s="20">
        <v>45</v>
      </c>
      <c r="M100" s="20">
        <v>61</v>
      </c>
      <c r="N100" s="20">
        <v>36</v>
      </c>
      <c r="O100" s="20">
        <v>25</v>
      </c>
      <c r="P100" s="20">
        <v>58</v>
      </c>
      <c r="Q100" s="20">
        <v>33</v>
      </c>
      <c r="R100" s="20">
        <v>25</v>
      </c>
      <c r="S100" s="20">
        <v>75</v>
      </c>
      <c r="T100" s="20">
        <v>48</v>
      </c>
      <c r="U100" s="20">
        <v>27</v>
      </c>
      <c r="V100" s="20">
        <v>36</v>
      </c>
      <c r="W100" s="20">
        <v>24</v>
      </c>
      <c r="X100" s="20">
        <v>12</v>
      </c>
      <c r="Y100" s="20">
        <v>67</v>
      </c>
      <c r="Z100" s="20">
        <v>30</v>
      </c>
      <c r="AA100" s="20">
        <v>37</v>
      </c>
      <c r="AB100" s="20">
        <v>101</v>
      </c>
      <c r="AC100" s="20">
        <v>46</v>
      </c>
      <c r="AD100" s="20">
        <v>55</v>
      </c>
      <c r="AE100" s="20">
        <v>112</v>
      </c>
      <c r="AF100" s="20">
        <v>54</v>
      </c>
      <c r="AG100" s="20">
        <v>58</v>
      </c>
      <c r="AH100" s="20">
        <v>76</v>
      </c>
      <c r="AI100" s="20">
        <v>35</v>
      </c>
      <c r="AJ100" s="20">
        <v>41</v>
      </c>
      <c r="AK100" s="20">
        <v>75</v>
      </c>
      <c r="AL100" s="20">
        <v>36</v>
      </c>
      <c r="AM100" s="20">
        <v>39</v>
      </c>
      <c r="AN100" s="20">
        <v>72</v>
      </c>
      <c r="AO100" s="20">
        <v>29</v>
      </c>
      <c r="AP100" s="20">
        <v>43</v>
      </c>
      <c r="AQ100" s="20">
        <v>49</v>
      </c>
      <c r="AR100" s="20">
        <v>28</v>
      </c>
      <c r="AS100" s="20">
        <v>21</v>
      </c>
      <c r="AT100" s="20">
        <v>59</v>
      </c>
      <c r="AU100" s="20">
        <v>24</v>
      </c>
      <c r="AV100" s="20">
        <v>35</v>
      </c>
      <c r="AW100" s="20">
        <v>147</v>
      </c>
      <c r="AX100" s="20">
        <v>57</v>
      </c>
      <c r="AY100" s="20">
        <v>90</v>
      </c>
      <c r="AZ100" s="20">
        <v>217</v>
      </c>
      <c r="BA100" s="20">
        <v>721</v>
      </c>
      <c r="BB100" s="20">
        <v>206</v>
      </c>
      <c r="BC100" s="21">
        <v>0.18968531468531469</v>
      </c>
      <c r="BD100" s="21">
        <v>0.63024475524475521</v>
      </c>
      <c r="BE100" s="21">
        <v>0.18006993006993008</v>
      </c>
      <c r="BF100" s="22">
        <v>39.97027972027972</v>
      </c>
      <c r="BG100" s="17">
        <f t="shared" si="7"/>
        <v>45726</v>
      </c>
    </row>
    <row r="101" spans="1:59" x14ac:dyDescent="0.15">
      <c r="A101" s="178"/>
      <c r="B101" s="18" t="s">
        <v>118</v>
      </c>
      <c r="C101" s="19">
        <v>491</v>
      </c>
      <c r="D101" s="19">
        <v>965</v>
      </c>
      <c r="E101" s="19">
        <v>485</v>
      </c>
      <c r="F101" s="19">
        <v>480</v>
      </c>
      <c r="G101" s="20">
        <v>54</v>
      </c>
      <c r="H101" s="20">
        <v>31</v>
      </c>
      <c r="I101" s="20">
        <v>23</v>
      </c>
      <c r="J101" s="20">
        <v>62</v>
      </c>
      <c r="K101" s="20">
        <v>35</v>
      </c>
      <c r="L101" s="20">
        <v>27</v>
      </c>
      <c r="M101" s="20">
        <v>49</v>
      </c>
      <c r="N101" s="20">
        <v>31</v>
      </c>
      <c r="O101" s="20">
        <v>18</v>
      </c>
      <c r="P101" s="20">
        <v>71</v>
      </c>
      <c r="Q101" s="20">
        <v>35</v>
      </c>
      <c r="R101" s="20">
        <v>36</v>
      </c>
      <c r="S101" s="20">
        <v>117</v>
      </c>
      <c r="T101" s="20">
        <v>61</v>
      </c>
      <c r="U101" s="20">
        <v>56</v>
      </c>
      <c r="V101" s="20">
        <v>52</v>
      </c>
      <c r="W101" s="20">
        <v>23</v>
      </c>
      <c r="X101" s="20">
        <v>29</v>
      </c>
      <c r="Y101" s="20">
        <v>62</v>
      </c>
      <c r="Z101" s="20">
        <v>37</v>
      </c>
      <c r="AA101" s="20">
        <v>25</v>
      </c>
      <c r="AB101" s="20">
        <v>73</v>
      </c>
      <c r="AC101" s="20">
        <v>33</v>
      </c>
      <c r="AD101" s="20">
        <v>40</v>
      </c>
      <c r="AE101" s="20">
        <v>84</v>
      </c>
      <c r="AF101" s="20">
        <v>42</v>
      </c>
      <c r="AG101" s="20">
        <v>42</v>
      </c>
      <c r="AH101" s="20">
        <v>68</v>
      </c>
      <c r="AI101" s="20">
        <v>32</v>
      </c>
      <c r="AJ101" s="20">
        <v>36</v>
      </c>
      <c r="AK101" s="20">
        <v>51</v>
      </c>
      <c r="AL101" s="20">
        <v>25</v>
      </c>
      <c r="AM101" s="20">
        <v>26</v>
      </c>
      <c r="AN101" s="20">
        <v>35</v>
      </c>
      <c r="AO101" s="20">
        <v>21</v>
      </c>
      <c r="AP101" s="20">
        <v>14</v>
      </c>
      <c r="AQ101" s="20">
        <v>35</v>
      </c>
      <c r="AR101" s="20">
        <v>13</v>
      </c>
      <c r="AS101" s="20">
        <v>22</v>
      </c>
      <c r="AT101" s="20">
        <v>49</v>
      </c>
      <c r="AU101" s="20">
        <v>22</v>
      </c>
      <c r="AV101" s="20">
        <v>27</v>
      </c>
      <c r="AW101" s="20">
        <v>103</v>
      </c>
      <c r="AX101" s="20">
        <v>44</v>
      </c>
      <c r="AY101" s="20">
        <v>59</v>
      </c>
      <c r="AZ101" s="20">
        <v>165</v>
      </c>
      <c r="BA101" s="20">
        <v>648</v>
      </c>
      <c r="BB101" s="20">
        <v>152</v>
      </c>
      <c r="BC101" s="21">
        <v>0.17098445595854922</v>
      </c>
      <c r="BD101" s="21">
        <v>0.67150259067357509</v>
      </c>
      <c r="BE101" s="21">
        <v>0.15751295336787566</v>
      </c>
      <c r="BF101" s="22">
        <v>37.166839378238343</v>
      </c>
      <c r="BG101" s="17">
        <f t="shared" si="7"/>
        <v>35866</v>
      </c>
    </row>
    <row r="102" spans="1:59" x14ac:dyDescent="0.15">
      <c r="A102" s="178"/>
      <c r="B102" s="18" t="s">
        <v>119</v>
      </c>
      <c r="C102" s="19">
        <v>551</v>
      </c>
      <c r="D102" s="19">
        <v>1026</v>
      </c>
      <c r="E102" s="19">
        <v>475</v>
      </c>
      <c r="F102" s="19">
        <v>551</v>
      </c>
      <c r="G102" s="20">
        <v>61</v>
      </c>
      <c r="H102" s="20">
        <v>27</v>
      </c>
      <c r="I102" s="20">
        <v>34</v>
      </c>
      <c r="J102" s="20">
        <v>61</v>
      </c>
      <c r="K102" s="20">
        <v>31</v>
      </c>
      <c r="L102" s="20">
        <v>30</v>
      </c>
      <c r="M102" s="20">
        <v>48</v>
      </c>
      <c r="N102" s="20">
        <v>27</v>
      </c>
      <c r="O102" s="20">
        <v>21</v>
      </c>
      <c r="P102" s="20">
        <v>64</v>
      </c>
      <c r="Q102" s="20">
        <v>23</v>
      </c>
      <c r="R102" s="20">
        <v>41</v>
      </c>
      <c r="S102" s="20">
        <v>135</v>
      </c>
      <c r="T102" s="20">
        <v>66</v>
      </c>
      <c r="U102" s="20">
        <v>69</v>
      </c>
      <c r="V102" s="20">
        <v>52</v>
      </c>
      <c r="W102" s="20">
        <v>20</v>
      </c>
      <c r="X102" s="20">
        <v>32</v>
      </c>
      <c r="Y102" s="20">
        <v>71</v>
      </c>
      <c r="Z102" s="20">
        <v>33</v>
      </c>
      <c r="AA102" s="20">
        <v>38</v>
      </c>
      <c r="AB102" s="20">
        <v>73</v>
      </c>
      <c r="AC102" s="20">
        <v>39</v>
      </c>
      <c r="AD102" s="20">
        <v>34</v>
      </c>
      <c r="AE102" s="20">
        <v>114</v>
      </c>
      <c r="AF102" s="20">
        <v>57</v>
      </c>
      <c r="AG102" s="20">
        <v>57</v>
      </c>
      <c r="AH102" s="20">
        <v>68</v>
      </c>
      <c r="AI102" s="20">
        <v>35</v>
      </c>
      <c r="AJ102" s="20">
        <v>33</v>
      </c>
      <c r="AK102" s="20">
        <v>50</v>
      </c>
      <c r="AL102" s="20">
        <v>20</v>
      </c>
      <c r="AM102" s="20">
        <v>30</v>
      </c>
      <c r="AN102" s="20">
        <v>49</v>
      </c>
      <c r="AO102" s="20">
        <v>19</v>
      </c>
      <c r="AP102" s="20">
        <v>30</v>
      </c>
      <c r="AQ102" s="20">
        <v>43</v>
      </c>
      <c r="AR102" s="20">
        <v>21</v>
      </c>
      <c r="AS102" s="20">
        <v>22</v>
      </c>
      <c r="AT102" s="20">
        <v>59</v>
      </c>
      <c r="AU102" s="20">
        <v>25</v>
      </c>
      <c r="AV102" s="20">
        <v>34</v>
      </c>
      <c r="AW102" s="20">
        <v>78</v>
      </c>
      <c r="AX102" s="20">
        <v>32</v>
      </c>
      <c r="AY102" s="20">
        <v>46</v>
      </c>
      <c r="AZ102" s="20">
        <v>170</v>
      </c>
      <c r="BA102" s="20">
        <v>719</v>
      </c>
      <c r="BB102" s="20">
        <v>137</v>
      </c>
      <c r="BC102" s="21">
        <v>0.16569200779727095</v>
      </c>
      <c r="BD102" s="21">
        <v>0.70077972709551661</v>
      </c>
      <c r="BE102" s="21">
        <v>0.13352826510721247</v>
      </c>
      <c r="BF102" s="22">
        <v>36.627680311890835</v>
      </c>
      <c r="BG102" s="17">
        <f t="shared" si="7"/>
        <v>37580</v>
      </c>
    </row>
    <row r="103" spans="1:59" x14ac:dyDescent="0.15">
      <c r="A103" s="178"/>
      <c r="B103" s="18" t="s">
        <v>120</v>
      </c>
      <c r="C103" s="19">
        <v>151</v>
      </c>
      <c r="D103" s="19">
        <v>340</v>
      </c>
      <c r="E103" s="19">
        <v>158</v>
      </c>
      <c r="F103" s="19">
        <v>182</v>
      </c>
      <c r="G103" s="20">
        <v>13</v>
      </c>
      <c r="H103" s="20">
        <v>11</v>
      </c>
      <c r="I103" s="20">
        <v>2</v>
      </c>
      <c r="J103" s="20">
        <v>16</v>
      </c>
      <c r="K103" s="20">
        <v>8</v>
      </c>
      <c r="L103" s="20">
        <v>8</v>
      </c>
      <c r="M103" s="20">
        <v>19</v>
      </c>
      <c r="N103" s="20">
        <v>7</v>
      </c>
      <c r="O103" s="20">
        <v>12</v>
      </c>
      <c r="P103" s="20">
        <v>23</v>
      </c>
      <c r="Q103" s="20">
        <v>11</v>
      </c>
      <c r="R103" s="20">
        <v>12</v>
      </c>
      <c r="S103" s="20">
        <v>24</v>
      </c>
      <c r="T103" s="20">
        <v>12</v>
      </c>
      <c r="U103" s="20">
        <v>12</v>
      </c>
      <c r="V103" s="20">
        <v>15</v>
      </c>
      <c r="W103" s="20">
        <v>6</v>
      </c>
      <c r="X103" s="20">
        <v>9</v>
      </c>
      <c r="Y103" s="20">
        <v>8</v>
      </c>
      <c r="Z103" s="20">
        <v>5</v>
      </c>
      <c r="AA103" s="20">
        <v>3</v>
      </c>
      <c r="AB103" s="20">
        <v>16</v>
      </c>
      <c r="AC103" s="20">
        <v>8</v>
      </c>
      <c r="AD103" s="20">
        <v>8</v>
      </c>
      <c r="AE103" s="20">
        <v>30</v>
      </c>
      <c r="AF103" s="20">
        <v>14</v>
      </c>
      <c r="AG103" s="20">
        <v>16</v>
      </c>
      <c r="AH103" s="20">
        <v>28</v>
      </c>
      <c r="AI103" s="20">
        <v>13</v>
      </c>
      <c r="AJ103" s="20">
        <v>15</v>
      </c>
      <c r="AK103" s="20">
        <v>26</v>
      </c>
      <c r="AL103" s="20">
        <v>11</v>
      </c>
      <c r="AM103" s="20">
        <v>15</v>
      </c>
      <c r="AN103" s="20">
        <v>16</v>
      </c>
      <c r="AO103" s="20">
        <v>8</v>
      </c>
      <c r="AP103" s="20">
        <v>8</v>
      </c>
      <c r="AQ103" s="20">
        <v>22</v>
      </c>
      <c r="AR103" s="20">
        <v>11</v>
      </c>
      <c r="AS103" s="20">
        <v>11</v>
      </c>
      <c r="AT103" s="20">
        <v>24</v>
      </c>
      <c r="AU103" s="20">
        <v>10</v>
      </c>
      <c r="AV103" s="20">
        <v>14</v>
      </c>
      <c r="AW103" s="20">
        <v>60</v>
      </c>
      <c r="AX103" s="20">
        <v>23</v>
      </c>
      <c r="AY103" s="20">
        <v>37</v>
      </c>
      <c r="AZ103" s="20">
        <v>48</v>
      </c>
      <c r="BA103" s="20">
        <v>208</v>
      </c>
      <c r="BB103" s="20">
        <v>84</v>
      </c>
      <c r="BC103" s="21">
        <v>0.14117647058823529</v>
      </c>
      <c r="BD103" s="21">
        <v>0.61176470588235299</v>
      </c>
      <c r="BE103" s="21">
        <v>0.24705882352941178</v>
      </c>
      <c r="BF103" s="22">
        <v>44.791176470588233</v>
      </c>
      <c r="BG103" s="17">
        <f t="shared" si="7"/>
        <v>15229</v>
      </c>
    </row>
    <row r="104" spans="1:59" x14ac:dyDescent="0.15">
      <c r="A104" s="178"/>
      <c r="B104" s="18" t="s">
        <v>121</v>
      </c>
      <c r="C104" s="19">
        <v>366</v>
      </c>
      <c r="D104" s="19">
        <v>611</v>
      </c>
      <c r="E104" s="19">
        <v>283</v>
      </c>
      <c r="F104" s="19">
        <v>328</v>
      </c>
      <c r="G104" s="20">
        <v>9</v>
      </c>
      <c r="H104" s="20">
        <v>3</v>
      </c>
      <c r="I104" s="20">
        <v>6</v>
      </c>
      <c r="J104" s="20">
        <v>28</v>
      </c>
      <c r="K104" s="20">
        <v>15</v>
      </c>
      <c r="L104" s="20">
        <v>13</v>
      </c>
      <c r="M104" s="20">
        <v>20</v>
      </c>
      <c r="N104" s="20">
        <v>8</v>
      </c>
      <c r="O104" s="20">
        <v>12</v>
      </c>
      <c r="P104" s="20">
        <v>34</v>
      </c>
      <c r="Q104" s="20">
        <v>17</v>
      </c>
      <c r="R104" s="20">
        <v>17</v>
      </c>
      <c r="S104" s="20">
        <v>47</v>
      </c>
      <c r="T104" s="20">
        <v>22</v>
      </c>
      <c r="U104" s="20">
        <v>25</v>
      </c>
      <c r="V104" s="20">
        <v>21</v>
      </c>
      <c r="W104" s="20">
        <v>14</v>
      </c>
      <c r="X104" s="20">
        <v>7</v>
      </c>
      <c r="Y104" s="20">
        <v>30</v>
      </c>
      <c r="Z104" s="20">
        <v>14</v>
      </c>
      <c r="AA104" s="20">
        <v>16</v>
      </c>
      <c r="AB104" s="20">
        <v>27</v>
      </c>
      <c r="AC104" s="20">
        <v>14</v>
      </c>
      <c r="AD104" s="20">
        <v>13</v>
      </c>
      <c r="AE104" s="20">
        <v>37</v>
      </c>
      <c r="AF104" s="20">
        <v>21</v>
      </c>
      <c r="AG104" s="20">
        <v>16</v>
      </c>
      <c r="AH104" s="20">
        <v>41</v>
      </c>
      <c r="AI104" s="20">
        <v>17</v>
      </c>
      <c r="AJ104" s="20">
        <v>24</v>
      </c>
      <c r="AK104" s="20">
        <v>52</v>
      </c>
      <c r="AL104" s="20">
        <v>27</v>
      </c>
      <c r="AM104" s="20">
        <v>25</v>
      </c>
      <c r="AN104" s="20">
        <v>40</v>
      </c>
      <c r="AO104" s="20">
        <v>16</v>
      </c>
      <c r="AP104" s="20">
        <v>24</v>
      </c>
      <c r="AQ104" s="20">
        <v>44</v>
      </c>
      <c r="AR104" s="20">
        <v>18</v>
      </c>
      <c r="AS104" s="20">
        <v>26</v>
      </c>
      <c r="AT104" s="20">
        <v>61</v>
      </c>
      <c r="AU104" s="20">
        <v>27</v>
      </c>
      <c r="AV104" s="20">
        <v>34</v>
      </c>
      <c r="AW104" s="20">
        <v>120</v>
      </c>
      <c r="AX104" s="20">
        <v>50</v>
      </c>
      <c r="AY104" s="20">
        <v>70</v>
      </c>
      <c r="AZ104" s="20">
        <v>57</v>
      </c>
      <c r="BA104" s="20">
        <v>373</v>
      </c>
      <c r="BB104" s="20">
        <v>181</v>
      </c>
      <c r="BC104" s="21">
        <v>9.3289689034369891E-2</v>
      </c>
      <c r="BD104" s="21">
        <v>0.61047463175122751</v>
      </c>
      <c r="BE104" s="21">
        <v>0.29623567921440264</v>
      </c>
      <c r="BF104" s="22">
        <v>47.675941080196402</v>
      </c>
      <c r="BG104" s="17">
        <f t="shared" si="7"/>
        <v>29130</v>
      </c>
    </row>
    <row r="105" spans="1:59" ht="13.5" customHeight="1" x14ac:dyDescent="0.15">
      <c r="A105" s="178"/>
      <c r="B105" s="18" t="s">
        <v>122</v>
      </c>
      <c r="C105" s="19">
        <v>270</v>
      </c>
      <c r="D105" s="19">
        <v>573</v>
      </c>
      <c r="E105" s="19">
        <v>268</v>
      </c>
      <c r="F105" s="19">
        <v>305</v>
      </c>
      <c r="G105" s="20">
        <v>43</v>
      </c>
      <c r="H105" s="20">
        <v>25</v>
      </c>
      <c r="I105" s="20">
        <v>18</v>
      </c>
      <c r="J105" s="20">
        <v>24</v>
      </c>
      <c r="K105" s="20">
        <v>11</v>
      </c>
      <c r="L105" s="20">
        <v>13</v>
      </c>
      <c r="M105" s="20">
        <v>23</v>
      </c>
      <c r="N105" s="20">
        <v>12</v>
      </c>
      <c r="O105" s="20">
        <v>11</v>
      </c>
      <c r="P105" s="20">
        <v>34</v>
      </c>
      <c r="Q105" s="20">
        <v>23</v>
      </c>
      <c r="R105" s="20">
        <v>11</v>
      </c>
      <c r="S105" s="20">
        <v>38</v>
      </c>
      <c r="T105" s="20">
        <v>18</v>
      </c>
      <c r="U105" s="20">
        <v>20</v>
      </c>
      <c r="V105" s="20">
        <v>34</v>
      </c>
      <c r="W105" s="20">
        <v>16</v>
      </c>
      <c r="X105" s="20">
        <v>18</v>
      </c>
      <c r="Y105" s="20">
        <v>39</v>
      </c>
      <c r="Z105" s="20">
        <v>19</v>
      </c>
      <c r="AA105" s="20">
        <v>20</v>
      </c>
      <c r="AB105" s="20">
        <v>53</v>
      </c>
      <c r="AC105" s="20">
        <v>28</v>
      </c>
      <c r="AD105" s="20">
        <v>25</v>
      </c>
      <c r="AE105" s="20">
        <v>45</v>
      </c>
      <c r="AF105" s="20">
        <v>16</v>
      </c>
      <c r="AG105" s="20">
        <v>29</v>
      </c>
      <c r="AH105" s="20">
        <v>33</v>
      </c>
      <c r="AI105" s="20">
        <v>13</v>
      </c>
      <c r="AJ105" s="20">
        <v>20</v>
      </c>
      <c r="AK105" s="20">
        <v>31</v>
      </c>
      <c r="AL105" s="20">
        <v>12</v>
      </c>
      <c r="AM105" s="20">
        <v>19</v>
      </c>
      <c r="AN105" s="20">
        <v>31</v>
      </c>
      <c r="AO105" s="20">
        <v>12</v>
      </c>
      <c r="AP105" s="20">
        <v>19</v>
      </c>
      <c r="AQ105" s="20">
        <v>26</v>
      </c>
      <c r="AR105" s="20">
        <v>15</v>
      </c>
      <c r="AS105" s="20">
        <v>11</v>
      </c>
      <c r="AT105" s="20">
        <v>33</v>
      </c>
      <c r="AU105" s="20">
        <v>16</v>
      </c>
      <c r="AV105" s="20">
        <v>17</v>
      </c>
      <c r="AW105" s="20">
        <v>86</v>
      </c>
      <c r="AX105" s="20">
        <v>32</v>
      </c>
      <c r="AY105" s="20">
        <v>54</v>
      </c>
      <c r="AZ105" s="20">
        <v>90</v>
      </c>
      <c r="BA105" s="20">
        <v>364</v>
      </c>
      <c r="BB105" s="20">
        <v>119</v>
      </c>
      <c r="BC105" s="21">
        <v>0.15706806282722513</v>
      </c>
      <c r="BD105" s="21">
        <v>0.63525305410122168</v>
      </c>
      <c r="BE105" s="21">
        <v>0.20767888307155322</v>
      </c>
      <c r="BF105" s="22">
        <v>41.178010471204189</v>
      </c>
      <c r="BG105" s="17">
        <f t="shared" si="7"/>
        <v>23595</v>
      </c>
    </row>
    <row r="106" spans="1:59" x14ac:dyDescent="0.15">
      <c r="A106" s="178"/>
      <c r="B106" s="18" t="s">
        <v>123</v>
      </c>
      <c r="C106" s="19">
        <v>275</v>
      </c>
      <c r="D106" s="19">
        <v>541</v>
      </c>
      <c r="E106" s="19">
        <v>239</v>
      </c>
      <c r="F106" s="19">
        <v>302</v>
      </c>
      <c r="G106" s="20">
        <v>7</v>
      </c>
      <c r="H106" s="20">
        <v>4</v>
      </c>
      <c r="I106" s="20">
        <v>3</v>
      </c>
      <c r="J106" s="20">
        <v>16</v>
      </c>
      <c r="K106" s="20">
        <v>10</v>
      </c>
      <c r="L106" s="20">
        <v>6</v>
      </c>
      <c r="M106" s="20">
        <v>28</v>
      </c>
      <c r="N106" s="20">
        <v>11</v>
      </c>
      <c r="O106" s="20">
        <v>17</v>
      </c>
      <c r="P106" s="20">
        <v>31</v>
      </c>
      <c r="Q106" s="20">
        <v>15</v>
      </c>
      <c r="R106" s="20">
        <v>16</v>
      </c>
      <c r="S106" s="20">
        <v>27</v>
      </c>
      <c r="T106" s="20">
        <v>13</v>
      </c>
      <c r="U106" s="20">
        <v>14</v>
      </c>
      <c r="V106" s="20">
        <v>39</v>
      </c>
      <c r="W106" s="20">
        <v>22</v>
      </c>
      <c r="X106" s="20">
        <v>17</v>
      </c>
      <c r="Y106" s="20">
        <v>24</v>
      </c>
      <c r="Z106" s="20">
        <v>10</v>
      </c>
      <c r="AA106" s="20">
        <v>14</v>
      </c>
      <c r="AB106" s="20">
        <v>27</v>
      </c>
      <c r="AC106" s="20">
        <v>15</v>
      </c>
      <c r="AD106" s="20">
        <v>12</v>
      </c>
      <c r="AE106" s="20">
        <v>32</v>
      </c>
      <c r="AF106" s="20">
        <v>8</v>
      </c>
      <c r="AG106" s="20">
        <v>24</v>
      </c>
      <c r="AH106" s="20">
        <v>33</v>
      </c>
      <c r="AI106" s="20">
        <v>13</v>
      </c>
      <c r="AJ106" s="20">
        <v>20</v>
      </c>
      <c r="AK106" s="20">
        <v>33</v>
      </c>
      <c r="AL106" s="20">
        <v>14</v>
      </c>
      <c r="AM106" s="20">
        <v>19</v>
      </c>
      <c r="AN106" s="20">
        <v>42</v>
      </c>
      <c r="AO106" s="20">
        <v>19</v>
      </c>
      <c r="AP106" s="20">
        <v>23</v>
      </c>
      <c r="AQ106" s="20">
        <v>33</v>
      </c>
      <c r="AR106" s="20">
        <v>12</v>
      </c>
      <c r="AS106" s="20">
        <v>21</v>
      </c>
      <c r="AT106" s="20">
        <v>49</v>
      </c>
      <c r="AU106" s="20">
        <v>25</v>
      </c>
      <c r="AV106" s="20">
        <v>24</v>
      </c>
      <c r="AW106" s="20">
        <v>120</v>
      </c>
      <c r="AX106" s="20">
        <v>48</v>
      </c>
      <c r="AY106" s="20">
        <v>72</v>
      </c>
      <c r="AZ106" s="20">
        <v>51</v>
      </c>
      <c r="BA106" s="20">
        <v>321</v>
      </c>
      <c r="BB106" s="20">
        <v>169</v>
      </c>
      <c r="BC106" s="21">
        <v>9.4269870609981515E-2</v>
      </c>
      <c r="BD106" s="21">
        <v>0.59334565619223656</v>
      </c>
      <c r="BE106" s="21">
        <v>0.3123844731977819</v>
      </c>
      <c r="BF106" s="22">
        <v>48.55083179297597</v>
      </c>
      <c r="BG106" s="17">
        <f t="shared" si="7"/>
        <v>26266</v>
      </c>
    </row>
    <row r="107" spans="1:59" x14ac:dyDescent="0.15">
      <c r="A107" s="178"/>
      <c r="B107" s="18" t="s">
        <v>124</v>
      </c>
      <c r="C107" s="19">
        <v>281</v>
      </c>
      <c r="D107" s="19">
        <v>612</v>
      </c>
      <c r="E107" s="19">
        <v>286</v>
      </c>
      <c r="F107" s="19">
        <v>326</v>
      </c>
      <c r="G107" s="20">
        <v>12</v>
      </c>
      <c r="H107" s="20">
        <v>8</v>
      </c>
      <c r="I107" s="20">
        <v>4</v>
      </c>
      <c r="J107" s="20">
        <v>23</v>
      </c>
      <c r="K107" s="20">
        <v>11</v>
      </c>
      <c r="L107" s="20">
        <v>12</v>
      </c>
      <c r="M107" s="20">
        <v>36</v>
      </c>
      <c r="N107" s="20">
        <v>21</v>
      </c>
      <c r="O107" s="20">
        <v>15</v>
      </c>
      <c r="P107" s="20">
        <v>39</v>
      </c>
      <c r="Q107" s="20">
        <v>21</v>
      </c>
      <c r="R107" s="20">
        <v>18</v>
      </c>
      <c r="S107" s="20">
        <v>33</v>
      </c>
      <c r="T107" s="20">
        <v>17</v>
      </c>
      <c r="U107" s="20">
        <v>16</v>
      </c>
      <c r="V107" s="20">
        <v>32</v>
      </c>
      <c r="W107" s="20">
        <v>11</v>
      </c>
      <c r="X107" s="20">
        <v>21</v>
      </c>
      <c r="Y107" s="20">
        <v>20</v>
      </c>
      <c r="Z107" s="20">
        <v>10</v>
      </c>
      <c r="AA107" s="20">
        <v>10</v>
      </c>
      <c r="AB107" s="20">
        <v>28</v>
      </c>
      <c r="AC107" s="20">
        <v>9</v>
      </c>
      <c r="AD107" s="20">
        <v>19</v>
      </c>
      <c r="AE107" s="20">
        <v>49</v>
      </c>
      <c r="AF107" s="20">
        <v>25</v>
      </c>
      <c r="AG107" s="20">
        <v>24</v>
      </c>
      <c r="AH107" s="20">
        <v>61</v>
      </c>
      <c r="AI107" s="20">
        <v>26</v>
      </c>
      <c r="AJ107" s="20">
        <v>35</v>
      </c>
      <c r="AK107" s="20">
        <v>35</v>
      </c>
      <c r="AL107" s="20">
        <v>17</v>
      </c>
      <c r="AM107" s="20">
        <v>18</v>
      </c>
      <c r="AN107" s="20">
        <v>36</v>
      </c>
      <c r="AO107" s="20">
        <v>15</v>
      </c>
      <c r="AP107" s="20">
        <v>21</v>
      </c>
      <c r="AQ107" s="20">
        <v>33</v>
      </c>
      <c r="AR107" s="20">
        <v>18</v>
      </c>
      <c r="AS107" s="20">
        <v>15</v>
      </c>
      <c r="AT107" s="20">
        <v>48</v>
      </c>
      <c r="AU107" s="20">
        <v>24</v>
      </c>
      <c r="AV107" s="20">
        <v>24</v>
      </c>
      <c r="AW107" s="20">
        <v>127</v>
      </c>
      <c r="AX107" s="20">
        <v>53</v>
      </c>
      <c r="AY107" s="20">
        <v>74</v>
      </c>
      <c r="AZ107" s="20">
        <v>71</v>
      </c>
      <c r="BA107" s="20">
        <v>366</v>
      </c>
      <c r="BB107" s="20">
        <v>175</v>
      </c>
      <c r="BC107" s="21">
        <v>0.11601307189542484</v>
      </c>
      <c r="BD107" s="21">
        <v>0.59803921568627449</v>
      </c>
      <c r="BE107" s="21">
        <v>0.28594771241830064</v>
      </c>
      <c r="BF107" s="22">
        <v>46.91013071895425</v>
      </c>
      <c r="BG107" s="17">
        <f t="shared" si="7"/>
        <v>28709</v>
      </c>
    </row>
    <row r="108" spans="1:59" x14ac:dyDescent="0.15">
      <c r="A108" s="178"/>
      <c r="B108" s="18" t="s">
        <v>125</v>
      </c>
      <c r="C108" s="19">
        <v>247</v>
      </c>
      <c r="D108" s="19">
        <v>537</v>
      </c>
      <c r="E108" s="19">
        <v>239</v>
      </c>
      <c r="F108" s="19">
        <v>298</v>
      </c>
      <c r="G108" s="20">
        <v>20</v>
      </c>
      <c r="H108" s="20">
        <v>10</v>
      </c>
      <c r="I108" s="20">
        <v>10</v>
      </c>
      <c r="J108" s="20">
        <v>44</v>
      </c>
      <c r="K108" s="20">
        <v>16</v>
      </c>
      <c r="L108" s="20">
        <v>28</v>
      </c>
      <c r="M108" s="20">
        <v>42</v>
      </c>
      <c r="N108" s="20">
        <v>21</v>
      </c>
      <c r="O108" s="20">
        <v>21</v>
      </c>
      <c r="P108" s="20">
        <v>37</v>
      </c>
      <c r="Q108" s="20">
        <v>19</v>
      </c>
      <c r="R108" s="20">
        <v>18</v>
      </c>
      <c r="S108" s="20">
        <v>24</v>
      </c>
      <c r="T108" s="20">
        <v>10</v>
      </c>
      <c r="U108" s="20">
        <v>14</v>
      </c>
      <c r="V108" s="20">
        <v>25</v>
      </c>
      <c r="W108" s="20">
        <v>9</v>
      </c>
      <c r="X108" s="20">
        <v>16</v>
      </c>
      <c r="Y108" s="20">
        <v>23</v>
      </c>
      <c r="Z108" s="20">
        <v>6</v>
      </c>
      <c r="AA108" s="20">
        <v>17</v>
      </c>
      <c r="AB108" s="20">
        <v>56</v>
      </c>
      <c r="AC108" s="20">
        <v>27</v>
      </c>
      <c r="AD108" s="20">
        <v>29</v>
      </c>
      <c r="AE108" s="20">
        <v>49</v>
      </c>
      <c r="AF108" s="20">
        <v>23</v>
      </c>
      <c r="AG108" s="20">
        <v>26</v>
      </c>
      <c r="AH108" s="20">
        <v>50</v>
      </c>
      <c r="AI108" s="20">
        <v>25</v>
      </c>
      <c r="AJ108" s="20">
        <v>25</v>
      </c>
      <c r="AK108" s="20">
        <v>25</v>
      </c>
      <c r="AL108" s="20">
        <v>12</v>
      </c>
      <c r="AM108" s="20">
        <v>13</v>
      </c>
      <c r="AN108" s="20">
        <v>16</v>
      </c>
      <c r="AO108" s="20">
        <v>10</v>
      </c>
      <c r="AP108" s="20">
        <v>6</v>
      </c>
      <c r="AQ108" s="20">
        <v>16</v>
      </c>
      <c r="AR108" s="20">
        <v>5</v>
      </c>
      <c r="AS108" s="20">
        <v>11</v>
      </c>
      <c r="AT108" s="20">
        <v>29</v>
      </c>
      <c r="AU108" s="20">
        <v>13</v>
      </c>
      <c r="AV108" s="20">
        <v>16</v>
      </c>
      <c r="AW108" s="20">
        <v>81</v>
      </c>
      <c r="AX108" s="20">
        <v>33</v>
      </c>
      <c r="AY108" s="20">
        <v>48</v>
      </c>
      <c r="AZ108" s="20">
        <v>106</v>
      </c>
      <c r="BA108" s="20">
        <v>321</v>
      </c>
      <c r="BB108" s="20">
        <v>110</v>
      </c>
      <c r="BC108" s="21">
        <v>0.1973929236499069</v>
      </c>
      <c r="BD108" s="21">
        <v>0.5977653631284916</v>
      </c>
      <c r="BE108" s="21">
        <v>0.2048417132216015</v>
      </c>
      <c r="BF108" s="22">
        <v>39.891992551210429</v>
      </c>
      <c r="BG108" s="17">
        <f t="shared" si="7"/>
        <v>21422</v>
      </c>
    </row>
    <row r="109" spans="1:59" x14ac:dyDescent="0.15">
      <c r="A109" s="178"/>
      <c r="B109" s="18" t="s">
        <v>126</v>
      </c>
      <c r="C109" s="19">
        <v>319</v>
      </c>
      <c r="D109" s="19">
        <v>616</v>
      </c>
      <c r="E109" s="19">
        <v>277</v>
      </c>
      <c r="F109" s="19">
        <v>339</v>
      </c>
      <c r="G109" s="20">
        <v>20</v>
      </c>
      <c r="H109" s="20">
        <v>11</v>
      </c>
      <c r="I109" s="20">
        <v>9</v>
      </c>
      <c r="J109" s="20">
        <v>23</v>
      </c>
      <c r="K109" s="20">
        <v>12</v>
      </c>
      <c r="L109" s="20">
        <v>11</v>
      </c>
      <c r="M109" s="20">
        <v>34</v>
      </c>
      <c r="N109" s="20">
        <v>19</v>
      </c>
      <c r="O109" s="20">
        <v>15</v>
      </c>
      <c r="P109" s="20">
        <v>34</v>
      </c>
      <c r="Q109" s="20">
        <v>15</v>
      </c>
      <c r="R109" s="20">
        <v>19</v>
      </c>
      <c r="S109" s="20">
        <v>39</v>
      </c>
      <c r="T109" s="20">
        <v>16</v>
      </c>
      <c r="U109" s="20">
        <v>23</v>
      </c>
      <c r="V109" s="20">
        <v>35</v>
      </c>
      <c r="W109" s="20">
        <v>16</v>
      </c>
      <c r="X109" s="20">
        <v>19</v>
      </c>
      <c r="Y109" s="20">
        <v>39</v>
      </c>
      <c r="Z109" s="20">
        <v>17</v>
      </c>
      <c r="AA109" s="20">
        <v>22</v>
      </c>
      <c r="AB109" s="20">
        <v>29</v>
      </c>
      <c r="AC109" s="20">
        <v>16</v>
      </c>
      <c r="AD109" s="20">
        <v>13</v>
      </c>
      <c r="AE109" s="20">
        <v>53</v>
      </c>
      <c r="AF109" s="20">
        <v>22</v>
      </c>
      <c r="AG109" s="20">
        <v>31</v>
      </c>
      <c r="AH109" s="20">
        <v>48</v>
      </c>
      <c r="AI109" s="20">
        <v>21</v>
      </c>
      <c r="AJ109" s="20">
        <v>27</v>
      </c>
      <c r="AK109" s="20">
        <v>31</v>
      </c>
      <c r="AL109" s="20">
        <v>13</v>
      </c>
      <c r="AM109" s="20">
        <v>18</v>
      </c>
      <c r="AN109" s="20">
        <v>33</v>
      </c>
      <c r="AO109" s="20">
        <v>15</v>
      </c>
      <c r="AP109" s="20">
        <v>18</v>
      </c>
      <c r="AQ109" s="20">
        <v>33</v>
      </c>
      <c r="AR109" s="20">
        <v>17</v>
      </c>
      <c r="AS109" s="20">
        <v>16</v>
      </c>
      <c r="AT109" s="20">
        <v>48</v>
      </c>
      <c r="AU109" s="20">
        <v>22</v>
      </c>
      <c r="AV109" s="20">
        <v>26</v>
      </c>
      <c r="AW109" s="20">
        <v>117</v>
      </c>
      <c r="AX109" s="20">
        <v>45</v>
      </c>
      <c r="AY109" s="20">
        <v>72</v>
      </c>
      <c r="AZ109" s="20">
        <v>77</v>
      </c>
      <c r="BA109" s="20">
        <v>374</v>
      </c>
      <c r="BB109" s="20">
        <v>165</v>
      </c>
      <c r="BC109" s="21">
        <v>0.125</v>
      </c>
      <c r="BD109" s="21">
        <v>0.6071428571428571</v>
      </c>
      <c r="BE109" s="21">
        <v>0.26785714285714285</v>
      </c>
      <c r="BF109" s="22">
        <v>45.228896103896105</v>
      </c>
      <c r="BG109" s="17">
        <f t="shared" si="7"/>
        <v>27861</v>
      </c>
    </row>
    <row r="110" spans="1:59" x14ac:dyDescent="0.15">
      <c r="A110" s="178"/>
      <c r="B110" s="18" t="s">
        <v>127</v>
      </c>
      <c r="C110" s="19">
        <v>279</v>
      </c>
      <c r="D110" s="19">
        <v>542</v>
      </c>
      <c r="E110" s="19">
        <v>260</v>
      </c>
      <c r="F110" s="19">
        <v>282</v>
      </c>
      <c r="G110" s="20">
        <v>25</v>
      </c>
      <c r="H110" s="20">
        <v>15</v>
      </c>
      <c r="I110" s="20">
        <v>10</v>
      </c>
      <c r="J110" s="20">
        <v>23</v>
      </c>
      <c r="K110" s="20">
        <v>15</v>
      </c>
      <c r="L110" s="20">
        <v>8</v>
      </c>
      <c r="M110" s="20">
        <v>27</v>
      </c>
      <c r="N110" s="20">
        <v>12</v>
      </c>
      <c r="O110" s="20">
        <v>15</v>
      </c>
      <c r="P110" s="20">
        <v>21</v>
      </c>
      <c r="Q110" s="20">
        <v>7</v>
      </c>
      <c r="R110" s="20">
        <v>14</v>
      </c>
      <c r="S110" s="20">
        <v>25</v>
      </c>
      <c r="T110" s="20">
        <v>12</v>
      </c>
      <c r="U110" s="20">
        <v>13</v>
      </c>
      <c r="V110" s="20">
        <v>21</v>
      </c>
      <c r="W110" s="20">
        <v>11</v>
      </c>
      <c r="X110" s="20">
        <v>10</v>
      </c>
      <c r="Y110" s="20">
        <v>36</v>
      </c>
      <c r="Z110" s="20">
        <v>20</v>
      </c>
      <c r="AA110" s="20">
        <v>16</v>
      </c>
      <c r="AB110" s="20">
        <v>36</v>
      </c>
      <c r="AC110" s="20">
        <v>18</v>
      </c>
      <c r="AD110" s="20">
        <v>18</v>
      </c>
      <c r="AE110" s="20">
        <v>35</v>
      </c>
      <c r="AF110" s="20">
        <v>17</v>
      </c>
      <c r="AG110" s="20">
        <v>18</v>
      </c>
      <c r="AH110" s="20">
        <v>40</v>
      </c>
      <c r="AI110" s="20">
        <v>18</v>
      </c>
      <c r="AJ110" s="20">
        <v>22</v>
      </c>
      <c r="AK110" s="20">
        <v>29</v>
      </c>
      <c r="AL110" s="20">
        <v>16</v>
      </c>
      <c r="AM110" s="20">
        <v>13</v>
      </c>
      <c r="AN110" s="20">
        <v>43</v>
      </c>
      <c r="AO110" s="20">
        <v>22</v>
      </c>
      <c r="AP110" s="20">
        <v>21</v>
      </c>
      <c r="AQ110" s="20">
        <v>35</v>
      </c>
      <c r="AR110" s="20">
        <v>19</v>
      </c>
      <c r="AS110" s="20">
        <v>16</v>
      </c>
      <c r="AT110" s="20">
        <v>43</v>
      </c>
      <c r="AU110" s="20">
        <v>19</v>
      </c>
      <c r="AV110" s="20">
        <v>24</v>
      </c>
      <c r="AW110" s="20">
        <v>103</v>
      </c>
      <c r="AX110" s="20">
        <v>39</v>
      </c>
      <c r="AY110" s="20">
        <v>64</v>
      </c>
      <c r="AZ110" s="20">
        <v>75</v>
      </c>
      <c r="BA110" s="20">
        <v>321</v>
      </c>
      <c r="BB110" s="20">
        <v>146</v>
      </c>
      <c r="BC110" s="21">
        <v>0.13837638376383765</v>
      </c>
      <c r="BD110" s="21">
        <v>0.59225092250922506</v>
      </c>
      <c r="BE110" s="21">
        <v>0.26937269372693728</v>
      </c>
      <c r="BF110" s="22">
        <v>46.167896678966791</v>
      </c>
      <c r="BG110" s="17">
        <f t="shared" si="7"/>
        <v>25023</v>
      </c>
    </row>
    <row r="111" spans="1:59" ht="13.5" customHeight="1" thickBot="1" x14ac:dyDescent="0.2">
      <c r="A111" s="178"/>
      <c r="B111" s="50" t="s">
        <v>128</v>
      </c>
      <c r="C111" s="24">
        <v>447</v>
      </c>
      <c r="D111" s="24">
        <v>861</v>
      </c>
      <c r="E111" s="24">
        <v>396</v>
      </c>
      <c r="F111" s="24">
        <v>465</v>
      </c>
      <c r="G111" s="25">
        <v>31</v>
      </c>
      <c r="H111" s="25">
        <v>16</v>
      </c>
      <c r="I111" s="25">
        <v>15</v>
      </c>
      <c r="J111" s="25">
        <v>36</v>
      </c>
      <c r="K111" s="25">
        <v>16</v>
      </c>
      <c r="L111" s="25">
        <v>20</v>
      </c>
      <c r="M111" s="25">
        <v>38</v>
      </c>
      <c r="N111" s="25">
        <v>19</v>
      </c>
      <c r="O111" s="25">
        <v>19</v>
      </c>
      <c r="P111" s="25">
        <v>45</v>
      </c>
      <c r="Q111" s="25">
        <v>23</v>
      </c>
      <c r="R111" s="25">
        <v>22</v>
      </c>
      <c r="S111" s="25">
        <v>42</v>
      </c>
      <c r="T111" s="25">
        <v>23</v>
      </c>
      <c r="U111" s="25">
        <v>19</v>
      </c>
      <c r="V111" s="25">
        <v>33</v>
      </c>
      <c r="W111" s="25">
        <v>15</v>
      </c>
      <c r="X111" s="25">
        <v>18</v>
      </c>
      <c r="Y111" s="25">
        <v>50</v>
      </c>
      <c r="Z111" s="25">
        <v>22</v>
      </c>
      <c r="AA111" s="25">
        <v>28</v>
      </c>
      <c r="AB111" s="25">
        <v>53</v>
      </c>
      <c r="AC111" s="25">
        <v>24</v>
      </c>
      <c r="AD111" s="25">
        <v>29</v>
      </c>
      <c r="AE111" s="25">
        <v>57</v>
      </c>
      <c r="AF111" s="25">
        <v>29</v>
      </c>
      <c r="AG111" s="25">
        <v>28</v>
      </c>
      <c r="AH111" s="25">
        <v>73</v>
      </c>
      <c r="AI111" s="25">
        <v>33</v>
      </c>
      <c r="AJ111" s="25">
        <v>40</v>
      </c>
      <c r="AK111" s="25">
        <v>58</v>
      </c>
      <c r="AL111" s="25">
        <v>33</v>
      </c>
      <c r="AM111" s="25">
        <v>25</v>
      </c>
      <c r="AN111" s="25">
        <v>46</v>
      </c>
      <c r="AO111" s="25">
        <v>18</v>
      </c>
      <c r="AP111" s="25">
        <v>28</v>
      </c>
      <c r="AQ111" s="25">
        <v>40</v>
      </c>
      <c r="AR111" s="25">
        <v>19</v>
      </c>
      <c r="AS111" s="25">
        <v>21</v>
      </c>
      <c r="AT111" s="25">
        <v>71</v>
      </c>
      <c r="AU111" s="25">
        <v>34</v>
      </c>
      <c r="AV111" s="25">
        <v>37</v>
      </c>
      <c r="AW111" s="25">
        <v>188</v>
      </c>
      <c r="AX111" s="25">
        <v>72</v>
      </c>
      <c r="AY111" s="25">
        <v>116</v>
      </c>
      <c r="AZ111" s="25">
        <v>105</v>
      </c>
      <c r="BA111" s="25">
        <v>497</v>
      </c>
      <c r="BB111" s="25">
        <v>259</v>
      </c>
      <c r="BC111" s="26">
        <v>0.12195121951219512</v>
      </c>
      <c r="BD111" s="26">
        <v>0.57723577235772361</v>
      </c>
      <c r="BE111" s="26">
        <v>0.30081300813008133</v>
      </c>
      <c r="BF111" s="27">
        <v>46.860627177700351</v>
      </c>
      <c r="BG111" s="17">
        <f t="shared" si="7"/>
        <v>40347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5472</v>
      </c>
      <c r="D113" s="39">
        <v>10664</v>
      </c>
      <c r="E113" s="39">
        <v>5000</v>
      </c>
      <c r="F113" s="39">
        <v>5664</v>
      </c>
      <c r="G113" s="39">
        <v>450</v>
      </c>
      <c r="H113" s="39">
        <v>240</v>
      </c>
      <c r="I113" s="39">
        <v>210</v>
      </c>
      <c r="J113" s="39">
        <v>527</v>
      </c>
      <c r="K113" s="39">
        <v>262</v>
      </c>
      <c r="L113" s="39">
        <v>265</v>
      </c>
      <c r="M113" s="39">
        <v>511</v>
      </c>
      <c r="N113" s="39">
        <v>274</v>
      </c>
      <c r="O113" s="39">
        <v>237</v>
      </c>
      <c r="P113" s="39">
        <v>637</v>
      </c>
      <c r="Q113" s="39">
        <v>307</v>
      </c>
      <c r="R113" s="39">
        <v>330</v>
      </c>
      <c r="S113" s="39">
        <v>963</v>
      </c>
      <c r="T113" s="39">
        <v>479</v>
      </c>
      <c r="U113" s="39">
        <v>484</v>
      </c>
      <c r="V113" s="39">
        <v>521</v>
      </c>
      <c r="W113" s="39">
        <v>245</v>
      </c>
      <c r="X113" s="39">
        <v>276</v>
      </c>
      <c r="Y113" s="39">
        <v>580</v>
      </c>
      <c r="Z113" s="39">
        <v>284</v>
      </c>
      <c r="AA113" s="39">
        <v>296</v>
      </c>
      <c r="AB113" s="39">
        <v>707</v>
      </c>
      <c r="AC113" s="39">
        <v>348</v>
      </c>
      <c r="AD113" s="39">
        <v>359</v>
      </c>
      <c r="AE113" s="39">
        <v>846</v>
      </c>
      <c r="AF113" s="39">
        <v>401</v>
      </c>
      <c r="AG113" s="39">
        <v>445</v>
      </c>
      <c r="AH113" s="39">
        <v>779</v>
      </c>
      <c r="AI113" s="39">
        <v>355</v>
      </c>
      <c r="AJ113" s="39">
        <v>424</v>
      </c>
      <c r="AK113" s="39">
        <v>633</v>
      </c>
      <c r="AL113" s="39">
        <v>303</v>
      </c>
      <c r="AM113" s="39">
        <v>330</v>
      </c>
      <c r="AN113" s="39">
        <v>603</v>
      </c>
      <c r="AO113" s="39">
        <v>265</v>
      </c>
      <c r="AP113" s="39">
        <v>338</v>
      </c>
      <c r="AQ113" s="39">
        <v>530</v>
      </c>
      <c r="AR113" s="39">
        <v>259</v>
      </c>
      <c r="AS113" s="39">
        <v>271</v>
      </c>
      <c r="AT113" s="39">
        <v>698</v>
      </c>
      <c r="AU113" s="39">
        <v>316</v>
      </c>
      <c r="AV113" s="39">
        <v>382</v>
      </c>
      <c r="AW113" s="39">
        <v>1679</v>
      </c>
      <c r="AX113" s="39">
        <v>662</v>
      </c>
      <c r="AY113" s="39">
        <v>1017</v>
      </c>
      <c r="AZ113" s="39">
        <v>1488</v>
      </c>
      <c r="BA113" s="39">
        <v>6799</v>
      </c>
      <c r="BB113" s="39">
        <v>2377</v>
      </c>
      <c r="BC113" s="41">
        <v>0.13953488372093023</v>
      </c>
      <c r="BD113" s="41">
        <v>0.63756564141035255</v>
      </c>
      <c r="BE113" s="41">
        <v>0.22289947486871717</v>
      </c>
      <c r="BF113" s="42">
        <v>42.454332333083272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130</v>
      </c>
      <c r="B115" s="33" t="s">
        <v>131</v>
      </c>
      <c r="C115" s="34">
        <v>308</v>
      </c>
      <c r="D115" s="34">
        <v>627</v>
      </c>
      <c r="E115" s="34">
        <v>282</v>
      </c>
      <c r="F115" s="34">
        <v>345</v>
      </c>
      <c r="G115" s="35">
        <v>25</v>
      </c>
      <c r="H115" s="35">
        <v>11</v>
      </c>
      <c r="I115" s="35">
        <v>14</v>
      </c>
      <c r="J115" s="35">
        <v>18</v>
      </c>
      <c r="K115" s="35">
        <v>10</v>
      </c>
      <c r="L115" s="35">
        <v>8</v>
      </c>
      <c r="M115" s="35">
        <v>15</v>
      </c>
      <c r="N115" s="35">
        <v>9</v>
      </c>
      <c r="O115" s="35">
        <v>6</v>
      </c>
      <c r="P115" s="35">
        <v>21</v>
      </c>
      <c r="Q115" s="35">
        <v>8</v>
      </c>
      <c r="R115" s="35">
        <v>13</v>
      </c>
      <c r="S115" s="35">
        <v>32</v>
      </c>
      <c r="T115" s="35">
        <v>15</v>
      </c>
      <c r="U115" s="35">
        <v>17</v>
      </c>
      <c r="V115" s="35">
        <v>23</v>
      </c>
      <c r="W115" s="35">
        <v>11</v>
      </c>
      <c r="X115" s="35">
        <v>12</v>
      </c>
      <c r="Y115" s="35">
        <v>46</v>
      </c>
      <c r="Z115" s="35">
        <v>20</v>
      </c>
      <c r="AA115" s="35">
        <v>26</v>
      </c>
      <c r="AB115" s="35">
        <v>34</v>
      </c>
      <c r="AC115" s="35">
        <v>23</v>
      </c>
      <c r="AD115" s="35">
        <v>11</v>
      </c>
      <c r="AE115" s="35">
        <v>39</v>
      </c>
      <c r="AF115" s="35">
        <v>23</v>
      </c>
      <c r="AG115" s="35">
        <v>16</v>
      </c>
      <c r="AH115" s="35">
        <v>35</v>
      </c>
      <c r="AI115" s="35">
        <v>15</v>
      </c>
      <c r="AJ115" s="35">
        <v>20</v>
      </c>
      <c r="AK115" s="35">
        <v>30</v>
      </c>
      <c r="AL115" s="35">
        <v>16</v>
      </c>
      <c r="AM115" s="35">
        <v>14</v>
      </c>
      <c r="AN115" s="35">
        <v>41</v>
      </c>
      <c r="AO115" s="35">
        <v>13</v>
      </c>
      <c r="AP115" s="35">
        <v>28</v>
      </c>
      <c r="AQ115" s="35">
        <v>53</v>
      </c>
      <c r="AR115" s="35">
        <v>27</v>
      </c>
      <c r="AS115" s="35">
        <v>26</v>
      </c>
      <c r="AT115" s="35">
        <v>55</v>
      </c>
      <c r="AU115" s="35">
        <v>22</v>
      </c>
      <c r="AV115" s="35">
        <v>33</v>
      </c>
      <c r="AW115" s="35">
        <v>160</v>
      </c>
      <c r="AX115" s="35">
        <v>59</v>
      </c>
      <c r="AY115" s="35">
        <v>101</v>
      </c>
      <c r="AZ115" s="35">
        <v>58</v>
      </c>
      <c r="BA115" s="35">
        <v>354</v>
      </c>
      <c r="BB115" s="35">
        <v>215</v>
      </c>
      <c r="BC115" s="36">
        <v>9.2503987240829352E-2</v>
      </c>
      <c r="BD115" s="36">
        <v>0.56459330143540665</v>
      </c>
      <c r="BE115" s="36">
        <v>0.34290271132376393</v>
      </c>
      <c r="BF115" s="37">
        <v>50.465709728867623</v>
      </c>
      <c r="BG115" s="17">
        <f t="shared" ref="BG115:BG120" si="8">BF115*D115</f>
        <v>31642</v>
      </c>
    </row>
    <row r="116" spans="1:59" x14ac:dyDescent="0.15">
      <c r="A116" s="178"/>
      <c r="B116" s="18" t="s">
        <v>132</v>
      </c>
      <c r="C116" s="19">
        <v>400</v>
      </c>
      <c r="D116" s="19">
        <v>761</v>
      </c>
      <c r="E116" s="19">
        <v>357</v>
      </c>
      <c r="F116" s="19">
        <v>404</v>
      </c>
      <c r="G116" s="20">
        <v>29</v>
      </c>
      <c r="H116" s="20">
        <v>17</v>
      </c>
      <c r="I116" s="20">
        <v>12</v>
      </c>
      <c r="J116" s="20">
        <v>23</v>
      </c>
      <c r="K116" s="20">
        <v>11</v>
      </c>
      <c r="L116" s="20">
        <v>12</v>
      </c>
      <c r="M116" s="20">
        <v>24</v>
      </c>
      <c r="N116" s="20">
        <v>11</v>
      </c>
      <c r="O116" s="20">
        <v>13</v>
      </c>
      <c r="P116" s="20">
        <v>28</v>
      </c>
      <c r="Q116" s="20">
        <v>17</v>
      </c>
      <c r="R116" s="20">
        <v>11</v>
      </c>
      <c r="S116" s="20">
        <v>55</v>
      </c>
      <c r="T116" s="20">
        <v>28</v>
      </c>
      <c r="U116" s="20">
        <v>27</v>
      </c>
      <c r="V116" s="20">
        <v>31</v>
      </c>
      <c r="W116" s="20">
        <v>14</v>
      </c>
      <c r="X116" s="20">
        <v>17</v>
      </c>
      <c r="Y116" s="20">
        <v>39</v>
      </c>
      <c r="Z116" s="20">
        <v>16</v>
      </c>
      <c r="AA116" s="20">
        <v>23</v>
      </c>
      <c r="AB116" s="20">
        <v>38</v>
      </c>
      <c r="AC116" s="20">
        <v>21</v>
      </c>
      <c r="AD116" s="20">
        <v>17</v>
      </c>
      <c r="AE116" s="20">
        <v>50</v>
      </c>
      <c r="AF116" s="20">
        <v>25</v>
      </c>
      <c r="AG116" s="20">
        <v>25</v>
      </c>
      <c r="AH116" s="20">
        <v>23</v>
      </c>
      <c r="AI116" s="20">
        <v>12</v>
      </c>
      <c r="AJ116" s="20">
        <v>11</v>
      </c>
      <c r="AK116" s="20">
        <v>42</v>
      </c>
      <c r="AL116" s="20">
        <v>21</v>
      </c>
      <c r="AM116" s="20">
        <v>21</v>
      </c>
      <c r="AN116" s="20">
        <v>55</v>
      </c>
      <c r="AO116" s="20">
        <v>27</v>
      </c>
      <c r="AP116" s="20">
        <v>28</v>
      </c>
      <c r="AQ116" s="20">
        <v>53</v>
      </c>
      <c r="AR116" s="20">
        <v>24</v>
      </c>
      <c r="AS116" s="20">
        <v>29</v>
      </c>
      <c r="AT116" s="20">
        <v>83</v>
      </c>
      <c r="AU116" s="20">
        <v>44</v>
      </c>
      <c r="AV116" s="20">
        <v>39</v>
      </c>
      <c r="AW116" s="20">
        <v>188</v>
      </c>
      <c r="AX116" s="20">
        <v>69</v>
      </c>
      <c r="AY116" s="20">
        <v>119</v>
      </c>
      <c r="AZ116" s="20">
        <v>76</v>
      </c>
      <c r="BA116" s="20">
        <v>414</v>
      </c>
      <c r="BB116" s="20">
        <v>271</v>
      </c>
      <c r="BC116" s="21">
        <v>9.9868593955321938E-2</v>
      </c>
      <c r="BD116" s="21">
        <v>0.54402102496714844</v>
      </c>
      <c r="BE116" s="21">
        <v>0.35611038107752957</v>
      </c>
      <c r="BF116" s="22">
        <v>49.876478318002626</v>
      </c>
      <c r="BG116" s="17">
        <f t="shared" si="8"/>
        <v>37956</v>
      </c>
    </row>
    <row r="117" spans="1:59" x14ac:dyDescent="0.15">
      <c r="A117" s="178"/>
      <c r="B117" s="18" t="s">
        <v>133</v>
      </c>
      <c r="C117" s="19">
        <v>905</v>
      </c>
      <c r="D117" s="19">
        <v>1704</v>
      </c>
      <c r="E117" s="19">
        <v>758</v>
      </c>
      <c r="F117" s="19">
        <v>946</v>
      </c>
      <c r="G117" s="20">
        <v>77</v>
      </c>
      <c r="H117" s="20">
        <v>40</v>
      </c>
      <c r="I117" s="20">
        <v>37</v>
      </c>
      <c r="J117" s="20">
        <v>64</v>
      </c>
      <c r="K117" s="20">
        <v>28</v>
      </c>
      <c r="L117" s="20">
        <v>36</v>
      </c>
      <c r="M117" s="20">
        <v>46</v>
      </c>
      <c r="N117" s="20">
        <v>27</v>
      </c>
      <c r="O117" s="20">
        <v>19</v>
      </c>
      <c r="P117" s="20">
        <v>71</v>
      </c>
      <c r="Q117" s="20">
        <v>23</v>
      </c>
      <c r="R117" s="20">
        <v>48</v>
      </c>
      <c r="S117" s="20">
        <v>104</v>
      </c>
      <c r="T117" s="20">
        <v>46</v>
      </c>
      <c r="U117" s="20">
        <v>58</v>
      </c>
      <c r="V117" s="20">
        <v>93</v>
      </c>
      <c r="W117" s="20">
        <v>41</v>
      </c>
      <c r="X117" s="20">
        <v>52</v>
      </c>
      <c r="Y117" s="20">
        <v>100</v>
      </c>
      <c r="Z117" s="20">
        <v>52</v>
      </c>
      <c r="AA117" s="20">
        <v>48</v>
      </c>
      <c r="AB117" s="20">
        <v>104</v>
      </c>
      <c r="AC117" s="20">
        <v>43</v>
      </c>
      <c r="AD117" s="20">
        <v>61</v>
      </c>
      <c r="AE117" s="20">
        <v>113</v>
      </c>
      <c r="AF117" s="20">
        <v>54</v>
      </c>
      <c r="AG117" s="20">
        <v>59</v>
      </c>
      <c r="AH117" s="20">
        <v>101</v>
      </c>
      <c r="AI117" s="20">
        <v>47</v>
      </c>
      <c r="AJ117" s="20">
        <v>54</v>
      </c>
      <c r="AK117" s="20">
        <v>86</v>
      </c>
      <c r="AL117" s="20">
        <v>39</v>
      </c>
      <c r="AM117" s="20">
        <v>47</v>
      </c>
      <c r="AN117" s="20">
        <v>88</v>
      </c>
      <c r="AO117" s="20">
        <v>39</v>
      </c>
      <c r="AP117" s="20">
        <v>49</v>
      </c>
      <c r="AQ117" s="20">
        <v>93</v>
      </c>
      <c r="AR117" s="20">
        <v>41</v>
      </c>
      <c r="AS117" s="20">
        <v>52</v>
      </c>
      <c r="AT117" s="20">
        <v>156</v>
      </c>
      <c r="AU117" s="20">
        <v>70</v>
      </c>
      <c r="AV117" s="20">
        <v>86</v>
      </c>
      <c r="AW117" s="20">
        <v>408</v>
      </c>
      <c r="AX117" s="20">
        <v>168</v>
      </c>
      <c r="AY117" s="20">
        <v>240</v>
      </c>
      <c r="AZ117" s="20">
        <v>187</v>
      </c>
      <c r="BA117" s="20">
        <v>953</v>
      </c>
      <c r="BB117" s="20">
        <v>564</v>
      </c>
      <c r="BC117" s="21">
        <v>0.10974178403755869</v>
      </c>
      <c r="BD117" s="21">
        <v>0.55927230046948362</v>
      </c>
      <c r="BE117" s="21">
        <v>0.33098591549295775</v>
      </c>
      <c r="BF117" s="22">
        <v>47.700704225352112</v>
      </c>
      <c r="BG117" s="17">
        <f t="shared" si="8"/>
        <v>81282</v>
      </c>
    </row>
    <row r="118" spans="1:59" x14ac:dyDescent="0.15">
      <c r="A118" s="178"/>
      <c r="B118" s="18" t="s">
        <v>134</v>
      </c>
      <c r="C118" s="19">
        <v>309</v>
      </c>
      <c r="D118" s="19">
        <v>636</v>
      </c>
      <c r="E118" s="19">
        <v>295</v>
      </c>
      <c r="F118" s="19">
        <v>341</v>
      </c>
      <c r="G118" s="20">
        <v>22</v>
      </c>
      <c r="H118" s="20">
        <v>9</v>
      </c>
      <c r="I118" s="20">
        <v>13</v>
      </c>
      <c r="J118" s="20">
        <v>21</v>
      </c>
      <c r="K118" s="20">
        <v>9</v>
      </c>
      <c r="L118" s="20">
        <v>12</v>
      </c>
      <c r="M118" s="20">
        <v>20</v>
      </c>
      <c r="N118" s="20">
        <v>12</v>
      </c>
      <c r="O118" s="20">
        <v>8</v>
      </c>
      <c r="P118" s="20">
        <v>28</v>
      </c>
      <c r="Q118" s="20">
        <v>14</v>
      </c>
      <c r="R118" s="20">
        <v>14</v>
      </c>
      <c r="S118" s="20">
        <v>29</v>
      </c>
      <c r="T118" s="20">
        <v>19</v>
      </c>
      <c r="U118" s="20">
        <v>10</v>
      </c>
      <c r="V118" s="20">
        <v>36</v>
      </c>
      <c r="W118" s="20">
        <v>15</v>
      </c>
      <c r="X118" s="20">
        <v>21</v>
      </c>
      <c r="Y118" s="20">
        <v>39</v>
      </c>
      <c r="Z118" s="20">
        <v>19</v>
      </c>
      <c r="AA118" s="20">
        <v>20</v>
      </c>
      <c r="AB118" s="20">
        <v>42</v>
      </c>
      <c r="AC118" s="20">
        <v>22</v>
      </c>
      <c r="AD118" s="20">
        <v>20</v>
      </c>
      <c r="AE118" s="20">
        <v>52</v>
      </c>
      <c r="AF118" s="20">
        <v>20</v>
      </c>
      <c r="AG118" s="20">
        <v>32</v>
      </c>
      <c r="AH118" s="20">
        <v>34</v>
      </c>
      <c r="AI118" s="20">
        <v>18</v>
      </c>
      <c r="AJ118" s="20">
        <v>16</v>
      </c>
      <c r="AK118" s="20">
        <v>52</v>
      </c>
      <c r="AL118" s="20">
        <v>24</v>
      </c>
      <c r="AM118" s="20">
        <v>28</v>
      </c>
      <c r="AN118" s="20">
        <v>34</v>
      </c>
      <c r="AO118" s="20">
        <v>15</v>
      </c>
      <c r="AP118" s="20">
        <v>19</v>
      </c>
      <c r="AQ118" s="20">
        <v>43</v>
      </c>
      <c r="AR118" s="20">
        <v>22</v>
      </c>
      <c r="AS118" s="20">
        <v>21</v>
      </c>
      <c r="AT118" s="20">
        <v>60</v>
      </c>
      <c r="AU118" s="20">
        <v>27</v>
      </c>
      <c r="AV118" s="20">
        <v>33</v>
      </c>
      <c r="AW118" s="20">
        <v>124</v>
      </c>
      <c r="AX118" s="20">
        <v>50</v>
      </c>
      <c r="AY118" s="20">
        <v>74</v>
      </c>
      <c r="AZ118" s="20">
        <v>63</v>
      </c>
      <c r="BA118" s="20">
        <v>389</v>
      </c>
      <c r="BB118" s="20">
        <v>184</v>
      </c>
      <c r="BC118" s="21">
        <v>9.9056603773584911E-2</v>
      </c>
      <c r="BD118" s="21">
        <v>0.61163522012578619</v>
      </c>
      <c r="BE118" s="21">
        <v>0.28930817610062892</v>
      </c>
      <c r="BF118" s="22">
        <v>47.470125786163521</v>
      </c>
      <c r="BG118" s="17">
        <f t="shared" si="8"/>
        <v>30191</v>
      </c>
    </row>
    <row r="119" spans="1:59" x14ac:dyDescent="0.15">
      <c r="A119" s="178"/>
      <c r="B119" s="18" t="s">
        <v>135</v>
      </c>
      <c r="C119" s="19">
        <v>590</v>
      </c>
      <c r="D119" s="19">
        <v>933</v>
      </c>
      <c r="E119" s="19">
        <v>490</v>
      </c>
      <c r="F119" s="19">
        <v>443</v>
      </c>
      <c r="G119" s="20">
        <v>39</v>
      </c>
      <c r="H119" s="20">
        <v>20</v>
      </c>
      <c r="I119" s="20">
        <v>19</v>
      </c>
      <c r="J119" s="20">
        <v>31</v>
      </c>
      <c r="K119" s="20">
        <v>14</v>
      </c>
      <c r="L119" s="20">
        <v>17</v>
      </c>
      <c r="M119" s="20">
        <v>19</v>
      </c>
      <c r="N119" s="20">
        <v>10</v>
      </c>
      <c r="O119" s="20">
        <v>9</v>
      </c>
      <c r="P119" s="20">
        <v>26</v>
      </c>
      <c r="Q119" s="20">
        <v>14</v>
      </c>
      <c r="R119" s="20">
        <v>12</v>
      </c>
      <c r="S119" s="20">
        <v>151</v>
      </c>
      <c r="T119" s="20">
        <v>95</v>
      </c>
      <c r="U119" s="20">
        <v>56</v>
      </c>
      <c r="V119" s="20">
        <v>87</v>
      </c>
      <c r="W119" s="20">
        <v>49</v>
      </c>
      <c r="X119" s="20">
        <v>38</v>
      </c>
      <c r="Y119" s="20">
        <v>67</v>
      </c>
      <c r="Z119" s="20">
        <v>37</v>
      </c>
      <c r="AA119" s="20">
        <v>30</v>
      </c>
      <c r="AB119" s="20">
        <v>53</v>
      </c>
      <c r="AC119" s="20">
        <v>23</v>
      </c>
      <c r="AD119" s="20">
        <v>30</v>
      </c>
      <c r="AE119" s="20">
        <v>46</v>
      </c>
      <c r="AF119" s="20">
        <v>23</v>
      </c>
      <c r="AG119" s="20">
        <v>23</v>
      </c>
      <c r="AH119" s="20">
        <v>50</v>
      </c>
      <c r="AI119" s="20">
        <v>29</v>
      </c>
      <c r="AJ119" s="20">
        <v>21</v>
      </c>
      <c r="AK119" s="20">
        <v>41</v>
      </c>
      <c r="AL119" s="20">
        <v>24</v>
      </c>
      <c r="AM119" s="20">
        <v>17</v>
      </c>
      <c r="AN119" s="20">
        <v>45</v>
      </c>
      <c r="AO119" s="20">
        <v>29</v>
      </c>
      <c r="AP119" s="20">
        <v>16</v>
      </c>
      <c r="AQ119" s="20">
        <v>52</v>
      </c>
      <c r="AR119" s="20">
        <v>30</v>
      </c>
      <c r="AS119" s="20">
        <v>22</v>
      </c>
      <c r="AT119" s="20">
        <v>59</v>
      </c>
      <c r="AU119" s="20">
        <v>27</v>
      </c>
      <c r="AV119" s="20">
        <v>32</v>
      </c>
      <c r="AW119" s="20">
        <v>167</v>
      </c>
      <c r="AX119" s="20">
        <v>66</v>
      </c>
      <c r="AY119" s="20">
        <v>101</v>
      </c>
      <c r="AZ119" s="20">
        <v>89</v>
      </c>
      <c r="BA119" s="20">
        <v>618</v>
      </c>
      <c r="BB119" s="20">
        <v>226</v>
      </c>
      <c r="BC119" s="21">
        <v>9.5391211146838156E-2</v>
      </c>
      <c r="BD119" s="21">
        <v>0.66237942122186499</v>
      </c>
      <c r="BE119" s="21">
        <v>0.2422293676312969</v>
      </c>
      <c r="BF119" s="22">
        <v>42.948553054662376</v>
      </c>
      <c r="BG119" s="17">
        <f t="shared" si="8"/>
        <v>40071</v>
      </c>
    </row>
    <row r="120" spans="1:59" ht="15" customHeight="1" thickBot="1" x14ac:dyDescent="0.2">
      <c r="A120" s="178"/>
      <c r="B120" s="23" t="s">
        <v>136</v>
      </c>
      <c r="C120" s="24">
        <v>387</v>
      </c>
      <c r="D120" s="24">
        <v>767</v>
      </c>
      <c r="E120" s="24">
        <v>346</v>
      </c>
      <c r="F120" s="24">
        <v>421</v>
      </c>
      <c r="G120" s="25">
        <v>20</v>
      </c>
      <c r="H120" s="25">
        <v>10</v>
      </c>
      <c r="I120" s="25">
        <v>10</v>
      </c>
      <c r="J120" s="25">
        <v>27</v>
      </c>
      <c r="K120" s="25">
        <v>8</v>
      </c>
      <c r="L120" s="25">
        <v>19</v>
      </c>
      <c r="M120" s="25">
        <v>31</v>
      </c>
      <c r="N120" s="25">
        <v>16</v>
      </c>
      <c r="O120" s="25">
        <v>15</v>
      </c>
      <c r="P120" s="25">
        <v>37</v>
      </c>
      <c r="Q120" s="25">
        <v>20</v>
      </c>
      <c r="R120" s="25">
        <v>17</v>
      </c>
      <c r="S120" s="25">
        <v>65</v>
      </c>
      <c r="T120" s="25">
        <v>42</v>
      </c>
      <c r="U120" s="25">
        <v>23</v>
      </c>
      <c r="V120" s="25">
        <v>47</v>
      </c>
      <c r="W120" s="25">
        <v>24</v>
      </c>
      <c r="X120" s="25">
        <v>23</v>
      </c>
      <c r="Y120" s="25">
        <v>34</v>
      </c>
      <c r="Z120" s="25">
        <v>16</v>
      </c>
      <c r="AA120" s="25">
        <v>18</v>
      </c>
      <c r="AB120" s="25">
        <v>34</v>
      </c>
      <c r="AC120" s="25">
        <v>13</v>
      </c>
      <c r="AD120" s="25">
        <v>21</v>
      </c>
      <c r="AE120" s="25">
        <v>46</v>
      </c>
      <c r="AF120" s="25">
        <v>19</v>
      </c>
      <c r="AG120" s="25">
        <v>27</v>
      </c>
      <c r="AH120" s="25">
        <v>38</v>
      </c>
      <c r="AI120" s="25">
        <v>18</v>
      </c>
      <c r="AJ120" s="25">
        <v>20</v>
      </c>
      <c r="AK120" s="25">
        <v>49</v>
      </c>
      <c r="AL120" s="25">
        <v>18</v>
      </c>
      <c r="AM120" s="25">
        <v>31</v>
      </c>
      <c r="AN120" s="25">
        <v>52</v>
      </c>
      <c r="AO120" s="25">
        <v>23</v>
      </c>
      <c r="AP120" s="25">
        <v>29</v>
      </c>
      <c r="AQ120" s="25">
        <v>40</v>
      </c>
      <c r="AR120" s="25">
        <v>22</v>
      </c>
      <c r="AS120" s="25">
        <v>18</v>
      </c>
      <c r="AT120" s="25">
        <v>48</v>
      </c>
      <c r="AU120" s="25">
        <v>19</v>
      </c>
      <c r="AV120" s="25">
        <v>29</v>
      </c>
      <c r="AW120" s="25">
        <v>199</v>
      </c>
      <c r="AX120" s="25">
        <v>78</v>
      </c>
      <c r="AY120" s="25">
        <v>121</v>
      </c>
      <c r="AZ120" s="25">
        <v>78</v>
      </c>
      <c r="BA120" s="25">
        <v>442</v>
      </c>
      <c r="BB120" s="25">
        <v>247</v>
      </c>
      <c r="BC120" s="26">
        <v>0.10169491525423729</v>
      </c>
      <c r="BD120" s="26">
        <v>0.57627118644067798</v>
      </c>
      <c r="BE120" s="26">
        <v>0.32203389830508472</v>
      </c>
      <c r="BF120" s="27">
        <v>48.473272490221646</v>
      </c>
      <c r="BG120" s="17">
        <f t="shared" si="8"/>
        <v>37179</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2899</v>
      </c>
      <c r="D122" s="39">
        <v>5428</v>
      </c>
      <c r="E122" s="39">
        <v>2528</v>
      </c>
      <c r="F122" s="39">
        <v>2900</v>
      </c>
      <c r="G122" s="39">
        <v>212</v>
      </c>
      <c r="H122" s="39">
        <v>107</v>
      </c>
      <c r="I122" s="39">
        <v>105</v>
      </c>
      <c r="J122" s="39">
        <v>184</v>
      </c>
      <c r="K122" s="39">
        <v>80</v>
      </c>
      <c r="L122" s="39">
        <v>104</v>
      </c>
      <c r="M122" s="39">
        <v>155</v>
      </c>
      <c r="N122" s="39">
        <v>85</v>
      </c>
      <c r="O122" s="39">
        <v>70</v>
      </c>
      <c r="P122" s="39">
        <v>211</v>
      </c>
      <c r="Q122" s="39">
        <v>96</v>
      </c>
      <c r="R122" s="39">
        <v>115</v>
      </c>
      <c r="S122" s="39">
        <v>436</v>
      </c>
      <c r="T122" s="39">
        <v>245</v>
      </c>
      <c r="U122" s="39">
        <v>191</v>
      </c>
      <c r="V122" s="39">
        <v>317</v>
      </c>
      <c r="W122" s="39">
        <v>154</v>
      </c>
      <c r="X122" s="39">
        <v>163</v>
      </c>
      <c r="Y122" s="39">
        <v>325</v>
      </c>
      <c r="Z122" s="39">
        <v>160</v>
      </c>
      <c r="AA122" s="39">
        <v>165</v>
      </c>
      <c r="AB122" s="39">
        <v>305</v>
      </c>
      <c r="AC122" s="39">
        <v>145</v>
      </c>
      <c r="AD122" s="39">
        <v>160</v>
      </c>
      <c r="AE122" s="39">
        <v>346</v>
      </c>
      <c r="AF122" s="39">
        <v>164</v>
      </c>
      <c r="AG122" s="39">
        <v>182</v>
      </c>
      <c r="AH122" s="39">
        <v>281</v>
      </c>
      <c r="AI122" s="39">
        <v>139</v>
      </c>
      <c r="AJ122" s="39">
        <v>142</v>
      </c>
      <c r="AK122" s="39">
        <v>300</v>
      </c>
      <c r="AL122" s="39">
        <v>142</v>
      </c>
      <c r="AM122" s="39">
        <v>158</v>
      </c>
      <c r="AN122" s="39">
        <v>315</v>
      </c>
      <c r="AO122" s="39">
        <v>146</v>
      </c>
      <c r="AP122" s="39">
        <v>169</v>
      </c>
      <c r="AQ122" s="39">
        <v>334</v>
      </c>
      <c r="AR122" s="39">
        <v>166</v>
      </c>
      <c r="AS122" s="39">
        <v>168</v>
      </c>
      <c r="AT122" s="39">
        <v>461</v>
      </c>
      <c r="AU122" s="39">
        <v>209</v>
      </c>
      <c r="AV122" s="39">
        <v>252</v>
      </c>
      <c r="AW122" s="39">
        <v>1246</v>
      </c>
      <c r="AX122" s="39">
        <v>490</v>
      </c>
      <c r="AY122" s="39">
        <v>756</v>
      </c>
      <c r="AZ122" s="39">
        <v>551</v>
      </c>
      <c r="BA122" s="39">
        <v>3170</v>
      </c>
      <c r="BB122" s="39">
        <v>1707</v>
      </c>
      <c r="BC122" s="41">
        <v>0.10151068533529846</v>
      </c>
      <c r="BD122" s="41">
        <v>0.58400884303610912</v>
      </c>
      <c r="BE122" s="41">
        <v>0.3144804716285925</v>
      </c>
      <c r="BF122" s="42">
        <v>47.590456890198965</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651</v>
      </c>
      <c r="D124" s="13">
        <v>1323</v>
      </c>
      <c r="E124" s="13">
        <v>589</v>
      </c>
      <c r="F124" s="13">
        <v>734</v>
      </c>
      <c r="G124" s="14">
        <v>47</v>
      </c>
      <c r="H124" s="14">
        <v>24</v>
      </c>
      <c r="I124" s="14">
        <v>23</v>
      </c>
      <c r="J124" s="14">
        <v>48</v>
      </c>
      <c r="K124" s="14">
        <v>22</v>
      </c>
      <c r="L124" s="14">
        <v>26</v>
      </c>
      <c r="M124" s="14">
        <v>59</v>
      </c>
      <c r="N124" s="14">
        <v>30</v>
      </c>
      <c r="O124" s="14">
        <v>29</v>
      </c>
      <c r="P124" s="14">
        <v>47</v>
      </c>
      <c r="Q124" s="14">
        <v>25</v>
      </c>
      <c r="R124" s="14">
        <v>22</v>
      </c>
      <c r="S124" s="14">
        <v>49</v>
      </c>
      <c r="T124" s="14">
        <v>23</v>
      </c>
      <c r="U124" s="14">
        <v>26</v>
      </c>
      <c r="V124" s="14">
        <v>42</v>
      </c>
      <c r="W124" s="14">
        <v>19</v>
      </c>
      <c r="X124" s="14">
        <v>23</v>
      </c>
      <c r="Y124" s="14">
        <v>56</v>
      </c>
      <c r="Z124" s="14">
        <v>27</v>
      </c>
      <c r="AA124" s="14">
        <v>29</v>
      </c>
      <c r="AB124" s="14">
        <v>67</v>
      </c>
      <c r="AC124" s="14">
        <v>35</v>
      </c>
      <c r="AD124" s="14">
        <v>32</v>
      </c>
      <c r="AE124" s="14">
        <v>84</v>
      </c>
      <c r="AF124" s="14">
        <v>45</v>
      </c>
      <c r="AG124" s="14">
        <v>39</v>
      </c>
      <c r="AH124" s="14">
        <v>69</v>
      </c>
      <c r="AI124" s="14">
        <v>31</v>
      </c>
      <c r="AJ124" s="14">
        <v>38</v>
      </c>
      <c r="AK124" s="14">
        <v>71</v>
      </c>
      <c r="AL124" s="14">
        <v>32</v>
      </c>
      <c r="AM124" s="14">
        <v>39</v>
      </c>
      <c r="AN124" s="14">
        <v>78</v>
      </c>
      <c r="AO124" s="14">
        <v>34</v>
      </c>
      <c r="AP124" s="14">
        <v>44</v>
      </c>
      <c r="AQ124" s="14">
        <v>96</v>
      </c>
      <c r="AR124" s="14">
        <v>43</v>
      </c>
      <c r="AS124" s="14">
        <v>53</v>
      </c>
      <c r="AT124" s="14">
        <v>140</v>
      </c>
      <c r="AU124" s="14">
        <v>58</v>
      </c>
      <c r="AV124" s="14">
        <v>82</v>
      </c>
      <c r="AW124" s="14">
        <v>370</v>
      </c>
      <c r="AX124" s="14">
        <v>141</v>
      </c>
      <c r="AY124" s="14">
        <v>229</v>
      </c>
      <c r="AZ124" s="14">
        <v>154</v>
      </c>
      <c r="BA124" s="14">
        <v>659</v>
      </c>
      <c r="BB124" s="14">
        <v>510</v>
      </c>
      <c r="BC124" s="15">
        <v>0.1164021164021164</v>
      </c>
      <c r="BD124" s="15">
        <v>0.4981103552532124</v>
      </c>
      <c r="BE124" s="15">
        <v>0.3854875283446712</v>
      </c>
      <c r="BF124" s="16">
        <v>51.479213907785336</v>
      </c>
      <c r="BG124" s="17">
        <f t="shared" ref="BG124:BG132" si="9">BF124*D124</f>
        <v>68107</v>
      </c>
    </row>
    <row r="125" spans="1:59" ht="13.5" customHeight="1" x14ac:dyDescent="0.15">
      <c r="A125" s="178"/>
      <c r="B125" s="33" t="s">
        <v>140</v>
      </c>
      <c r="C125" s="34">
        <v>615</v>
      </c>
      <c r="D125" s="34">
        <v>1150</v>
      </c>
      <c r="E125" s="34">
        <v>499</v>
      </c>
      <c r="F125" s="34">
        <v>651</v>
      </c>
      <c r="G125" s="35">
        <v>31</v>
      </c>
      <c r="H125" s="35">
        <v>17</v>
      </c>
      <c r="I125" s="35">
        <v>14</v>
      </c>
      <c r="J125" s="35">
        <v>45</v>
      </c>
      <c r="K125" s="35">
        <v>18</v>
      </c>
      <c r="L125" s="35">
        <v>27</v>
      </c>
      <c r="M125" s="35">
        <v>40</v>
      </c>
      <c r="N125" s="35">
        <v>16</v>
      </c>
      <c r="O125" s="35">
        <v>24</v>
      </c>
      <c r="P125" s="35">
        <v>56</v>
      </c>
      <c r="Q125" s="35">
        <v>21</v>
      </c>
      <c r="R125" s="35">
        <v>35</v>
      </c>
      <c r="S125" s="35">
        <v>102</v>
      </c>
      <c r="T125" s="35">
        <v>45</v>
      </c>
      <c r="U125" s="35">
        <v>57</v>
      </c>
      <c r="V125" s="35">
        <v>54</v>
      </c>
      <c r="W125" s="35">
        <v>21</v>
      </c>
      <c r="X125" s="35">
        <v>33</v>
      </c>
      <c r="Y125" s="35">
        <v>40</v>
      </c>
      <c r="Z125" s="35">
        <v>22</v>
      </c>
      <c r="AA125" s="35">
        <v>18</v>
      </c>
      <c r="AB125" s="35">
        <v>66</v>
      </c>
      <c r="AC125" s="35">
        <v>33</v>
      </c>
      <c r="AD125" s="35">
        <v>33</v>
      </c>
      <c r="AE125" s="35">
        <v>61</v>
      </c>
      <c r="AF125" s="35">
        <v>30</v>
      </c>
      <c r="AG125" s="35">
        <v>31</v>
      </c>
      <c r="AH125" s="35">
        <v>69</v>
      </c>
      <c r="AI125" s="35">
        <v>33</v>
      </c>
      <c r="AJ125" s="35">
        <v>36</v>
      </c>
      <c r="AK125" s="35">
        <v>73</v>
      </c>
      <c r="AL125" s="35">
        <v>33</v>
      </c>
      <c r="AM125" s="35">
        <v>40</v>
      </c>
      <c r="AN125" s="35">
        <v>65</v>
      </c>
      <c r="AO125" s="35">
        <v>27</v>
      </c>
      <c r="AP125" s="35">
        <v>38</v>
      </c>
      <c r="AQ125" s="35">
        <v>61</v>
      </c>
      <c r="AR125" s="35">
        <v>28</v>
      </c>
      <c r="AS125" s="35">
        <v>33</v>
      </c>
      <c r="AT125" s="35">
        <v>111</v>
      </c>
      <c r="AU125" s="35">
        <v>55</v>
      </c>
      <c r="AV125" s="35">
        <v>56</v>
      </c>
      <c r="AW125" s="35">
        <v>276</v>
      </c>
      <c r="AX125" s="35">
        <v>100</v>
      </c>
      <c r="AY125" s="35">
        <v>176</v>
      </c>
      <c r="AZ125" s="35">
        <v>116</v>
      </c>
      <c r="BA125" s="35">
        <v>647</v>
      </c>
      <c r="BB125" s="35">
        <v>387</v>
      </c>
      <c r="BC125" s="36">
        <v>0.10086956521739131</v>
      </c>
      <c r="BD125" s="36">
        <v>0.56260869565217386</v>
      </c>
      <c r="BE125" s="36">
        <v>0.33652173913043476</v>
      </c>
      <c r="BF125" s="37">
        <v>48.497391304347829</v>
      </c>
      <c r="BG125" s="17">
        <f t="shared" si="9"/>
        <v>55772</v>
      </c>
    </row>
    <row r="126" spans="1:59" x14ac:dyDescent="0.15">
      <c r="A126" s="178"/>
      <c r="B126" s="18" t="s">
        <v>141</v>
      </c>
      <c r="C126" s="19">
        <v>434</v>
      </c>
      <c r="D126" s="19">
        <v>779</v>
      </c>
      <c r="E126" s="19">
        <v>350</v>
      </c>
      <c r="F126" s="19">
        <v>429</v>
      </c>
      <c r="G126" s="20">
        <v>36</v>
      </c>
      <c r="H126" s="20">
        <v>13</v>
      </c>
      <c r="I126" s="20">
        <v>23</v>
      </c>
      <c r="J126" s="20">
        <v>19</v>
      </c>
      <c r="K126" s="20">
        <v>10</v>
      </c>
      <c r="L126" s="20">
        <v>9</v>
      </c>
      <c r="M126" s="20">
        <v>25</v>
      </c>
      <c r="N126" s="20">
        <v>9</v>
      </c>
      <c r="O126" s="20">
        <v>16</v>
      </c>
      <c r="P126" s="20">
        <v>40</v>
      </c>
      <c r="Q126" s="20">
        <v>14</v>
      </c>
      <c r="R126" s="20">
        <v>26</v>
      </c>
      <c r="S126" s="20">
        <v>83</v>
      </c>
      <c r="T126" s="20">
        <v>34</v>
      </c>
      <c r="U126" s="20">
        <v>49</v>
      </c>
      <c r="V126" s="20">
        <v>37</v>
      </c>
      <c r="W126" s="20">
        <v>19</v>
      </c>
      <c r="X126" s="20">
        <v>18</v>
      </c>
      <c r="Y126" s="20">
        <v>45</v>
      </c>
      <c r="Z126" s="20">
        <v>28</v>
      </c>
      <c r="AA126" s="20">
        <v>17</v>
      </c>
      <c r="AB126" s="20">
        <v>43</v>
      </c>
      <c r="AC126" s="20">
        <v>24</v>
      </c>
      <c r="AD126" s="20">
        <v>19</v>
      </c>
      <c r="AE126" s="20">
        <v>39</v>
      </c>
      <c r="AF126" s="20">
        <v>21</v>
      </c>
      <c r="AG126" s="20">
        <v>18</v>
      </c>
      <c r="AH126" s="20">
        <v>36</v>
      </c>
      <c r="AI126" s="20">
        <v>16</v>
      </c>
      <c r="AJ126" s="20">
        <v>20</v>
      </c>
      <c r="AK126" s="20">
        <v>42</v>
      </c>
      <c r="AL126" s="20">
        <v>24</v>
      </c>
      <c r="AM126" s="20">
        <v>18</v>
      </c>
      <c r="AN126" s="20">
        <v>24</v>
      </c>
      <c r="AO126" s="20">
        <v>14</v>
      </c>
      <c r="AP126" s="20">
        <v>10</v>
      </c>
      <c r="AQ126" s="20">
        <v>43</v>
      </c>
      <c r="AR126" s="20">
        <v>21</v>
      </c>
      <c r="AS126" s="20">
        <v>22</v>
      </c>
      <c r="AT126" s="20">
        <v>60</v>
      </c>
      <c r="AU126" s="20">
        <v>32</v>
      </c>
      <c r="AV126" s="20">
        <v>28</v>
      </c>
      <c r="AW126" s="20">
        <v>207</v>
      </c>
      <c r="AX126" s="20">
        <v>71</v>
      </c>
      <c r="AY126" s="20">
        <v>136</v>
      </c>
      <c r="AZ126" s="20">
        <v>80</v>
      </c>
      <c r="BA126" s="20">
        <v>432</v>
      </c>
      <c r="BB126" s="20">
        <v>267</v>
      </c>
      <c r="BC126" s="21">
        <v>0.10269576379974327</v>
      </c>
      <c r="BD126" s="21">
        <v>0.55455712451861361</v>
      </c>
      <c r="BE126" s="21">
        <v>0.34274711168164312</v>
      </c>
      <c r="BF126" s="22">
        <v>47.724005134788193</v>
      </c>
      <c r="BG126" s="17">
        <f t="shared" si="9"/>
        <v>37177</v>
      </c>
    </row>
    <row r="127" spans="1:59" ht="13.5" customHeight="1" x14ac:dyDescent="0.15">
      <c r="A127" s="178"/>
      <c r="B127" s="18" t="s">
        <v>142</v>
      </c>
      <c r="C127" s="19">
        <v>427</v>
      </c>
      <c r="D127" s="19">
        <v>704</v>
      </c>
      <c r="E127" s="19">
        <v>329</v>
      </c>
      <c r="F127" s="19">
        <v>375</v>
      </c>
      <c r="G127" s="20">
        <v>16</v>
      </c>
      <c r="H127" s="20">
        <v>7</v>
      </c>
      <c r="I127" s="20">
        <v>9</v>
      </c>
      <c r="J127" s="20">
        <v>13</v>
      </c>
      <c r="K127" s="20">
        <v>8</v>
      </c>
      <c r="L127" s="20">
        <v>5</v>
      </c>
      <c r="M127" s="20">
        <v>15</v>
      </c>
      <c r="N127" s="20">
        <v>10</v>
      </c>
      <c r="O127" s="20">
        <v>5</v>
      </c>
      <c r="P127" s="20">
        <v>53</v>
      </c>
      <c r="Q127" s="20">
        <v>32</v>
      </c>
      <c r="R127" s="20">
        <v>21</v>
      </c>
      <c r="S127" s="20">
        <v>51</v>
      </c>
      <c r="T127" s="20">
        <v>27</v>
      </c>
      <c r="U127" s="20">
        <v>24</v>
      </c>
      <c r="V127" s="20">
        <v>35</v>
      </c>
      <c r="W127" s="20">
        <v>21</v>
      </c>
      <c r="X127" s="20">
        <v>14</v>
      </c>
      <c r="Y127" s="20">
        <v>26</v>
      </c>
      <c r="Z127" s="20">
        <v>13</v>
      </c>
      <c r="AA127" s="20">
        <v>13</v>
      </c>
      <c r="AB127" s="20">
        <v>32</v>
      </c>
      <c r="AC127" s="20">
        <v>21</v>
      </c>
      <c r="AD127" s="20">
        <v>11</v>
      </c>
      <c r="AE127" s="20">
        <v>44</v>
      </c>
      <c r="AF127" s="20">
        <v>27</v>
      </c>
      <c r="AG127" s="20">
        <v>17</v>
      </c>
      <c r="AH127" s="20">
        <v>27</v>
      </c>
      <c r="AI127" s="20">
        <v>12</v>
      </c>
      <c r="AJ127" s="20">
        <v>15</v>
      </c>
      <c r="AK127" s="20">
        <v>48</v>
      </c>
      <c r="AL127" s="20">
        <v>15</v>
      </c>
      <c r="AM127" s="20">
        <v>33</v>
      </c>
      <c r="AN127" s="20">
        <v>40</v>
      </c>
      <c r="AO127" s="20">
        <v>17</v>
      </c>
      <c r="AP127" s="20">
        <v>23</v>
      </c>
      <c r="AQ127" s="20">
        <v>54</v>
      </c>
      <c r="AR127" s="20">
        <v>22</v>
      </c>
      <c r="AS127" s="20">
        <v>32</v>
      </c>
      <c r="AT127" s="20">
        <v>72</v>
      </c>
      <c r="AU127" s="20">
        <v>34</v>
      </c>
      <c r="AV127" s="20">
        <v>38</v>
      </c>
      <c r="AW127" s="20">
        <v>178</v>
      </c>
      <c r="AX127" s="20">
        <v>63</v>
      </c>
      <c r="AY127" s="20">
        <v>115</v>
      </c>
      <c r="AZ127" s="20">
        <v>44</v>
      </c>
      <c r="BA127" s="20">
        <v>410</v>
      </c>
      <c r="BB127" s="20">
        <v>250</v>
      </c>
      <c r="BC127" s="21">
        <v>6.25E-2</v>
      </c>
      <c r="BD127" s="21">
        <v>0.58238636363636365</v>
      </c>
      <c r="BE127" s="21">
        <v>0.35511363636363635</v>
      </c>
      <c r="BF127" s="22">
        <v>50.413352272727273</v>
      </c>
      <c r="BG127" s="17">
        <f t="shared" si="9"/>
        <v>35491</v>
      </c>
    </row>
    <row r="128" spans="1:59" x14ac:dyDescent="0.15">
      <c r="A128" s="178"/>
      <c r="B128" s="18" t="s">
        <v>143</v>
      </c>
      <c r="C128" s="19">
        <v>297</v>
      </c>
      <c r="D128" s="19">
        <v>559</v>
      </c>
      <c r="E128" s="19">
        <v>259</v>
      </c>
      <c r="F128" s="19">
        <v>300</v>
      </c>
      <c r="G128" s="20">
        <v>12</v>
      </c>
      <c r="H128" s="20">
        <v>6</v>
      </c>
      <c r="I128" s="20">
        <v>6</v>
      </c>
      <c r="J128" s="20">
        <v>9</v>
      </c>
      <c r="K128" s="20">
        <v>3</v>
      </c>
      <c r="L128" s="20">
        <v>6</v>
      </c>
      <c r="M128" s="20">
        <v>15</v>
      </c>
      <c r="N128" s="20">
        <v>9</v>
      </c>
      <c r="O128" s="20">
        <v>6</v>
      </c>
      <c r="P128" s="20">
        <v>17</v>
      </c>
      <c r="Q128" s="20">
        <v>8</v>
      </c>
      <c r="R128" s="20">
        <v>9</v>
      </c>
      <c r="S128" s="20">
        <v>40</v>
      </c>
      <c r="T128" s="20">
        <v>15</v>
      </c>
      <c r="U128" s="20">
        <v>25</v>
      </c>
      <c r="V128" s="20">
        <v>26</v>
      </c>
      <c r="W128" s="20">
        <v>15</v>
      </c>
      <c r="X128" s="20">
        <v>11</v>
      </c>
      <c r="Y128" s="20">
        <v>30</v>
      </c>
      <c r="Z128" s="20">
        <v>15</v>
      </c>
      <c r="AA128" s="20">
        <v>15</v>
      </c>
      <c r="AB128" s="20">
        <v>19</v>
      </c>
      <c r="AC128" s="20">
        <v>11</v>
      </c>
      <c r="AD128" s="20">
        <v>8</v>
      </c>
      <c r="AE128" s="20">
        <v>26</v>
      </c>
      <c r="AF128" s="20">
        <v>16</v>
      </c>
      <c r="AG128" s="20">
        <v>10</v>
      </c>
      <c r="AH128" s="20">
        <v>37</v>
      </c>
      <c r="AI128" s="20">
        <v>17</v>
      </c>
      <c r="AJ128" s="20">
        <v>20</v>
      </c>
      <c r="AK128" s="20">
        <v>30</v>
      </c>
      <c r="AL128" s="20">
        <v>16</v>
      </c>
      <c r="AM128" s="20">
        <v>14</v>
      </c>
      <c r="AN128" s="20">
        <v>41</v>
      </c>
      <c r="AO128" s="20">
        <v>19</v>
      </c>
      <c r="AP128" s="20">
        <v>22</v>
      </c>
      <c r="AQ128" s="20">
        <v>41</v>
      </c>
      <c r="AR128" s="20">
        <v>20</v>
      </c>
      <c r="AS128" s="20">
        <v>21</v>
      </c>
      <c r="AT128" s="20">
        <v>49</v>
      </c>
      <c r="AU128" s="20">
        <v>26</v>
      </c>
      <c r="AV128" s="20">
        <v>23</v>
      </c>
      <c r="AW128" s="20">
        <v>167</v>
      </c>
      <c r="AX128" s="20">
        <v>63</v>
      </c>
      <c r="AY128" s="20">
        <v>104</v>
      </c>
      <c r="AZ128" s="20">
        <v>36</v>
      </c>
      <c r="BA128" s="20">
        <v>307</v>
      </c>
      <c r="BB128" s="20">
        <v>216</v>
      </c>
      <c r="BC128" s="21">
        <v>6.4400715563506267E-2</v>
      </c>
      <c r="BD128" s="21">
        <v>0.54919499105545622</v>
      </c>
      <c r="BE128" s="21">
        <v>0.38640429338103754</v>
      </c>
      <c r="BF128" s="22">
        <v>53.180679785330945</v>
      </c>
      <c r="BG128" s="17">
        <f t="shared" si="9"/>
        <v>29727.999999999996</v>
      </c>
    </row>
    <row r="129" spans="1:59" x14ac:dyDescent="0.15">
      <c r="A129" s="178"/>
      <c r="B129" s="18" t="s">
        <v>144</v>
      </c>
      <c r="C129" s="19">
        <v>588</v>
      </c>
      <c r="D129" s="19">
        <v>1069</v>
      </c>
      <c r="E129" s="19">
        <v>500</v>
      </c>
      <c r="F129" s="19">
        <v>569</v>
      </c>
      <c r="G129" s="20">
        <v>24</v>
      </c>
      <c r="H129" s="20">
        <v>9</v>
      </c>
      <c r="I129" s="20">
        <v>15</v>
      </c>
      <c r="J129" s="20">
        <v>37</v>
      </c>
      <c r="K129" s="20">
        <v>19</v>
      </c>
      <c r="L129" s="20">
        <v>18</v>
      </c>
      <c r="M129" s="20">
        <v>27</v>
      </c>
      <c r="N129" s="20">
        <v>19</v>
      </c>
      <c r="O129" s="20">
        <v>8</v>
      </c>
      <c r="P129" s="20">
        <v>37</v>
      </c>
      <c r="Q129" s="20">
        <v>24</v>
      </c>
      <c r="R129" s="20">
        <v>13</v>
      </c>
      <c r="S129" s="20">
        <v>72</v>
      </c>
      <c r="T129" s="20">
        <v>39</v>
      </c>
      <c r="U129" s="20">
        <v>33</v>
      </c>
      <c r="V129" s="20">
        <v>56</v>
      </c>
      <c r="W129" s="20">
        <v>27</v>
      </c>
      <c r="X129" s="20">
        <v>29</v>
      </c>
      <c r="Y129" s="20">
        <v>47</v>
      </c>
      <c r="Z129" s="20">
        <v>26</v>
      </c>
      <c r="AA129" s="20">
        <v>21</v>
      </c>
      <c r="AB129" s="20">
        <v>54</v>
      </c>
      <c r="AC129" s="20">
        <v>26</v>
      </c>
      <c r="AD129" s="20">
        <v>28</v>
      </c>
      <c r="AE129" s="20">
        <v>64</v>
      </c>
      <c r="AF129" s="20">
        <v>35</v>
      </c>
      <c r="AG129" s="20">
        <v>29</v>
      </c>
      <c r="AH129" s="20">
        <v>63</v>
      </c>
      <c r="AI129" s="20">
        <v>30</v>
      </c>
      <c r="AJ129" s="20">
        <v>33</v>
      </c>
      <c r="AK129" s="20">
        <v>63</v>
      </c>
      <c r="AL129" s="20">
        <v>27</v>
      </c>
      <c r="AM129" s="20">
        <v>36</v>
      </c>
      <c r="AN129" s="20">
        <v>60</v>
      </c>
      <c r="AO129" s="20">
        <v>30</v>
      </c>
      <c r="AP129" s="20">
        <v>30</v>
      </c>
      <c r="AQ129" s="20">
        <v>60</v>
      </c>
      <c r="AR129" s="20">
        <v>27</v>
      </c>
      <c r="AS129" s="20">
        <v>33</v>
      </c>
      <c r="AT129" s="20">
        <v>94</v>
      </c>
      <c r="AU129" s="20">
        <v>45</v>
      </c>
      <c r="AV129" s="20">
        <v>49</v>
      </c>
      <c r="AW129" s="20">
        <v>311</v>
      </c>
      <c r="AX129" s="20">
        <v>117</v>
      </c>
      <c r="AY129" s="20">
        <v>194</v>
      </c>
      <c r="AZ129" s="20">
        <v>88</v>
      </c>
      <c r="BA129" s="20">
        <v>576</v>
      </c>
      <c r="BB129" s="20">
        <v>405</v>
      </c>
      <c r="BC129" s="21">
        <v>8.2319925163704399E-2</v>
      </c>
      <c r="BD129" s="21">
        <v>0.53882132834424701</v>
      </c>
      <c r="BE129" s="21">
        <v>0.37885874649204865</v>
      </c>
      <c r="BF129" s="22">
        <v>51.650140318054255</v>
      </c>
      <c r="BG129" s="17">
        <f t="shared" si="9"/>
        <v>55214</v>
      </c>
    </row>
    <row r="130" spans="1:59" x14ac:dyDescent="0.15">
      <c r="A130" s="178"/>
      <c r="B130" s="18" t="s">
        <v>145</v>
      </c>
      <c r="C130" s="19">
        <v>443</v>
      </c>
      <c r="D130" s="19">
        <v>815</v>
      </c>
      <c r="E130" s="19">
        <v>379</v>
      </c>
      <c r="F130" s="19">
        <v>436</v>
      </c>
      <c r="G130" s="20">
        <v>26</v>
      </c>
      <c r="H130" s="20">
        <v>11</v>
      </c>
      <c r="I130" s="20">
        <v>15</v>
      </c>
      <c r="J130" s="20">
        <v>29</v>
      </c>
      <c r="K130" s="20">
        <v>17</v>
      </c>
      <c r="L130" s="20">
        <v>12</v>
      </c>
      <c r="M130" s="20">
        <v>34</v>
      </c>
      <c r="N130" s="20">
        <v>16</v>
      </c>
      <c r="O130" s="20">
        <v>18</v>
      </c>
      <c r="P130" s="20">
        <v>34</v>
      </c>
      <c r="Q130" s="20">
        <v>18</v>
      </c>
      <c r="R130" s="20">
        <v>16</v>
      </c>
      <c r="S130" s="20">
        <v>57</v>
      </c>
      <c r="T130" s="20">
        <v>26</v>
      </c>
      <c r="U130" s="20">
        <v>31</v>
      </c>
      <c r="V130" s="20">
        <v>41</v>
      </c>
      <c r="W130" s="20">
        <v>21</v>
      </c>
      <c r="X130" s="20">
        <v>20</v>
      </c>
      <c r="Y130" s="20">
        <v>35</v>
      </c>
      <c r="Z130" s="20">
        <v>18</v>
      </c>
      <c r="AA130" s="20">
        <v>17</v>
      </c>
      <c r="AB130" s="20">
        <v>42</v>
      </c>
      <c r="AC130" s="20">
        <v>19</v>
      </c>
      <c r="AD130" s="20">
        <v>23</v>
      </c>
      <c r="AE130" s="20">
        <v>43</v>
      </c>
      <c r="AF130" s="20">
        <v>17</v>
      </c>
      <c r="AG130" s="20">
        <v>26</v>
      </c>
      <c r="AH130" s="20">
        <v>46</v>
      </c>
      <c r="AI130" s="20">
        <v>25</v>
      </c>
      <c r="AJ130" s="20">
        <v>21</v>
      </c>
      <c r="AK130" s="20">
        <v>47</v>
      </c>
      <c r="AL130" s="20">
        <v>23</v>
      </c>
      <c r="AM130" s="20">
        <v>24</v>
      </c>
      <c r="AN130" s="20">
        <v>62</v>
      </c>
      <c r="AO130" s="20">
        <v>34</v>
      </c>
      <c r="AP130" s="20">
        <v>28</v>
      </c>
      <c r="AQ130" s="20">
        <v>39</v>
      </c>
      <c r="AR130" s="20">
        <v>22</v>
      </c>
      <c r="AS130" s="20">
        <v>17</v>
      </c>
      <c r="AT130" s="20">
        <v>65</v>
      </c>
      <c r="AU130" s="20">
        <v>30</v>
      </c>
      <c r="AV130" s="20">
        <v>35</v>
      </c>
      <c r="AW130" s="20">
        <v>215</v>
      </c>
      <c r="AX130" s="20">
        <v>82</v>
      </c>
      <c r="AY130" s="20">
        <v>133</v>
      </c>
      <c r="AZ130" s="20">
        <v>89</v>
      </c>
      <c r="BA130" s="20">
        <v>446</v>
      </c>
      <c r="BB130" s="20">
        <v>280</v>
      </c>
      <c r="BC130" s="21">
        <v>0.10920245398773006</v>
      </c>
      <c r="BD130" s="21">
        <v>0.54723926380368093</v>
      </c>
      <c r="BE130" s="21">
        <v>0.34355828220858897</v>
      </c>
      <c r="BF130" s="22">
        <v>49.229447852760735</v>
      </c>
      <c r="BG130" s="17">
        <f t="shared" si="9"/>
        <v>40122</v>
      </c>
    </row>
    <row r="131" spans="1:59" x14ac:dyDescent="0.15">
      <c r="A131" s="178"/>
      <c r="B131" s="18" t="s">
        <v>146</v>
      </c>
      <c r="C131" s="19">
        <v>415</v>
      </c>
      <c r="D131" s="19">
        <v>823</v>
      </c>
      <c r="E131" s="19">
        <v>381</v>
      </c>
      <c r="F131" s="19">
        <v>442</v>
      </c>
      <c r="G131" s="20">
        <v>36</v>
      </c>
      <c r="H131" s="20">
        <v>21</v>
      </c>
      <c r="I131" s="20">
        <v>15</v>
      </c>
      <c r="J131" s="20">
        <v>36</v>
      </c>
      <c r="K131" s="20">
        <v>14</v>
      </c>
      <c r="L131" s="20">
        <v>22</v>
      </c>
      <c r="M131" s="20">
        <v>47</v>
      </c>
      <c r="N131" s="20">
        <v>24</v>
      </c>
      <c r="O131" s="20">
        <v>23</v>
      </c>
      <c r="P131" s="20">
        <v>43</v>
      </c>
      <c r="Q131" s="20">
        <v>26</v>
      </c>
      <c r="R131" s="20">
        <v>17</v>
      </c>
      <c r="S131" s="20">
        <v>52</v>
      </c>
      <c r="T131" s="20">
        <v>25</v>
      </c>
      <c r="U131" s="20">
        <v>27</v>
      </c>
      <c r="V131" s="20">
        <v>42</v>
      </c>
      <c r="W131" s="20">
        <v>23</v>
      </c>
      <c r="X131" s="20">
        <v>19</v>
      </c>
      <c r="Y131" s="20">
        <v>48</v>
      </c>
      <c r="Z131" s="20">
        <v>27</v>
      </c>
      <c r="AA131" s="20">
        <v>21</v>
      </c>
      <c r="AB131" s="20">
        <v>39</v>
      </c>
      <c r="AC131" s="20">
        <v>18</v>
      </c>
      <c r="AD131" s="20">
        <v>21</v>
      </c>
      <c r="AE131" s="20">
        <v>49</v>
      </c>
      <c r="AF131" s="20">
        <v>24</v>
      </c>
      <c r="AG131" s="20">
        <v>25</v>
      </c>
      <c r="AH131" s="20">
        <v>59</v>
      </c>
      <c r="AI131" s="20">
        <v>27</v>
      </c>
      <c r="AJ131" s="20">
        <v>32</v>
      </c>
      <c r="AK131" s="20">
        <v>42</v>
      </c>
      <c r="AL131" s="20">
        <v>15</v>
      </c>
      <c r="AM131" s="20">
        <v>27</v>
      </c>
      <c r="AN131" s="20">
        <v>38</v>
      </c>
      <c r="AO131" s="20">
        <v>17</v>
      </c>
      <c r="AP131" s="20">
        <v>21</v>
      </c>
      <c r="AQ131" s="20">
        <v>50</v>
      </c>
      <c r="AR131" s="20">
        <v>19</v>
      </c>
      <c r="AS131" s="20">
        <v>31</v>
      </c>
      <c r="AT131" s="20">
        <v>55</v>
      </c>
      <c r="AU131" s="20">
        <v>24</v>
      </c>
      <c r="AV131" s="20">
        <v>31</v>
      </c>
      <c r="AW131" s="20">
        <v>187</v>
      </c>
      <c r="AX131" s="20">
        <v>77</v>
      </c>
      <c r="AY131" s="20">
        <v>110</v>
      </c>
      <c r="AZ131" s="20">
        <v>119</v>
      </c>
      <c r="BA131" s="20">
        <v>462</v>
      </c>
      <c r="BB131" s="20">
        <v>242</v>
      </c>
      <c r="BC131" s="21">
        <v>0.14459295261239369</v>
      </c>
      <c r="BD131" s="21">
        <v>0.5613608748481167</v>
      </c>
      <c r="BE131" s="21">
        <v>0.29404617253948967</v>
      </c>
      <c r="BF131" s="22">
        <v>45.90643985419198</v>
      </c>
      <c r="BG131" s="17">
        <f t="shared" si="9"/>
        <v>37781</v>
      </c>
    </row>
    <row r="132" spans="1:59" ht="14.25" thickBot="1" x14ac:dyDescent="0.2">
      <c r="A132" s="178"/>
      <c r="B132" s="23" t="s">
        <v>147</v>
      </c>
      <c r="C132" s="24">
        <v>183</v>
      </c>
      <c r="D132" s="24">
        <v>416</v>
      </c>
      <c r="E132" s="24">
        <v>205</v>
      </c>
      <c r="F132" s="24">
        <v>211</v>
      </c>
      <c r="G132" s="25">
        <v>17</v>
      </c>
      <c r="H132" s="25">
        <v>8</v>
      </c>
      <c r="I132" s="25">
        <v>9</v>
      </c>
      <c r="J132" s="25">
        <v>18</v>
      </c>
      <c r="K132" s="25">
        <v>9</v>
      </c>
      <c r="L132" s="25">
        <v>9</v>
      </c>
      <c r="M132" s="25">
        <v>14</v>
      </c>
      <c r="N132" s="25">
        <v>10</v>
      </c>
      <c r="O132" s="25">
        <v>4</v>
      </c>
      <c r="P132" s="25">
        <v>24</v>
      </c>
      <c r="Q132" s="25">
        <v>9</v>
      </c>
      <c r="R132" s="25">
        <v>15</v>
      </c>
      <c r="S132" s="25">
        <v>12</v>
      </c>
      <c r="T132" s="25">
        <v>8</v>
      </c>
      <c r="U132" s="25">
        <v>4</v>
      </c>
      <c r="V132" s="25">
        <v>15</v>
      </c>
      <c r="W132" s="25">
        <v>9</v>
      </c>
      <c r="X132" s="25">
        <v>6</v>
      </c>
      <c r="Y132" s="25">
        <v>12</v>
      </c>
      <c r="Z132" s="25">
        <v>5</v>
      </c>
      <c r="AA132" s="25">
        <v>7</v>
      </c>
      <c r="AB132" s="25">
        <v>24</v>
      </c>
      <c r="AC132" s="25">
        <v>12</v>
      </c>
      <c r="AD132" s="25">
        <v>12</v>
      </c>
      <c r="AE132" s="25">
        <v>25</v>
      </c>
      <c r="AF132" s="25">
        <v>10</v>
      </c>
      <c r="AG132" s="25">
        <v>15</v>
      </c>
      <c r="AH132" s="25">
        <v>35</v>
      </c>
      <c r="AI132" s="25">
        <v>18</v>
      </c>
      <c r="AJ132" s="25">
        <v>17</v>
      </c>
      <c r="AK132" s="25">
        <v>20</v>
      </c>
      <c r="AL132" s="25">
        <v>9</v>
      </c>
      <c r="AM132" s="25">
        <v>11</v>
      </c>
      <c r="AN132" s="25">
        <v>35</v>
      </c>
      <c r="AO132" s="25">
        <v>17</v>
      </c>
      <c r="AP132" s="25">
        <v>18</v>
      </c>
      <c r="AQ132" s="25">
        <v>24</v>
      </c>
      <c r="AR132" s="25">
        <v>14</v>
      </c>
      <c r="AS132" s="25">
        <v>10</v>
      </c>
      <c r="AT132" s="25">
        <v>30</v>
      </c>
      <c r="AU132" s="25">
        <v>15</v>
      </c>
      <c r="AV132" s="25">
        <v>15</v>
      </c>
      <c r="AW132" s="25">
        <v>111</v>
      </c>
      <c r="AX132" s="25">
        <v>52</v>
      </c>
      <c r="AY132" s="25">
        <v>59</v>
      </c>
      <c r="AZ132" s="25">
        <v>49</v>
      </c>
      <c r="BA132" s="25">
        <v>226</v>
      </c>
      <c r="BB132" s="25">
        <v>141</v>
      </c>
      <c r="BC132" s="26">
        <v>0.11778846153846154</v>
      </c>
      <c r="BD132" s="26">
        <v>0.54326923076923073</v>
      </c>
      <c r="BE132" s="26">
        <v>0.33894230769230771</v>
      </c>
      <c r="BF132" s="27">
        <v>49.53846153846154</v>
      </c>
      <c r="BG132" s="17">
        <f t="shared" si="9"/>
        <v>20608</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4053</v>
      </c>
      <c r="D134" s="39">
        <v>7638</v>
      </c>
      <c r="E134" s="39">
        <v>3491</v>
      </c>
      <c r="F134" s="39">
        <v>4147</v>
      </c>
      <c r="G134" s="39">
        <v>245</v>
      </c>
      <c r="H134" s="39">
        <v>116</v>
      </c>
      <c r="I134" s="39">
        <v>129</v>
      </c>
      <c r="J134" s="39">
        <v>254</v>
      </c>
      <c r="K134" s="39">
        <v>120</v>
      </c>
      <c r="L134" s="39">
        <v>134</v>
      </c>
      <c r="M134" s="39">
        <v>276</v>
      </c>
      <c r="N134" s="39">
        <v>143</v>
      </c>
      <c r="O134" s="39">
        <v>133</v>
      </c>
      <c r="P134" s="39">
        <v>351</v>
      </c>
      <c r="Q134" s="39">
        <v>177</v>
      </c>
      <c r="R134" s="39">
        <v>174</v>
      </c>
      <c r="S134" s="39">
        <v>518</v>
      </c>
      <c r="T134" s="39">
        <v>242</v>
      </c>
      <c r="U134" s="39">
        <v>276</v>
      </c>
      <c r="V134" s="39">
        <v>348</v>
      </c>
      <c r="W134" s="39">
        <v>175</v>
      </c>
      <c r="X134" s="39">
        <v>173</v>
      </c>
      <c r="Y134" s="39">
        <v>339</v>
      </c>
      <c r="Z134" s="39">
        <v>181</v>
      </c>
      <c r="AA134" s="39">
        <v>158</v>
      </c>
      <c r="AB134" s="39">
        <v>386</v>
      </c>
      <c r="AC134" s="39">
        <v>199</v>
      </c>
      <c r="AD134" s="39">
        <v>187</v>
      </c>
      <c r="AE134" s="39">
        <v>435</v>
      </c>
      <c r="AF134" s="39">
        <v>225</v>
      </c>
      <c r="AG134" s="39">
        <v>210</v>
      </c>
      <c r="AH134" s="39">
        <v>441</v>
      </c>
      <c r="AI134" s="39">
        <v>209</v>
      </c>
      <c r="AJ134" s="39">
        <v>232</v>
      </c>
      <c r="AK134" s="39">
        <v>436</v>
      </c>
      <c r="AL134" s="39">
        <v>194</v>
      </c>
      <c r="AM134" s="39">
        <v>242</v>
      </c>
      <c r="AN134" s="39">
        <v>443</v>
      </c>
      <c r="AO134" s="39">
        <v>209</v>
      </c>
      <c r="AP134" s="39">
        <v>234</v>
      </c>
      <c r="AQ134" s="39">
        <v>468</v>
      </c>
      <c r="AR134" s="39">
        <v>216</v>
      </c>
      <c r="AS134" s="39">
        <v>252</v>
      </c>
      <c r="AT134" s="39">
        <v>676</v>
      </c>
      <c r="AU134" s="39">
        <v>319</v>
      </c>
      <c r="AV134" s="39">
        <v>357</v>
      </c>
      <c r="AW134" s="39">
        <v>2022</v>
      </c>
      <c r="AX134" s="39">
        <v>766</v>
      </c>
      <c r="AY134" s="39">
        <v>1256</v>
      </c>
      <c r="AZ134" s="39">
        <v>775</v>
      </c>
      <c r="BA134" s="39">
        <v>4165</v>
      </c>
      <c r="BB134" s="39">
        <v>2698</v>
      </c>
      <c r="BC134" s="41">
        <v>0.10146635244828489</v>
      </c>
      <c r="BD134" s="41">
        <v>0.54529981670594396</v>
      </c>
      <c r="BE134" s="41">
        <v>0.35323383084577115</v>
      </c>
      <c r="BF134" s="42">
        <v>49.75124378109453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643</v>
      </c>
      <c r="D136" s="13">
        <v>1303</v>
      </c>
      <c r="E136" s="13">
        <v>636</v>
      </c>
      <c r="F136" s="13">
        <v>667</v>
      </c>
      <c r="G136" s="14">
        <v>52</v>
      </c>
      <c r="H136" s="14">
        <v>31</v>
      </c>
      <c r="I136" s="14">
        <v>21</v>
      </c>
      <c r="J136" s="14">
        <v>54</v>
      </c>
      <c r="K136" s="14">
        <v>28</v>
      </c>
      <c r="L136" s="14">
        <v>26</v>
      </c>
      <c r="M136" s="14">
        <v>43</v>
      </c>
      <c r="N136" s="14">
        <v>24</v>
      </c>
      <c r="O136" s="14">
        <v>19</v>
      </c>
      <c r="P136" s="14">
        <v>45</v>
      </c>
      <c r="Q136" s="14">
        <v>29</v>
      </c>
      <c r="R136" s="14">
        <v>16</v>
      </c>
      <c r="S136" s="14">
        <v>88</v>
      </c>
      <c r="T136" s="14">
        <v>51</v>
      </c>
      <c r="U136" s="14">
        <v>37</v>
      </c>
      <c r="V136" s="14">
        <v>57</v>
      </c>
      <c r="W136" s="14">
        <v>29</v>
      </c>
      <c r="X136" s="14">
        <v>28</v>
      </c>
      <c r="Y136" s="14">
        <v>71</v>
      </c>
      <c r="Z136" s="14">
        <v>42</v>
      </c>
      <c r="AA136" s="14">
        <v>29</v>
      </c>
      <c r="AB136" s="14">
        <v>76</v>
      </c>
      <c r="AC136" s="14">
        <v>39</v>
      </c>
      <c r="AD136" s="14">
        <v>37</v>
      </c>
      <c r="AE136" s="14">
        <v>74</v>
      </c>
      <c r="AF136" s="14">
        <v>41</v>
      </c>
      <c r="AG136" s="14">
        <v>33</v>
      </c>
      <c r="AH136" s="14">
        <v>74</v>
      </c>
      <c r="AI136" s="14">
        <v>32</v>
      </c>
      <c r="AJ136" s="14">
        <v>42</v>
      </c>
      <c r="AK136" s="14">
        <v>59</v>
      </c>
      <c r="AL136" s="14">
        <v>28</v>
      </c>
      <c r="AM136" s="14">
        <v>31</v>
      </c>
      <c r="AN136" s="14">
        <v>86</v>
      </c>
      <c r="AO136" s="14">
        <v>43</v>
      </c>
      <c r="AP136" s="14">
        <v>43</v>
      </c>
      <c r="AQ136" s="14">
        <v>96</v>
      </c>
      <c r="AR136" s="14">
        <v>45</v>
      </c>
      <c r="AS136" s="14">
        <v>51</v>
      </c>
      <c r="AT136" s="14">
        <v>128</v>
      </c>
      <c r="AU136" s="14">
        <v>61</v>
      </c>
      <c r="AV136" s="14">
        <v>67</v>
      </c>
      <c r="AW136" s="14">
        <v>300</v>
      </c>
      <c r="AX136" s="14">
        <v>113</v>
      </c>
      <c r="AY136" s="14">
        <v>187</v>
      </c>
      <c r="AZ136" s="14">
        <v>149</v>
      </c>
      <c r="BA136" s="14">
        <v>726</v>
      </c>
      <c r="BB136" s="14">
        <v>428</v>
      </c>
      <c r="BC136" s="15">
        <v>0.11435149654643131</v>
      </c>
      <c r="BD136" s="15">
        <v>0.5571757482732157</v>
      </c>
      <c r="BE136" s="15">
        <v>0.32847275518035302</v>
      </c>
      <c r="BF136" s="16">
        <v>48.768994627782043</v>
      </c>
      <c r="BG136" s="17">
        <f t="shared" ref="BG136:BG149" si="10">BF136*D136</f>
        <v>63546</v>
      </c>
    </row>
    <row r="137" spans="1:59" x14ac:dyDescent="0.15">
      <c r="A137" s="178"/>
      <c r="B137" s="18" t="s">
        <v>151</v>
      </c>
      <c r="C137" s="19">
        <v>476</v>
      </c>
      <c r="D137" s="19">
        <v>1124</v>
      </c>
      <c r="E137" s="19">
        <v>554</v>
      </c>
      <c r="F137" s="19">
        <v>570</v>
      </c>
      <c r="G137" s="20">
        <v>52</v>
      </c>
      <c r="H137" s="20">
        <v>27</v>
      </c>
      <c r="I137" s="20">
        <v>25</v>
      </c>
      <c r="J137" s="20">
        <v>87</v>
      </c>
      <c r="K137" s="20">
        <v>46</v>
      </c>
      <c r="L137" s="20">
        <v>41</v>
      </c>
      <c r="M137" s="20">
        <v>58</v>
      </c>
      <c r="N137" s="20">
        <v>30</v>
      </c>
      <c r="O137" s="20">
        <v>28</v>
      </c>
      <c r="P137" s="20">
        <v>42</v>
      </c>
      <c r="Q137" s="20">
        <v>23</v>
      </c>
      <c r="R137" s="20">
        <v>19</v>
      </c>
      <c r="S137" s="20">
        <v>31</v>
      </c>
      <c r="T137" s="20">
        <v>12</v>
      </c>
      <c r="U137" s="20">
        <v>19</v>
      </c>
      <c r="V137" s="20">
        <v>27</v>
      </c>
      <c r="W137" s="20">
        <v>15</v>
      </c>
      <c r="X137" s="20">
        <v>12</v>
      </c>
      <c r="Y137" s="20">
        <v>57</v>
      </c>
      <c r="Z137" s="20">
        <v>28</v>
      </c>
      <c r="AA137" s="20">
        <v>29</v>
      </c>
      <c r="AB137" s="20">
        <v>80</v>
      </c>
      <c r="AC137" s="20">
        <v>41</v>
      </c>
      <c r="AD137" s="20">
        <v>39</v>
      </c>
      <c r="AE137" s="20">
        <v>81</v>
      </c>
      <c r="AF137" s="20">
        <v>43</v>
      </c>
      <c r="AG137" s="20">
        <v>38</v>
      </c>
      <c r="AH137" s="20">
        <v>81</v>
      </c>
      <c r="AI137" s="20">
        <v>38</v>
      </c>
      <c r="AJ137" s="20">
        <v>43</v>
      </c>
      <c r="AK137" s="20">
        <v>68</v>
      </c>
      <c r="AL137" s="20">
        <v>37</v>
      </c>
      <c r="AM137" s="20">
        <v>31</v>
      </c>
      <c r="AN137" s="20">
        <v>69</v>
      </c>
      <c r="AO137" s="20">
        <v>34</v>
      </c>
      <c r="AP137" s="20">
        <v>35</v>
      </c>
      <c r="AQ137" s="20">
        <v>73</v>
      </c>
      <c r="AR137" s="20">
        <v>26</v>
      </c>
      <c r="AS137" s="20">
        <v>47</v>
      </c>
      <c r="AT137" s="20">
        <v>104</v>
      </c>
      <c r="AU137" s="20">
        <v>47</v>
      </c>
      <c r="AV137" s="20">
        <v>57</v>
      </c>
      <c r="AW137" s="20">
        <v>214</v>
      </c>
      <c r="AX137" s="20">
        <v>107</v>
      </c>
      <c r="AY137" s="20">
        <v>107</v>
      </c>
      <c r="AZ137" s="20">
        <v>197</v>
      </c>
      <c r="BA137" s="20">
        <v>609</v>
      </c>
      <c r="BB137" s="20">
        <v>318</v>
      </c>
      <c r="BC137" s="21">
        <v>0.17526690391459074</v>
      </c>
      <c r="BD137" s="21">
        <v>0.54181494661921703</v>
      </c>
      <c r="BE137" s="21">
        <v>0.28291814946619215</v>
      </c>
      <c r="BF137" s="22">
        <v>45.478647686832737</v>
      </c>
      <c r="BG137" s="17">
        <f t="shared" si="10"/>
        <v>51117.999999999993</v>
      </c>
    </row>
    <row r="138" spans="1:59" x14ac:dyDescent="0.15">
      <c r="A138" s="178"/>
      <c r="B138" s="18" t="s">
        <v>152</v>
      </c>
      <c r="C138" s="19">
        <v>331</v>
      </c>
      <c r="D138" s="19">
        <v>781</v>
      </c>
      <c r="E138" s="19">
        <v>379</v>
      </c>
      <c r="F138" s="19">
        <v>402</v>
      </c>
      <c r="G138" s="20">
        <v>22</v>
      </c>
      <c r="H138" s="20">
        <v>13</v>
      </c>
      <c r="I138" s="20">
        <v>9</v>
      </c>
      <c r="J138" s="20">
        <v>20</v>
      </c>
      <c r="K138" s="20">
        <v>10</v>
      </c>
      <c r="L138" s="20">
        <v>10</v>
      </c>
      <c r="M138" s="20">
        <v>25</v>
      </c>
      <c r="N138" s="20">
        <v>14</v>
      </c>
      <c r="O138" s="20">
        <v>11</v>
      </c>
      <c r="P138" s="20">
        <v>25</v>
      </c>
      <c r="Q138" s="20">
        <v>15</v>
      </c>
      <c r="R138" s="20">
        <v>10</v>
      </c>
      <c r="S138" s="20">
        <v>46</v>
      </c>
      <c r="T138" s="20">
        <v>23</v>
      </c>
      <c r="U138" s="20">
        <v>23</v>
      </c>
      <c r="V138" s="20">
        <v>40</v>
      </c>
      <c r="W138" s="20">
        <v>22</v>
      </c>
      <c r="X138" s="20">
        <v>18</v>
      </c>
      <c r="Y138" s="20">
        <v>37</v>
      </c>
      <c r="Z138" s="20">
        <v>17</v>
      </c>
      <c r="AA138" s="20">
        <v>20</v>
      </c>
      <c r="AB138" s="20">
        <v>25</v>
      </c>
      <c r="AC138" s="20">
        <v>8</v>
      </c>
      <c r="AD138" s="20">
        <v>17</v>
      </c>
      <c r="AE138" s="20">
        <v>39</v>
      </c>
      <c r="AF138" s="20">
        <v>19</v>
      </c>
      <c r="AG138" s="20">
        <v>20</v>
      </c>
      <c r="AH138" s="20">
        <v>31</v>
      </c>
      <c r="AI138" s="20">
        <v>13</v>
      </c>
      <c r="AJ138" s="20">
        <v>18</v>
      </c>
      <c r="AK138" s="20">
        <v>63</v>
      </c>
      <c r="AL138" s="20">
        <v>25</v>
      </c>
      <c r="AM138" s="20">
        <v>38</v>
      </c>
      <c r="AN138" s="20">
        <v>101</v>
      </c>
      <c r="AO138" s="20">
        <v>48</v>
      </c>
      <c r="AP138" s="20">
        <v>53</v>
      </c>
      <c r="AQ138" s="20">
        <v>100</v>
      </c>
      <c r="AR138" s="20">
        <v>50</v>
      </c>
      <c r="AS138" s="20">
        <v>50</v>
      </c>
      <c r="AT138" s="20">
        <v>85</v>
      </c>
      <c r="AU138" s="20">
        <v>45</v>
      </c>
      <c r="AV138" s="20">
        <v>40</v>
      </c>
      <c r="AW138" s="20">
        <v>122</v>
      </c>
      <c r="AX138" s="20">
        <v>57</v>
      </c>
      <c r="AY138" s="20">
        <v>65</v>
      </c>
      <c r="AZ138" s="20">
        <v>67</v>
      </c>
      <c r="BA138" s="20">
        <v>507</v>
      </c>
      <c r="BB138" s="20">
        <v>207</v>
      </c>
      <c r="BC138" s="21">
        <v>8.5787451984635082E-2</v>
      </c>
      <c r="BD138" s="21">
        <v>0.64916773367477598</v>
      </c>
      <c r="BE138" s="21">
        <v>0.26504481434058896</v>
      </c>
      <c r="BF138" s="22">
        <v>49.66709346991037</v>
      </c>
      <c r="BG138" s="17">
        <f t="shared" si="10"/>
        <v>38790</v>
      </c>
    </row>
    <row r="139" spans="1:59" x14ac:dyDescent="0.15">
      <c r="A139" s="178"/>
      <c r="B139" s="18" t="s">
        <v>153</v>
      </c>
      <c r="C139" s="19">
        <v>1209</v>
      </c>
      <c r="D139" s="19">
        <v>2141</v>
      </c>
      <c r="E139" s="19">
        <v>1022</v>
      </c>
      <c r="F139" s="19">
        <v>1119</v>
      </c>
      <c r="G139" s="20">
        <v>51</v>
      </c>
      <c r="H139" s="20">
        <v>20</v>
      </c>
      <c r="I139" s="20">
        <v>31</v>
      </c>
      <c r="J139" s="20">
        <v>57</v>
      </c>
      <c r="K139" s="20">
        <v>30</v>
      </c>
      <c r="L139" s="20">
        <v>27</v>
      </c>
      <c r="M139" s="20">
        <v>66</v>
      </c>
      <c r="N139" s="20">
        <v>35</v>
      </c>
      <c r="O139" s="20">
        <v>31</v>
      </c>
      <c r="P139" s="20">
        <v>92</v>
      </c>
      <c r="Q139" s="20">
        <v>42</v>
      </c>
      <c r="R139" s="20">
        <v>50</v>
      </c>
      <c r="S139" s="20">
        <v>192</v>
      </c>
      <c r="T139" s="20">
        <v>91</v>
      </c>
      <c r="U139" s="20">
        <v>101</v>
      </c>
      <c r="V139" s="20">
        <v>112</v>
      </c>
      <c r="W139" s="20">
        <v>53</v>
      </c>
      <c r="X139" s="20">
        <v>59</v>
      </c>
      <c r="Y139" s="20">
        <v>114</v>
      </c>
      <c r="Z139" s="20">
        <v>55</v>
      </c>
      <c r="AA139" s="20">
        <v>59</v>
      </c>
      <c r="AB139" s="20">
        <v>115</v>
      </c>
      <c r="AC139" s="20">
        <v>54</v>
      </c>
      <c r="AD139" s="20">
        <v>61</v>
      </c>
      <c r="AE139" s="20">
        <v>133</v>
      </c>
      <c r="AF139" s="20">
        <v>70</v>
      </c>
      <c r="AG139" s="20">
        <v>63</v>
      </c>
      <c r="AH139" s="20">
        <v>144</v>
      </c>
      <c r="AI139" s="20">
        <v>70</v>
      </c>
      <c r="AJ139" s="20">
        <v>74</v>
      </c>
      <c r="AK139" s="20">
        <v>129</v>
      </c>
      <c r="AL139" s="20">
        <v>66</v>
      </c>
      <c r="AM139" s="20">
        <v>63</v>
      </c>
      <c r="AN139" s="20">
        <v>162</v>
      </c>
      <c r="AO139" s="20">
        <v>88</v>
      </c>
      <c r="AP139" s="20">
        <v>74</v>
      </c>
      <c r="AQ139" s="20">
        <v>147</v>
      </c>
      <c r="AR139" s="20">
        <v>70</v>
      </c>
      <c r="AS139" s="20">
        <v>77</v>
      </c>
      <c r="AT139" s="20">
        <v>173</v>
      </c>
      <c r="AU139" s="20">
        <v>87</v>
      </c>
      <c r="AV139" s="20">
        <v>86</v>
      </c>
      <c r="AW139" s="20">
        <v>454</v>
      </c>
      <c r="AX139" s="20">
        <v>191</v>
      </c>
      <c r="AY139" s="20">
        <v>263</v>
      </c>
      <c r="AZ139" s="20">
        <v>174</v>
      </c>
      <c r="BA139" s="20">
        <v>1340</v>
      </c>
      <c r="BB139" s="20">
        <v>627</v>
      </c>
      <c r="BC139" s="21">
        <v>8.1270434376459602E-2</v>
      </c>
      <c r="BD139" s="21">
        <v>0.62587575899112569</v>
      </c>
      <c r="BE139" s="21">
        <v>0.29285380663241478</v>
      </c>
      <c r="BF139" s="22">
        <v>48.0943484353106</v>
      </c>
      <c r="BG139" s="17">
        <f t="shared" si="10"/>
        <v>102970</v>
      </c>
    </row>
    <row r="140" spans="1:59" x14ac:dyDescent="0.15">
      <c r="A140" s="178"/>
      <c r="B140" s="18" t="s">
        <v>154</v>
      </c>
      <c r="C140" s="19">
        <v>228</v>
      </c>
      <c r="D140" s="19">
        <v>401</v>
      </c>
      <c r="E140" s="19">
        <v>186</v>
      </c>
      <c r="F140" s="19">
        <v>215</v>
      </c>
      <c r="G140" s="20">
        <v>8</v>
      </c>
      <c r="H140" s="20">
        <v>3</v>
      </c>
      <c r="I140" s="20">
        <v>5</v>
      </c>
      <c r="J140" s="20">
        <v>8</v>
      </c>
      <c r="K140" s="20">
        <v>6</v>
      </c>
      <c r="L140" s="20">
        <v>2</v>
      </c>
      <c r="M140" s="20">
        <v>13</v>
      </c>
      <c r="N140" s="20">
        <v>8</v>
      </c>
      <c r="O140" s="20">
        <v>5</v>
      </c>
      <c r="P140" s="20">
        <v>18</v>
      </c>
      <c r="Q140" s="20">
        <v>5</v>
      </c>
      <c r="R140" s="20">
        <v>13</v>
      </c>
      <c r="S140" s="20">
        <v>39</v>
      </c>
      <c r="T140" s="20">
        <v>22</v>
      </c>
      <c r="U140" s="20">
        <v>17</v>
      </c>
      <c r="V140" s="20">
        <v>19</v>
      </c>
      <c r="W140" s="20">
        <v>12</v>
      </c>
      <c r="X140" s="20">
        <v>7</v>
      </c>
      <c r="Y140" s="20">
        <v>16</v>
      </c>
      <c r="Z140" s="20">
        <v>7</v>
      </c>
      <c r="AA140" s="20">
        <v>9</v>
      </c>
      <c r="AB140" s="20">
        <v>16</v>
      </c>
      <c r="AC140" s="20">
        <v>8</v>
      </c>
      <c r="AD140" s="20">
        <v>8</v>
      </c>
      <c r="AE140" s="20">
        <v>18</v>
      </c>
      <c r="AF140" s="20">
        <v>10</v>
      </c>
      <c r="AG140" s="20">
        <v>8</v>
      </c>
      <c r="AH140" s="20">
        <v>20</v>
      </c>
      <c r="AI140" s="20">
        <v>9</v>
      </c>
      <c r="AJ140" s="20">
        <v>11</v>
      </c>
      <c r="AK140" s="20">
        <v>15</v>
      </c>
      <c r="AL140" s="20">
        <v>9</v>
      </c>
      <c r="AM140" s="20">
        <v>6</v>
      </c>
      <c r="AN140" s="20">
        <v>17</v>
      </c>
      <c r="AO140" s="20">
        <v>9</v>
      </c>
      <c r="AP140" s="20">
        <v>8</v>
      </c>
      <c r="AQ140" s="20">
        <v>30</v>
      </c>
      <c r="AR140" s="20">
        <v>13</v>
      </c>
      <c r="AS140" s="20">
        <v>17</v>
      </c>
      <c r="AT140" s="20">
        <v>46</v>
      </c>
      <c r="AU140" s="20">
        <v>22</v>
      </c>
      <c r="AV140" s="20">
        <v>24</v>
      </c>
      <c r="AW140" s="20">
        <v>118</v>
      </c>
      <c r="AX140" s="20">
        <v>43</v>
      </c>
      <c r="AY140" s="20">
        <v>75</v>
      </c>
      <c r="AZ140" s="20">
        <v>29</v>
      </c>
      <c r="BA140" s="20">
        <v>208</v>
      </c>
      <c r="BB140" s="20">
        <v>164</v>
      </c>
      <c r="BC140" s="21">
        <v>7.2319201995012475E-2</v>
      </c>
      <c r="BD140" s="21">
        <v>0.51870324189526185</v>
      </c>
      <c r="BE140" s="21">
        <v>0.40897755610972569</v>
      </c>
      <c r="BF140" s="22">
        <v>52.087281795511224</v>
      </c>
      <c r="BG140" s="17">
        <f t="shared" si="10"/>
        <v>20887</v>
      </c>
    </row>
    <row r="141" spans="1:59" x14ac:dyDescent="0.15">
      <c r="A141" s="178"/>
      <c r="B141" s="18" t="s">
        <v>155</v>
      </c>
      <c r="C141" s="19">
        <v>464</v>
      </c>
      <c r="D141" s="19">
        <v>821</v>
      </c>
      <c r="E141" s="19">
        <v>366</v>
      </c>
      <c r="F141" s="19">
        <v>455</v>
      </c>
      <c r="G141" s="20">
        <v>26</v>
      </c>
      <c r="H141" s="20">
        <v>12</v>
      </c>
      <c r="I141" s="20">
        <v>14</v>
      </c>
      <c r="J141" s="20">
        <v>23</v>
      </c>
      <c r="K141" s="20">
        <v>11</v>
      </c>
      <c r="L141" s="20">
        <v>12</v>
      </c>
      <c r="M141" s="20">
        <v>19</v>
      </c>
      <c r="N141" s="20">
        <v>11</v>
      </c>
      <c r="O141" s="20">
        <v>8</v>
      </c>
      <c r="P141" s="20">
        <v>31</v>
      </c>
      <c r="Q141" s="20">
        <v>17</v>
      </c>
      <c r="R141" s="20">
        <v>14</v>
      </c>
      <c r="S141" s="20">
        <v>86</v>
      </c>
      <c r="T141" s="20">
        <v>35</v>
      </c>
      <c r="U141" s="20">
        <v>51</v>
      </c>
      <c r="V141" s="20">
        <v>44</v>
      </c>
      <c r="W141" s="20">
        <v>19</v>
      </c>
      <c r="X141" s="20">
        <v>25</v>
      </c>
      <c r="Y141" s="20">
        <v>42</v>
      </c>
      <c r="Z141" s="20">
        <v>18</v>
      </c>
      <c r="AA141" s="20">
        <v>24</v>
      </c>
      <c r="AB141" s="20">
        <v>42</v>
      </c>
      <c r="AC141" s="20">
        <v>23</v>
      </c>
      <c r="AD141" s="20">
        <v>19</v>
      </c>
      <c r="AE141" s="20">
        <v>47</v>
      </c>
      <c r="AF141" s="20">
        <v>22</v>
      </c>
      <c r="AG141" s="20">
        <v>25</v>
      </c>
      <c r="AH141" s="20">
        <v>44</v>
      </c>
      <c r="AI141" s="20">
        <v>18</v>
      </c>
      <c r="AJ141" s="20">
        <v>26</v>
      </c>
      <c r="AK141" s="20">
        <v>37</v>
      </c>
      <c r="AL141" s="20">
        <v>21</v>
      </c>
      <c r="AM141" s="20">
        <v>16</v>
      </c>
      <c r="AN141" s="20">
        <v>47</v>
      </c>
      <c r="AO141" s="20">
        <v>21</v>
      </c>
      <c r="AP141" s="20">
        <v>26</v>
      </c>
      <c r="AQ141" s="20">
        <v>49</v>
      </c>
      <c r="AR141" s="20">
        <v>25</v>
      </c>
      <c r="AS141" s="20">
        <v>24</v>
      </c>
      <c r="AT141" s="20">
        <v>73</v>
      </c>
      <c r="AU141" s="20">
        <v>31</v>
      </c>
      <c r="AV141" s="20">
        <v>42</v>
      </c>
      <c r="AW141" s="20">
        <v>211</v>
      </c>
      <c r="AX141" s="20">
        <v>82</v>
      </c>
      <c r="AY141" s="20">
        <v>129</v>
      </c>
      <c r="AZ141" s="20">
        <v>68</v>
      </c>
      <c r="BA141" s="20">
        <v>469</v>
      </c>
      <c r="BB141" s="20">
        <v>284</v>
      </c>
      <c r="BC141" s="21">
        <v>8.2825822168087704E-2</v>
      </c>
      <c r="BD141" s="21">
        <v>0.57125456760048721</v>
      </c>
      <c r="BE141" s="21">
        <v>0.34591961023142509</v>
      </c>
      <c r="BF141" s="22">
        <v>49.213154689403169</v>
      </c>
      <c r="BG141" s="17">
        <f t="shared" si="10"/>
        <v>40404</v>
      </c>
    </row>
    <row r="142" spans="1:59" x14ac:dyDescent="0.15">
      <c r="A142" s="178"/>
      <c r="B142" s="18" t="s">
        <v>156</v>
      </c>
      <c r="C142" s="19">
        <v>340</v>
      </c>
      <c r="D142" s="19">
        <v>485</v>
      </c>
      <c r="E142" s="19">
        <v>213</v>
      </c>
      <c r="F142" s="19">
        <v>272</v>
      </c>
      <c r="G142" s="20">
        <v>14</v>
      </c>
      <c r="H142" s="20">
        <v>4</v>
      </c>
      <c r="I142" s="20">
        <v>10</v>
      </c>
      <c r="J142" s="20">
        <v>7</v>
      </c>
      <c r="K142" s="20">
        <v>5</v>
      </c>
      <c r="L142" s="20">
        <v>2</v>
      </c>
      <c r="M142" s="20">
        <v>7</v>
      </c>
      <c r="N142" s="20">
        <v>3</v>
      </c>
      <c r="O142" s="20">
        <v>4</v>
      </c>
      <c r="P142" s="20">
        <v>20</v>
      </c>
      <c r="Q142" s="20">
        <v>11</v>
      </c>
      <c r="R142" s="20">
        <v>9</v>
      </c>
      <c r="S142" s="20">
        <v>58</v>
      </c>
      <c r="T142" s="20">
        <v>26</v>
      </c>
      <c r="U142" s="20">
        <v>32</v>
      </c>
      <c r="V142" s="20">
        <v>43</v>
      </c>
      <c r="W142" s="20">
        <v>17</v>
      </c>
      <c r="X142" s="20">
        <v>26</v>
      </c>
      <c r="Y142" s="20">
        <v>28</v>
      </c>
      <c r="Z142" s="20">
        <v>16</v>
      </c>
      <c r="AA142" s="20">
        <v>12</v>
      </c>
      <c r="AB142" s="20">
        <v>20</v>
      </c>
      <c r="AC142" s="20">
        <v>9</v>
      </c>
      <c r="AD142" s="20">
        <v>11</v>
      </c>
      <c r="AE142" s="20">
        <v>31</v>
      </c>
      <c r="AF142" s="20">
        <v>17</v>
      </c>
      <c r="AG142" s="20">
        <v>14</v>
      </c>
      <c r="AH142" s="20">
        <v>25</v>
      </c>
      <c r="AI142" s="20">
        <v>14</v>
      </c>
      <c r="AJ142" s="20">
        <v>11</v>
      </c>
      <c r="AK142" s="20">
        <v>21</v>
      </c>
      <c r="AL142" s="20">
        <v>8</v>
      </c>
      <c r="AM142" s="20">
        <v>13</v>
      </c>
      <c r="AN142" s="20">
        <v>15</v>
      </c>
      <c r="AO142" s="20">
        <v>8</v>
      </c>
      <c r="AP142" s="20">
        <v>7</v>
      </c>
      <c r="AQ142" s="20">
        <v>18</v>
      </c>
      <c r="AR142" s="20">
        <v>9</v>
      </c>
      <c r="AS142" s="20">
        <v>9</v>
      </c>
      <c r="AT142" s="20">
        <v>32</v>
      </c>
      <c r="AU142" s="20">
        <v>13</v>
      </c>
      <c r="AV142" s="20">
        <v>19</v>
      </c>
      <c r="AW142" s="20">
        <v>146</v>
      </c>
      <c r="AX142" s="20">
        <v>53</v>
      </c>
      <c r="AY142" s="20">
        <v>93</v>
      </c>
      <c r="AZ142" s="20">
        <v>28</v>
      </c>
      <c r="BA142" s="20">
        <v>279</v>
      </c>
      <c r="BB142" s="20">
        <v>178</v>
      </c>
      <c r="BC142" s="21">
        <v>5.7731958762886601E-2</v>
      </c>
      <c r="BD142" s="21">
        <v>0.57525773195876284</v>
      </c>
      <c r="BE142" s="21">
        <v>0.36701030927835049</v>
      </c>
      <c r="BF142" s="22">
        <v>49.682474226804125</v>
      </c>
      <c r="BG142" s="17">
        <f t="shared" si="10"/>
        <v>24096</v>
      </c>
    </row>
    <row r="143" spans="1:59" x14ac:dyDescent="0.15">
      <c r="A143" s="178"/>
      <c r="B143" s="18" t="s">
        <v>157</v>
      </c>
      <c r="C143" s="19">
        <v>324</v>
      </c>
      <c r="D143" s="19">
        <v>666</v>
      </c>
      <c r="E143" s="19">
        <v>297</v>
      </c>
      <c r="F143" s="19">
        <v>369</v>
      </c>
      <c r="G143" s="20">
        <v>20</v>
      </c>
      <c r="H143" s="20">
        <v>10</v>
      </c>
      <c r="I143" s="20">
        <v>10</v>
      </c>
      <c r="J143" s="20">
        <v>29</v>
      </c>
      <c r="K143" s="20">
        <v>14</v>
      </c>
      <c r="L143" s="20">
        <v>15</v>
      </c>
      <c r="M143" s="20">
        <v>27</v>
      </c>
      <c r="N143" s="20">
        <v>12</v>
      </c>
      <c r="O143" s="20">
        <v>15</v>
      </c>
      <c r="P143" s="20">
        <v>35</v>
      </c>
      <c r="Q143" s="20">
        <v>12</v>
      </c>
      <c r="R143" s="20">
        <v>23</v>
      </c>
      <c r="S143" s="20">
        <v>23</v>
      </c>
      <c r="T143" s="20">
        <v>10</v>
      </c>
      <c r="U143" s="20">
        <v>13</v>
      </c>
      <c r="V143" s="20">
        <v>23</v>
      </c>
      <c r="W143" s="20">
        <v>15</v>
      </c>
      <c r="X143" s="20">
        <v>8</v>
      </c>
      <c r="Y143" s="20">
        <v>28</v>
      </c>
      <c r="Z143" s="20">
        <v>14</v>
      </c>
      <c r="AA143" s="20">
        <v>14</v>
      </c>
      <c r="AB143" s="20">
        <v>33</v>
      </c>
      <c r="AC143" s="20">
        <v>11</v>
      </c>
      <c r="AD143" s="20">
        <v>22</v>
      </c>
      <c r="AE143" s="20">
        <v>44</v>
      </c>
      <c r="AF143" s="20">
        <v>21</v>
      </c>
      <c r="AG143" s="20">
        <v>23</v>
      </c>
      <c r="AH143" s="20">
        <v>43</v>
      </c>
      <c r="AI143" s="20">
        <v>26</v>
      </c>
      <c r="AJ143" s="20">
        <v>17</v>
      </c>
      <c r="AK143" s="20">
        <v>37</v>
      </c>
      <c r="AL143" s="20">
        <v>16</v>
      </c>
      <c r="AM143" s="20">
        <v>21</v>
      </c>
      <c r="AN143" s="20">
        <v>35</v>
      </c>
      <c r="AO143" s="20">
        <v>15</v>
      </c>
      <c r="AP143" s="20">
        <v>20</v>
      </c>
      <c r="AQ143" s="20">
        <v>45</v>
      </c>
      <c r="AR143" s="20">
        <v>22</v>
      </c>
      <c r="AS143" s="20">
        <v>23</v>
      </c>
      <c r="AT143" s="20">
        <v>71</v>
      </c>
      <c r="AU143" s="20">
        <v>30</v>
      </c>
      <c r="AV143" s="20">
        <v>41</v>
      </c>
      <c r="AW143" s="20">
        <v>173</v>
      </c>
      <c r="AX143" s="20">
        <v>69</v>
      </c>
      <c r="AY143" s="20">
        <v>104</v>
      </c>
      <c r="AZ143" s="20">
        <v>76</v>
      </c>
      <c r="BA143" s="20">
        <v>346</v>
      </c>
      <c r="BB143" s="20">
        <v>244</v>
      </c>
      <c r="BC143" s="21">
        <v>0.11411411411411411</v>
      </c>
      <c r="BD143" s="21">
        <v>0.51951951951951947</v>
      </c>
      <c r="BE143" s="21">
        <v>0.36636636636636638</v>
      </c>
      <c r="BF143" s="22">
        <v>50.214714714714717</v>
      </c>
      <c r="BG143" s="17">
        <f t="shared" si="10"/>
        <v>33443</v>
      </c>
    </row>
    <row r="144" spans="1:59" x14ac:dyDescent="0.15">
      <c r="A144" s="178"/>
      <c r="B144" s="18" t="s">
        <v>158</v>
      </c>
      <c r="C144" s="19">
        <v>325</v>
      </c>
      <c r="D144" s="19">
        <v>673</v>
      </c>
      <c r="E144" s="19">
        <v>323</v>
      </c>
      <c r="F144" s="19">
        <v>350</v>
      </c>
      <c r="G144" s="20">
        <v>23</v>
      </c>
      <c r="H144" s="20">
        <v>13</v>
      </c>
      <c r="I144" s="20">
        <v>10</v>
      </c>
      <c r="J144" s="20">
        <v>20</v>
      </c>
      <c r="K144" s="20">
        <v>14</v>
      </c>
      <c r="L144" s="20">
        <v>6</v>
      </c>
      <c r="M144" s="20">
        <v>14</v>
      </c>
      <c r="N144" s="20">
        <v>6</v>
      </c>
      <c r="O144" s="20">
        <v>8</v>
      </c>
      <c r="P144" s="20">
        <v>21</v>
      </c>
      <c r="Q144" s="20">
        <v>7</v>
      </c>
      <c r="R144" s="20">
        <v>14</v>
      </c>
      <c r="S144" s="20">
        <v>42</v>
      </c>
      <c r="T144" s="20">
        <v>25</v>
      </c>
      <c r="U144" s="20">
        <v>17</v>
      </c>
      <c r="V144" s="20">
        <v>27</v>
      </c>
      <c r="W144" s="20">
        <v>13</v>
      </c>
      <c r="X144" s="20">
        <v>14</v>
      </c>
      <c r="Y144" s="20">
        <v>40</v>
      </c>
      <c r="Z144" s="20">
        <v>20</v>
      </c>
      <c r="AA144" s="20">
        <v>20</v>
      </c>
      <c r="AB144" s="20">
        <v>30</v>
      </c>
      <c r="AC144" s="20">
        <v>15</v>
      </c>
      <c r="AD144" s="20">
        <v>15</v>
      </c>
      <c r="AE144" s="20">
        <v>33</v>
      </c>
      <c r="AF144" s="20">
        <v>19</v>
      </c>
      <c r="AG144" s="20">
        <v>14</v>
      </c>
      <c r="AH144" s="20">
        <v>27</v>
      </c>
      <c r="AI144" s="20">
        <v>14</v>
      </c>
      <c r="AJ144" s="20">
        <v>13</v>
      </c>
      <c r="AK144" s="20">
        <v>38</v>
      </c>
      <c r="AL144" s="20">
        <v>17</v>
      </c>
      <c r="AM144" s="20">
        <v>21</v>
      </c>
      <c r="AN144" s="20">
        <v>43</v>
      </c>
      <c r="AO144" s="20">
        <v>25</v>
      </c>
      <c r="AP144" s="20">
        <v>18</v>
      </c>
      <c r="AQ144" s="20">
        <v>51</v>
      </c>
      <c r="AR144" s="20">
        <v>23</v>
      </c>
      <c r="AS144" s="20">
        <v>28</v>
      </c>
      <c r="AT144" s="20">
        <v>75</v>
      </c>
      <c r="AU144" s="20">
        <v>32</v>
      </c>
      <c r="AV144" s="20">
        <v>43</v>
      </c>
      <c r="AW144" s="20">
        <v>189</v>
      </c>
      <c r="AX144" s="20">
        <v>80</v>
      </c>
      <c r="AY144" s="20">
        <v>109</v>
      </c>
      <c r="AZ144" s="20">
        <v>57</v>
      </c>
      <c r="BA144" s="20">
        <v>352</v>
      </c>
      <c r="BB144" s="20">
        <v>264</v>
      </c>
      <c r="BC144" s="21">
        <v>8.469539375928678E-2</v>
      </c>
      <c r="BD144" s="21">
        <v>0.52303120356612187</v>
      </c>
      <c r="BE144" s="21">
        <v>0.39227340267459138</v>
      </c>
      <c r="BF144" s="22">
        <v>52.356612184249627</v>
      </c>
      <c r="BG144" s="17">
        <f t="shared" si="10"/>
        <v>35236</v>
      </c>
    </row>
    <row r="145" spans="1:59" x14ac:dyDescent="0.15">
      <c r="A145" s="178"/>
      <c r="B145" s="18" t="s">
        <v>159</v>
      </c>
      <c r="C145" s="19">
        <v>1512</v>
      </c>
      <c r="D145" s="19">
        <v>2225</v>
      </c>
      <c r="E145" s="19">
        <v>1032</v>
      </c>
      <c r="F145" s="19">
        <v>1193</v>
      </c>
      <c r="G145" s="20">
        <v>41</v>
      </c>
      <c r="H145" s="20">
        <v>23</v>
      </c>
      <c r="I145" s="20">
        <v>18</v>
      </c>
      <c r="J145" s="20">
        <v>42</v>
      </c>
      <c r="K145" s="20">
        <v>20</v>
      </c>
      <c r="L145" s="20">
        <v>22</v>
      </c>
      <c r="M145" s="20">
        <v>37</v>
      </c>
      <c r="N145" s="20">
        <v>12</v>
      </c>
      <c r="O145" s="20">
        <v>25</v>
      </c>
      <c r="P145" s="20">
        <v>633</v>
      </c>
      <c r="Q145" s="20">
        <v>258</v>
      </c>
      <c r="R145" s="20">
        <v>375</v>
      </c>
      <c r="S145" s="20">
        <v>302</v>
      </c>
      <c r="T145" s="20">
        <v>164</v>
      </c>
      <c r="U145" s="20">
        <v>138</v>
      </c>
      <c r="V145" s="20">
        <v>82</v>
      </c>
      <c r="W145" s="20">
        <v>48</v>
      </c>
      <c r="X145" s="20">
        <v>34</v>
      </c>
      <c r="Y145" s="20">
        <v>54</v>
      </c>
      <c r="Z145" s="20">
        <v>34</v>
      </c>
      <c r="AA145" s="20">
        <v>20</v>
      </c>
      <c r="AB145" s="20">
        <v>74</v>
      </c>
      <c r="AC145" s="20">
        <v>37</v>
      </c>
      <c r="AD145" s="20">
        <v>37</v>
      </c>
      <c r="AE145" s="20">
        <v>78</v>
      </c>
      <c r="AF145" s="20">
        <v>36</v>
      </c>
      <c r="AG145" s="20">
        <v>42</v>
      </c>
      <c r="AH145" s="20">
        <v>106</v>
      </c>
      <c r="AI145" s="20">
        <v>51</v>
      </c>
      <c r="AJ145" s="20">
        <v>55</v>
      </c>
      <c r="AK145" s="20">
        <v>86</v>
      </c>
      <c r="AL145" s="20">
        <v>42</v>
      </c>
      <c r="AM145" s="20">
        <v>44</v>
      </c>
      <c r="AN145" s="20">
        <v>94</v>
      </c>
      <c r="AO145" s="20">
        <v>44</v>
      </c>
      <c r="AP145" s="20">
        <v>50</v>
      </c>
      <c r="AQ145" s="20">
        <v>92</v>
      </c>
      <c r="AR145" s="20">
        <v>46</v>
      </c>
      <c r="AS145" s="20">
        <v>46</v>
      </c>
      <c r="AT145" s="20">
        <v>128</v>
      </c>
      <c r="AU145" s="20">
        <v>60</v>
      </c>
      <c r="AV145" s="20">
        <v>68</v>
      </c>
      <c r="AW145" s="20">
        <v>376</v>
      </c>
      <c r="AX145" s="20">
        <v>157</v>
      </c>
      <c r="AY145" s="20">
        <v>219</v>
      </c>
      <c r="AZ145" s="20">
        <v>120</v>
      </c>
      <c r="BA145" s="20">
        <v>1601</v>
      </c>
      <c r="BB145" s="20">
        <v>504</v>
      </c>
      <c r="BC145" s="21">
        <v>5.3932584269662923E-2</v>
      </c>
      <c r="BD145" s="21">
        <v>0.71955056179775279</v>
      </c>
      <c r="BE145" s="21">
        <v>0.22651685393258428</v>
      </c>
      <c r="BF145" s="22">
        <v>39.344269662921349</v>
      </c>
      <c r="BG145" s="17">
        <f t="shared" si="10"/>
        <v>87541</v>
      </c>
    </row>
    <row r="146" spans="1:59" x14ac:dyDescent="0.15">
      <c r="A146" s="178"/>
      <c r="B146" s="18" t="s">
        <v>160</v>
      </c>
      <c r="C146" s="19">
        <v>82</v>
      </c>
      <c r="D146" s="19">
        <v>99</v>
      </c>
      <c r="E146" s="19">
        <v>45</v>
      </c>
      <c r="F146" s="19">
        <v>54</v>
      </c>
      <c r="G146" s="20">
        <v>3</v>
      </c>
      <c r="H146" s="20">
        <v>1</v>
      </c>
      <c r="I146" s="20">
        <v>2</v>
      </c>
      <c r="J146" s="20">
        <v>1</v>
      </c>
      <c r="K146" s="20">
        <v>0</v>
      </c>
      <c r="L146" s="20">
        <v>1</v>
      </c>
      <c r="M146" s="20">
        <v>0</v>
      </c>
      <c r="N146" s="20">
        <v>0</v>
      </c>
      <c r="O146" s="20">
        <v>0</v>
      </c>
      <c r="P146" s="20">
        <v>22</v>
      </c>
      <c r="Q146" s="20">
        <v>4</v>
      </c>
      <c r="R146" s="20">
        <v>18</v>
      </c>
      <c r="S146" s="20">
        <v>9</v>
      </c>
      <c r="T146" s="20">
        <v>3</v>
      </c>
      <c r="U146" s="20">
        <v>6</v>
      </c>
      <c r="V146" s="20">
        <v>11</v>
      </c>
      <c r="W146" s="20">
        <v>6</v>
      </c>
      <c r="X146" s="20">
        <v>5</v>
      </c>
      <c r="Y146" s="20">
        <v>9</v>
      </c>
      <c r="Z146" s="20">
        <v>5</v>
      </c>
      <c r="AA146" s="20">
        <v>4</v>
      </c>
      <c r="AB146" s="20">
        <v>5</v>
      </c>
      <c r="AC146" s="20">
        <v>2</v>
      </c>
      <c r="AD146" s="20">
        <v>3</v>
      </c>
      <c r="AE146" s="20">
        <v>2</v>
      </c>
      <c r="AF146" s="20">
        <v>1</v>
      </c>
      <c r="AG146" s="20">
        <v>1</v>
      </c>
      <c r="AH146" s="20">
        <v>5</v>
      </c>
      <c r="AI146" s="20">
        <v>2</v>
      </c>
      <c r="AJ146" s="20">
        <v>3</v>
      </c>
      <c r="AK146" s="20">
        <v>6</v>
      </c>
      <c r="AL146" s="20">
        <v>5</v>
      </c>
      <c r="AM146" s="20">
        <v>1</v>
      </c>
      <c r="AN146" s="20">
        <v>7</v>
      </c>
      <c r="AO146" s="20">
        <v>6</v>
      </c>
      <c r="AP146" s="20">
        <v>1</v>
      </c>
      <c r="AQ146" s="20">
        <v>5</v>
      </c>
      <c r="AR146" s="20">
        <v>2</v>
      </c>
      <c r="AS146" s="20">
        <v>3</v>
      </c>
      <c r="AT146" s="20">
        <v>8</v>
      </c>
      <c r="AU146" s="20">
        <v>5</v>
      </c>
      <c r="AV146" s="20">
        <v>3</v>
      </c>
      <c r="AW146" s="20">
        <v>6</v>
      </c>
      <c r="AX146" s="20">
        <v>3</v>
      </c>
      <c r="AY146" s="20">
        <v>3</v>
      </c>
      <c r="AZ146" s="20">
        <v>4</v>
      </c>
      <c r="BA146" s="20">
        <v>81</v>
      </c>
      <c r="BB146" s="20">
        <v>14</v>
      </c>
      <c r="BC146" s="21">
        <v>4.0404040404040407E-2</v>
      </c>
      <c r="BD146" s="21">
        <v>0.81818181818181823</v>
      </c>
      <c r="BE146" s="21">
        <v>0.14141414141414141</v>
      </c>
      <c r="BF146" s="22">
        <v>37.494949494949495</v>
      </c>
      <c r="BG146" s="17">
        <f t="shared" si="10"/>
        <v>3712</v>
      </c>
    </row>
    <row r="147" spans="1:59" x14ac:dyDescent="0.15">
      <c r="A147" s="178"/>
      <c r="B147" s="18" t="s">
        <v>161</v>
      </c>
      <c r="C147" s="19">
        <v>156</v>
      </c>
      <c r="D147" s="19">
        <v>234</v>
      </c>
      <c r="E147" s="19">
        <v>107</v>
      </c>
      <c r="F147" s="19">
        <v>127</v>
      </c>
      <c r="G147" s="20">
        <v>1</v>
      </c>
      <c r="H147" s="20">
        <v>0</v>
      </c>
      <c r="I147" s="20">
        <v>1</v>
      </c>
      <c r="J147" s="20">
        <v>0</v>
      </c>
      <c r="K147" s="20">
        <v>0</v>
      </c>
      <c r="L147" s="20">
        <v>0</v>
      </c>
      <c r="M147" s="20">
        <v>0</v>
      </c>
      <c r="N147" s="20">
        <v>0</v>
      </c>
      <c r="O147" s="20">
        <v>0</v>
      </c>
      <c r="P147" s="20">
        <v>5</v>
      </c>
      <c r="Q147" s="20">
        <v>3</v>
      </c>
      <c r="R147" s="20">
        <v>2</v>
      </c>
      <c r="S147" s="20">
        <v>3</v>
      </c>
      <c r="T147" s="20">
        <v>2</v>
      </c>
      <c r="U147" s="20">
        <v>1</v>
      </c>
      <c r="V147" s="20">
        <v>5</v>
      </c>
      <c r="W147" s="20">
        <v>5</v>
      </c>
      <c r="X147" s="20">
        <v>0</v>
      </c>
      <c r="Y147" s="20">
        <v>3</v>
      </c>
      <c r="Z147" s="20">
        <v>1</v>
      </c>
      <c r="AA147" s="20">
        <v>2</v>
      </c>
      <c r="AB147" s="20">
        <v>7</v>
      </c>
      <c r="AC147" s="20">
        <v>3</v>
      </c>
      <c r="AD147" s="20">
        <v>4</v>
      </c>
      <c r="AE147" s="20">
        <v>7</v>
      </c>
      <c r="AF147" s="20">
        <v>7</v>
      </c>
      <c r="AG147" s="20">
        <v>0</v>
      </c>
      <c r="AH147" s="20">
        <v>9</v>
      </c>
      <c r="AI147" s="20">
        <v>4</v>
      </c>
      <c r="AJ147" s="20">
        <v>5</v>
      </c>
      <c r="AK147" s="20">
        <v>10</v>
      </c>
      <c r="AL147" s="20">
        <v>4</v>
      </c>
      <c r="AM147" s="20">
        <v>6</v>
      </c>
      <c r="AN147" s="20">
        <v>5</v>
      </c>
      <c r="AO147" s="20">
        <v>0</v>
      </c>
      <c r="AP147" s="20">
        <v>5</v>
      </c>
      <c r="AQ147" s="20">
        <v>24</v>
      </c>
      <c r="AR147" s="20">
        <v>9</v>
      </c>
      <c r="AS147" s="20">
        <v>15</v>
      </c>
      <c r="AT147" s="20">
        <v>39</v>
      </c>
      <c r="AU147" s="20">
        <v>23</v>
      </c>
      <c r="AV147" s="20">
        <v>16</v>
      </c>
      <c r="AW147" s="20">
        <v>116</v>
      </c>
      <c r="AX147" s="20">
        <v>46</v>
      </c>
      <c r="AY147" s="20">
        <v>70</v>
      </c>
      <c r="AZ147" s="20">
        <v>1</v>
      </c>
      <c r="BA147" s="20">
        <v>78</v>
      </c>
      <c r="BB147" s="20">
        <v>155</v>
      </c>
      <c r="BC147" s="21">
        <v>4.2735042735042739E-3</v>
      </c>
      <c r="BD147" s="21">
        <v>0.33333333333333331</v>
      </c>
      <c r="BE147" s="21">
        <v>0.66239316239316237</v>
      </c>
      <c r="BF147" s="22">
        <v>65.282051282051285</v>
      </c>
      <c r="BG147" s="17">
        <f t="shared" si="10"/>
        <v>15276</v>
      </c>
    </row>
    <row r="148" spans="1:59" x14ac:dyDescent="0.15">
      <c r="A148" s="178"/>
      <c r="B148" s="18" t="s">
        <v>162</v>
      </c>
      <c r="C148" s="19">
        <v>251</v>
      </c>
      <c r="D148" s="19">
        <v>527</v>
      </c>
      <c r="E148" s="19">
        <v>238</v>
      </c>
      <c r="F148" s="19">
        <v>289</v>
      </c>
      <c r="G148" s="20">
        <v>10</v>
      </c>
      <c r="H148" s="20">
        <v>6</v>
      </c>
      <c r="I148" s="20">
        <v>4</v>
      </c>
      <c r="J148" s="20">
        <v>7</v>
      </c>
      <c r="K148" s="20">
        <v>3</v>
      </c>
      <c r="L148" s="20">
        <v>4</v>
      </c>
      <c r="M148" s="20">
        <v>12</v>
      </c>
      <c r="N148" s="20">
        <v>4</v>
      </c>
      <c r="O148" s="20">
        <v>8</v>
      </c>
      <c r="P148" s="20">
        <v>14</v>
      </c>
      <c r="Q148" s="20">
        <v>5</v>
      </c>
      <c r="R148" s="20">
        <v>9</v>
      </c>
      <c r="S148" s="20">
        <v>19</v>
      </c>
      <c r="T148" s="20">
        <v>10</v>
      </c>
      <c r="U148" s="20">
        <v>9</v>
      </c>
      <c r="V148" s="20">
        <v>23</v>
      </c>
      <c r="W148" s="20">
        <v>14</v>
      </c>
      <c r="X148" s="20">
        <v>9</v>
      </c>
      <c r="Y148" s="20">
        <v>21</v>
      </c>
      <c r="Z148" s="20">
        <v>14</v>
      </c>
      <c r="AA148" s="20">
        <v>7</v>
      </c>
      <c r="AB148" s="20">
        <v>14</v>
      </c>
      <c r="AC148" s="20">
        <v>4</v>
      </c>
      <c r="AD148" s="20">
        <v>10</v>
      </c>
      <c r="AE148" s="20">
        <v>25</v>
      </c>
      <c r="AF148" s="20">
        <v>14</v>
      </c>
      <c r="AG148" s="20">
        <v>11</v>
      </c>
      <c r="AH148" s="20">
        <v>28</v>
      </c>
      <c r="AI148" s="20">
        <v>11</v>
      </c>
      <c r="AJ148" s="20">
        <v>17</v>
      </c>
      <c r="AK148" s="20">
        <v>34</v>
      </c>
      <c r="AL148" s="20">
        <v>16</v>
      </c>
      <c r="AM148" s="20">
        <v>18</v>
      </c>
      <c r="AN148" s="20">
        <v>47</v>
      </c>
      <c r="AO148" s="20">
        <v>18</v>
      </c>
      <c r="AP148" s="20">
        <v>29</v>
      </c>
      <c r="AQ148" s="20">
        <v>64</v>
      </c>
      <c r="AR148" s="20">
        <v>30</v>
      </c>
      <c r="AS148" s="20">
        <v>34</v>
      </c>
      <c r="AT148" s="20">
        <v>71</v>
      </c>
      <c r="AU148" s="20">
        <v>38</v>
      </c>
      <c r="AV148" s="20">
        <v>33</v>
      </c>
      <c r="AW148" s="20">
        <v>138</v>
      </c>
      <c r="AX148" s="20">
        <v>51</v>
      </c>
      <c r="AY148" s="20">
        <v>87</v>
      </c>
      <c r="AZ148" s="20">
        <v>29</v>
      </c>
      <c r="BA148" s="20">
        <v>289</v>
      </c>
      <c r="BB148" s="20">
        <v>209</v>
      </c>
      <c r="BC148" s="21">
        <v>5.5028462998102469E-2</v>
      </c>
      <c r="BD148" s="21">
        <v>0.54838709677419351</v>
      </c>
      <c r="BE148" s="21">
        <v>0.396584440227704</v>
      </c>
      <c r="BF148" s="22">
        <v>55.311195445920305</v>
      </c>
      <c r="BG148" s="17">
        <f t="shared" si="10"/>
        <v>29149</v>
      </c>
    </row>
    <row r="149" spans="1:59" ht="14.25" thickBot="1" x14ac:dyDescent="0.2">
      <c r="A149" s="178"/>
      <c r="B149" s="23" t="s">
        <v>163</v>
      </c>
      <c r="C149" s="24">
        <v>29</v>
      </c>
      <c r="D149" s="24">
        <v>54</v>
      </c>
      <c r="E149" s="24">
        <v>22</v>
      </c>
      <c r="F149" s="24">
        <v>32</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3</v>
      </c>
      <c r="AF149" s="25">
        <v>1</v>
      </c>
      <c r="AG149" s="25">
        <v>2</v>
      </c>
      <c r="AH149" s="25">
        <v>4</v>
      </c>
      <c r="AI149" s="25">
        <v>2</v>
      </c>
      <c r="AJ149" s="25">
        <v>2</v>
      </c>
      <c r="AK149" s="25">
        <v>3</v>
      </c>
      <c r="AL149" s="25">
        <v>1</v>
      </c>
      <c r="AM149" s="25">
        <v>2</v>
      </c>
      <c r="AN149" s="25">
        <v>4</v>
      </c>
      <c r="AO149" s="25">
        <v>2</v>
      </c>
      <c r="AP149" s="25">
        <v>2</v>
      </c>
      <c r="AQ149" s="25">
        <v>8</v>
      </c>
      <c r="AR149" s="25">
        <v>4</v>
      </c>
      <c r="AS149" s="25">
        <v>4</v>
      </c>
      <c r="AT149" s="25">
        <v>5</v>
      </c>
      <c r="AU149" s="25">
        <v>2</v>
      </c>
      <c r="AV149" s="25">
        <v>3</v>
      </c>
      <c r="AW149" s="25">
        <v>20</v>
      </c>
      <c r="AX149" s="25">
        <v>7</v>
      </c>
      <c r="AY149" s="25">
        <v>13</v>
      </c>
      <c r="AZ149" s="25">
        <v>2</v>
      </c>
      <c r="BA149" s="25">
        <v>27</v>
      </c>
      <c r="BB149" s="25">
        <v>25</v>
      </c>
      <c r="BC149" s="26">
        <v>3.7037037037037035E-2</v>
      </c>
      <c r="BD149" s="26">
        <v>0.5</v>
      </c>
      <c r="BE149" s="26">
        <v>0.46296296296296297</v>
      </c>
      <c r="BF149" s="27">
        <v>60.777777777777779</v>
      </c>
      <c r="BG149" s="17">
        <f t="shared" si="10"/>
        <v>3282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6370</v>
      </c>
      <c r="D151" s="39">
        <v>11534</v>
      </c>
      <c r="E151" s="39">
        <v>5420</v>
      </c>
      <c r="F151" s="39">
        <v>6114</v>
      </c>
      <c r="G151" s="39">
        <v>324</v>
      </c>
      <c r="H151" s="39">
        <v>164</v>
      </c>
      <c r="I151" s="39">
        <v>160</v>
      </c>
      <c r="J151" s="39">
        <v>356</v>
      </c>
      <c r="K151" s="39">
        <v>187</v>
      </c>
      <c r="L151" s="39">
        <v>169</v>
      </c>
      <c r="M151" s="39">
        <v>321</v>
      </c>
      <c r="N151" s="39">
        <v>159</v>
      </c>
      <c r="O151" s="39">
        <v>162</v>
      </c>
      <c r="P151" s="39">
        <v>1004</v>
      </c>
      <c r="Q151" s="39">
        <v>431</v>
      </c>
      <c r="R151" s="39">
        <v>573</v>
      </c>
      <c r="S151" s="39">
        <v>940</v>
      </c>
      <c r="T151" s="39">
        <v>476</v>
      </c>
      <c r="U151" s="39">
        <v>464</v>
      </c>
      <c r="V151" s="39">
        <v>514</v>
      </c>
      <c r="W151" s="39">
        <v>268</v>
      </c>
      <c r="X151" s="39">
        <v>246</v>
      </c>
      <c r="Y151" s="39">
        <v>520</v>
      </c>
      <c r="Z151" s="39">
        <v>271</v>
      </c>
      <c r="AA151" s="39">
        <v>249</v>
      </c>
      <c r="AB151" s="39">
        <v>538</v>
      </c>
      <c r="AC151" s="39">
        <v>254</v>
      </c>
      <c r="AD151" s="39">
        <v>284</v>
      </c>
      <c r="AE151" s="39">
        <v>615</v>
      </c>
      <c r="AF151" s="39">
        <v>321</v>
      </c>
      <c r="AG151" s="39">
        <v>294</v>
      </c>
      <c r="AH151" s="39">
        <v>641</v>
      </c>
      <c r="AI151" s="39">
        <v>304</v>
      </c>
      <c r="AJ151" s="39">
        <v>337</v>
      </c>
      <c r="AK151" s="39">
        <v>606</v>
      </c>
      <c r="AL151" s="39">
        <v>295</v>
      </c>
      <c r="AM151" s="39">
        <v>311</v>
      </c>
      <c r="AN151" s="39">
        <v>732</v>
      </c>
      <c r="AO151" s="39">
        <v>361</v>
      </c>
      <c r="AP151" s="39">
        <v>371</v>
      </c>
      <c r="AQ151" s="39">
        <v>802</v>
      </c>
      <c r="AR151" s="39">
        <v>374</v>
      </c>
      <c r="AS151" s="39">
        <v>428</v>
      </c>
      <c r="AT151" s="39">
        <v>1038</v>
      </c>
      <c r="AU151" s="39">
        <v>496</v>
      </c>
      <c r="AV151" s="39">
        <v>542</v>
      </c>
      <c r="AW151" s="39">
        <v>2583</v>
      </c>
      <c r="AX151" s="39">
        <v>1059</v>
      </c>
      <c r="AY151" s="39">
        <v>1524</v>
      </c>
      <c r="AZ151" s="39">
        <v>1001</v>
      </c>
      <c r="BA151" s="39">
        <v>6912</v>
      </c>
      <c r="BB151" s="39">
        <v>3621</v>
      </c>
      <c r="BC151" s="41">
        <v>8.6786890931160043E-2</v>
      </c>
      <c r="BD151" s="41">
        <v>0.59927171839778048</v>
      </c>
      <c r="BE151" s="41">
        <v>0.31394139067105947</v>
      </c>
      <c r="BF151" s="42">
        <v>47.637419802323564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858</v>
      </c>
      <c r="D153" s="13">
        <v>1907</v>
      </c>
      <c r="E153" s="13">
        <v>856</v>
      </c>
      <c r="F153" s="13">
        <v>1051</v>
      </c>
      <c r="G153" s="14">
        <v>80</v>
      </c>
      <c r="H153" s="14">
        <v>36</v>
      </c>
      <c r="I153" s="14">
        <v>44</v>
      </c>
      <c r="J153" s="14">
        <v>101</v>
      </c>
      <c r="K153" s="14">
        <v>49</v>
      </c>
      <c r="L153" s="14">
        <v>52</v>
      </c>
      <c r="M153" s="14">
        <v>118</v>
      </c>
      <c r="N153" s="14">
        <v>55</v>
      </c>
      <c r="O153" s="14">
        <v>63</v>
      </c>
      <c r="P153" s="14">
        <v>108</v>
      </c>
      <c r="Q153" s="14">
        <v>63</v>
      </c>
      <c r="R153" s="14">
        <v>45</v>
      </c>
      <c r="S153" s="14">
        <v>76</v>
      </c>
      <c r="T153" s="14">
        <v>34</v>
      </c>
      <c r="U153" s="14">
        <v>42</v>
      </c>
      <c r="V153" s="14">
        <v>48</v>
      </c>
      <c r="W153" s="14">
        <v>20</v>
      </c>
      <c r="X153" s="14">
        <v>28</v>
      </c>
      <c r="Y153" s="14">
        <v>78</v>
      </c>
      <c r="Z153" s="14">
        <v>42</v>
      </c>
      <c r="AA153" s="14">
        <v>36</v>
      </c>
      <c r="AB153" s="14">
        <v>115</v>
      </c>
      <c r="AC153" s="14">
        <v>52</v>
      </c>
      <c r="AD153" s="14">
        <v>63</v>
      </c>
      <c r="AE153" s="14">
        <v>142</v>
      </c>
      <c r="AF153" s="14">
        <v>62</v>
      </c>
      <c r="AG153" s="14">
        <v>80</v>
      </c>
      <c r="AH153" s="14">
        <v>149</v>
      </c>
      <c r="AI153" s="14">
        <v>66</v>
      </c>
      <c r="AJ153" s="14">
        <v>83</v>
      </c>
      <c r="AK153" s="14">
        <v>112</v>
      </c>
      <c r="AL153" s="14">
        <v>50</v>
      </c>
      <c r="AM153" s="14">
        <v>62</v>
      </c>
      <c r="AN153" s="14">
        <v>101</v>
      </c>
      <c r="AO153" s="14">
        <v>49</v>
      </c>
      <c r="AP153" s="14">
        <v>52</v>
      </c>
      <c r="AQ153" s="14">
        <v>107</v>
      </c>
      <c r="AR153" s="14">
        <v>53</v>
      </c>
      <c r="AS153" s="14">
        <v>54</v>
      </c>
      <c r="AT153" s="14">
        <v>151</v>
      </c>
      <c r="AU153" s="14">
        <v>58</v>
      </c>
      <c r="AV153" s="14">
        <v>93</v>
      </c>
      <c r="AW153" s="14">
        <v>421</v>
      </c>
      <c r="AX153" s="14">
        <v>167</v>
      </c>
      <c r="AY153" s="14">
        <v>254</v>
      </c>
      <c r="AZ153" s="14">
        <v>299</v>
      </c>
      <c r="BA153" s="14">
        <v>1036</v>
      </c>
      <c r="BB153" s="14">
        <v>572</v>
      </c>
      <c r="BC153" s="15">
        <v>0.15679077084425799</v>
      </c>
      <c r="BD153" s="15">
        <v>0.54326166754063976</v>
      </c>
      <c r="BE153" s="15">
        <v>0.29994756161510228</v>
      </c>
      <c r="BF153" s="16">
        <v>46.466701625589934</v>
      </c>
      <c r="BG153" s="17">
        <f t="shared" ref="BG153:BG165" si="11">BF153*D153</f>
        <v>88612</v>
      </c>
    </row>
    <row r="154" spans="1:59" x14ac:dyDescent="0.15">
      <c r="A154" s="178"/>
      <c r="B154" s="18" t="s">
        <v>167</v>
      </c>
      <c r="C154" s="19">
        <v>1306</v>
      </c>
      <c r="D154" s="19">
        <v>2883</v>
      </c>
      <c r="E154" s="19">
        <v>1327</v>
      </c>
      <c r="F154" s="19">
        <v>1556</v>
      </c>
      <c r="G154" s="20">
        <v>136</v>
      </c>
      <c r="H154" s="20">
        <v>66</v>
      </c>
      <c r="I154" s="20">
        <v>70</v>
      </c>
      <c r="J154" s="20">
        <v>135</v>
      </c>
      <c r="K154" s="20">
        <v>67</v>
      </c>
      <c r="L154" s="20">
        <v>68</v>
      </c>
      <c r="M154" s="20">
        <v>121</v>
      </c>
      <c r="N154" s="20">
        <v>59</v>
      </c>
      <c r="O154" s="20">
        <v>62</v>
      </c>
      <c r="P154" s="20">
        <v>124</v>
      </c>
      <c r="Q154" s="20">
        <v>60</v>
      </c>
      <c r="R154" s="20">
        <v>64</v>
      </c>
      <c r="S154" s="20">
        <v>119</v>
      </c>
      <c r="T154" s="20">
        <v>55</v>
      </c>
      <c r="U154" s="20">
        <v>64</v>
      </c>
      <c r="V154" s="20">
        <v>168</v>
      </c>
      <c r="W154" s="20">
        <v>83</v>
      </c>
      <c r="X154" s="20">
        <v>85</v>
      </c>
      <c r="Y154" s="20">
        <v>163</v>
      </c>
      <c r="Z154" s="20">
        <v>78</v>
      </c>
      <c r="AA154" s="20">
        <v>85</v>
      </c>
      <c r="AB154" s="20">
        <v>183</v>
      </c>
      <c r="AC154" s="20">
        <v>83</v>
      </c>
      <c r="AD154" s="20">
        <v>100</v>
      </c>
      <c r="AE154" s="20">
        <v>188</v>
      </c>
      <c r="AF154" s="20">
        <v>94</v>
      </c>
      <c r="AG154" s="20">
        <v>94</v>
      </c>
      <c r="AH154" s="20">
        <v>203</v>
      </c>
      <c r="AI154" s="20">
        <v>96</v>
      </c>
      <c r="AJ154" s="20">
        <v>107</v>
      </c>
      <c r="AK154" s="20">
        <v>173</v>
      </c>
      <c r="AL154" s="20">
        <v>83</v>
      </c>
      <c r="AM154" s="20">
        <v>90</v>
      </c>
      <c r="AN154" s="20">
        <v>166</v>
      </c>
      <c r="AO154" s="20">
        <v>74</v>
      </c>
      <c r="AP154" s="20">
        <v>92</v>
      </c>
      <c r="AQ154" s="20">
        <v>204</v>
      </c>
      <c r="AR154" s="20">
        <v>91</v>
      </c>
      <c r="AS154" s="20">
        <v>113</v>
      </c>
      <c r="AT154" s="20">
        <v>231</v>
      </c>
      <c r="AU154" s="20">
        <v>101</v>
      </c>
      <c r="AV154" s="20">
        <v>130</v>
      </c>
      <c r="AW154" s="20">
        <v>569</v>
      </c>
      <c r="AX154" s="20">
        <v>237</v>
      </c>
      <c r="AY154" s="20">
        <v>332</v>
      </c>
      <c r="AZ154" s="20">
        <v>392</v>
      </c>
      <c r="BA154" s="20">
        <v>1691</v>
      </c>
      <c r="BB154" s="20">
        <v>800</v>
      </c>
      <c r="BC154" s="21">
        <v>0.13596947624002775</v>
      </c>
      <c r="BD154" s="21">
        <v>0.58654179673950746</v>
      </c>
      <c r="BE154" s="21">
        <v>0.27748872702046479</v>
      </c>
      <c r="BF154" s="22">
        <v>46.002774887270206</v>
      </c>
      <c r="BG154" s="17">
        <f t="shared" si="11"/>
        <v>132626</v>
      </c>
    </row>
    <row r="155" spans="1:59" x14ac:dyDescent="0.15">
      <c r="A155" s="178"/>
      <c r="B155" s="18" t="s">
        <v>168</v>
      </c>
      <c r="C155" s="19">
        <v>1086</v>
      </c>
      <c r="D155" s="19">
        <v>2247</v>
      </c>
      <c r="E155" s="19">
        <v>1048</v>
      </c>
      <c r="F155" s="19">
        <v>1199</v>
      </c>
      <c r="G155" s="20">
        <v>81</v>
      </c>
      <c r="H155" s="20">
        <v>47</v>
      </c>
      <c r="I155" s="20">
        <v>34</v>
      </c>
      <c r="J155" s="20">
        <v>88</v>
      </c>
      <c r="K155" s="20">
        <v>45</v>
      </c>
      <c r="L155" s="20">
        <v>43</v>
      </c>
      <c r="M155" s="20">
        <v>96</v>
      </c>
      <c r="N155" s="20">
        <v>50</v>
      </c>
      <c r="O155" s="20">
        <v>46</v>
      </c>
      <c r="P155" s="20">
        <v>102</v>
      </c>
      <c r="Q155" s="20">
        <v>51</v>
      </c>
      <c r="R155" s="20">
        <v>51</v>
      </c>
      <c r="S155" s="20">
        <v>97</v>
      </c>
      <c r="T155" s="20">
        <v>41</v>
      </c>
      <c r="U155" s="20">
        <v>56</v>
      </c>
      <c r="V155" s="20">
        <v>81</v>
      </c>
      <c r="W155" s="20">
        <v>36</v>
      </c>
      <c r="X155" s="20">
        <v>45</v>
      </c>
      <c r="Y155" s="20">
        <v>101</v>
      </c>
      <c r="Z155" s="20">
        <v>48</v>
      </c>
      <c r="AA155" s="20">
        <v>53</v>
      </c>
      <c r="AB155" s="20">
        <v>132</v>
      </c>
      <c r="AC155" s="20">
        <v>63</v>
      </c>
      <c r="AD155" s="20">
        <v>69</v>
      </c>
      <c r="AE155" s="20">
        <v>145</v>
      </c>
      <c r="AF155" s="20">
        <v>74</v>
      </c>
      <c r="AG155" s="20">
        <v>71</v>
      </c>
      <c r="AH155" s="20">
        <v>143</v>
      </c>
      <c r="AI155" s="20">
        <v>68</v>
      </c>
      <c r="AJ155" s="20">
        <v>75</v>
      </c>
      <c r="AK155" s="20">
        <v>113</v>
      </c>
      <c r="AL155" s="20">
        <v>58</v>
      </c>
      <c r="AM155" s="20">
        <v>55</v>
      </c>
      <c r="AN155" s="20">
        <v>121</v>
      </c>
      <c r="AO155" s="20">
        <v>56</v>
      </c>
      <c r="AP155" s="20">
        <v>65</v>
      </c>
      <c r="AQ155" s="20">
        <v>168</v>
      </c>
      <c r="AR155" s="20">
        <v>75</v>
      </c>
      <c r="AS155" s="20">
        <v>93</v>
      </c>
      <c r="AT155" s="20">
        <v>208</v>
      </c>
      <c r="AU155" s="20">
        <v>106</v>
      </c>
      <c r="AV155" s="20">
        <v>102</v>
      </c>
      <c r="AW155" s="20">
        <v>571</v>
      </c>
      <c r="AX155" s="20">
        <v>230</v>
      </c>
      <c r="AY155" s="20">
        <v>341</v>
      </c>
      <c r="AZ155" s="20">
        <v>265</v>
      </c>
      <c r="BA155" s="20">
        <v>1203</v>
      </c>
      <c r="BB155" s="20">
        <v>779</v>
      </c>
      <c r="BC155" s="21">
        <v>0.11793502447708056</v>
      </c>
      <c r="BD155" s="21">
        <v>0.53538050734312415</v>
      </c>
      <c r="BE155" s="21">
        <v>0.34668446817979526</v>
      </c>
      <c r="BF155" s="22">
        <v>49.458388963061857</v>
      </c>
      <c r="BG155" s="17">
        <f t="shared" si="11"/>
        <v>111133</v>
      </c>
    </row>
    <row r="156" spans="1:59" x14ac:dyDescent="0.15">
      <c r="A156" s="178"/>
      <c r="B156" s="18" t="s">
        <v>169</v>
      </c>
      <c r="C156" s="19">
        <v>797</v>
      </c>
      <c r="D156" s="19">
        <v>1501</v>
      </c>
      <c r="E156" s="19">
        <v>690</v>
      </c>
      <c r="F156" s="19">
        <v>811</v>
      </c>
      <c r="G156" s="20">
        <v>71</v>
      </c>
      <c r="H156" s="20">
        <v>45</v>
      </c>
      <c r="I156" s="20">
        <v>26</v>
      </c>
      <c r="J156" s="20">
        <v>59</v>
      </c>
      <c r="K156" s="20">
        <v>30</v>
      </c>
      <c r="L156" s="20">
        <v>29</v>
      </c>
      <c r="M156" s="20">
        <v>63</v>
      </c>
      <c r="N156" s="20">
        <v>43</v>
      </c>
      <c r="O156" s="20">
        <v>20</v>
      </c>
      <c r="P156" s="20">
        <v>59</v>
      </c>
      <c r="Q156" s="20">
        <v>36</v>
      </c>
      <c r="R156" s="20">
        <v>23</v>
      </c>
      <c r="S156" s="20">
        <v>70</v>
      </c>
      <c r="T156" s="20">
        <v>38</v>
      </c>
      <c r="U156" s="20">
        <v>32</v>
      </c>
      <c r="V156" s="20">
        <v>69</v>
      </c>
      <c r="W156" s="20">
        <v>35</v>
      </c>
      <c r="X156" s="20">
        <v>34</v>
      </c>
      <c r="Y156" s="20">
        <v>87</v>
      </c>
      <c r="Z156" s="20">
        <v>39</v>
      </c>
      <c r="AA156" s="20">
        <v>48</v>
      </c>
      <c r="AB156" s="20">
        <v>83</v>
      </c>
      <c r="AC156" s="20">
        <v>39</v>
      </c>
      <c r="AD156" s="20">
        <v>44</v>
      </c>
      <c r="AE156" s="20">
        <v>101</v>
      </c>
      <c r="AF156" s="20">
        <v>48</v>
      </c>
      <c r="AG156" s="20">
        <v>53</v>
      </c>
      <c r="AH156" s="20">
        <v>91</v>
      </c>
      <c r="AI156" s="20">
        <v>48</v>
      </c>
      <c r="AJ156" s="20">
        <v>43</v>
      </c>
      <c r="AK156" s="20">
        <v>74</v>
      </c>
      <c r="AL156" s="20">
        <v>33</v>
      </c>
      <c r="AM156" s="20">
        <v>41</v>
      </c>
      <c r="AN156" s="20">
        <v>70</v>
      </c>
      <c r="AO156" s="20">
        <v>31</v>
      </c>
      <c r="AP156" s="20">
        <v>39</v>
      </c>
      <c r="AQ156" s="20">
        <v>82</v>
      </c>
      <c r="AR156" s="20">
        <v>40</v>
      </c>
      <c r="AS156" s="20">
        <v>42</v>
      </c>
      <c r="AT156" s="20">
        <v>122</v>
      </c>
      <c r="AU156" s="20">
        <v>44</v>
      </c>
      <c r="AV156" s="20">
        <v>78</v>
      </c>
      <c r="AW156" s="20">
        <v>400</v>
      </c>
      <c r="AX156" s="20">
        <v>141</v>
      </c>
      <c r="AY156" s="20">
        <v>259</v>
      </c>
      <c r="AZ156" s="20">
        <v>193</v>
      </c>
      <c r="BA156" s="20">
        <v>786</v>
      </c>
      <c r="BB156" s="20">
        <v>522</v>
      </c>
      <c r="BC156" s="21">
        <v>0.12858094603597603</v>
      </c>
      <c r="BD156" s="21">
        <v>0.52365089940039977</v>
      </c>
      <c r="BE156" s="21">
        <v>0.34776815456362425</v>
      </c>
      <c r="BF156" s="22">
        <v>48.834776815456365</v>
      </c>
      <c r="BG156" s="17">
        <f t="shared" si="11"/>
        <v>73301</v>
      </c>
    </row>
    <row r="157" spans="1:59" x14ac:dyDescent="0.15">
      <c r="A157" s="178"/>
      <c r="B157" s="18" t="s">
        <v>170</v>
      </c>
      <c r="C157" s="19">
        <v>191</v>
      </c>
      <c r="D157" s="19">
        <v>360</v>
      </c>
      <c r="E157" s="19">
        <v>155</v>
      </c>
      <c r="F157" s="19">
        <v>205</v>
      </c>
      <c r="G157" s="20">
        <v>16</v>
      </c>
      <c r="H157" s="20">
        <v>6</v>
      </c>
      <c r="I157" s="20">
        <v>10</v>
      </c>
      <c r="J157" s="20">
        <v>14</v>
      </c>
      <c r="K157" s="20">
        <v>3</v>
      </c>
      <c r="L157" s="20">
        <v>11</v>
      </c>
      <c r="M157" s="20">
        <v>14</v>
      </c>
      <c r="N157" s="20">
        <v>7</v>
      </c>
      <c r="O157" s="20">
        <v>7</v>
      </c>
      <c r="P157" s="20">
        <v>15</v>
      </c>
      <c r="Q157" s="20">
        <v>6</v>
      </c>
      <c r="R157" s="20">
        <v>9</v>
      </c>
      <c r="S157" s="20">
        <v>14</v>
      </c>
      <c r="T157" s="20">
        <v>7</v>
      </c>
      <c r="U157" s="20">
        <v>7</v>
      </c>
      <c r="V157" s="20">
        <v>21</v>
      </c>
      <c r="W157" s="20">
        <v>11</v>
      </c>
      <c r="X157" s="20">
        <v>10</v>
      </c>
      <c r="Y157" s="20">
        <v>25</v>
      </c>
      <c r="Z157" s="20">
        <v>12</v>
      </c>
      <c r="AA157" s="20">
        <v>13</v>
      </c>
      <c r="AB157" s="20">
        <v>21</v>
      </c>
      <c r="AC157" s="20">
        <v>11</v>
      </c>
      <c r="AD157" s="20">
        <v>10</v>
      </c>
      <c r="AE157" s="20">
        <v>19</v>
      </c>
      <c r="AF157" s="20">
        <v>9</v>
      </c>
      <c r="AG157" s="20">
        <v>10</v>
      </c>
      <c r="AH157" s="20">
        <v>26</v>
      </c>
      <c r="AI157" s="20">
        <v>12</v>
      </c>
      <c r="AJ157" s="20">
        <v>14</v>
      </c>
      <c r="AK157" s="20">
        <v>21</v>
      </c>
      <c r="AL157" s="20">
        <v>8</v>
      </c>
      <c r="AM157" s="20">
        <v>13</v>
      </c>
      <c r="AN157" s="20">
        <v>18</v>
      </c>
      <c r="AO157" s="20">
        <v>8</v>
      </c>
      <c r="AP157" s="20">
        <v>10</v>
      </c>
      <c r="AQ157" s="20">
        <v>22</v>
      </c>
      <c r="AR157" s="20">
        <v>9</v>
      </c>
      <c r="AS157" s="20">
        <v>13</v>
      </c>
      <c r="AT157" s="20">
        <v>23</v>
      </c>
      <c r="AU157" s="20">
        <v>8</v>
      </c>
      <c r="AV157" s="20">
        <v>15</v>
      </c>
      <c r="AW157" s="20">
        <v>91</v>
      </c>
      <c r="AX157" s="20">
        <v>38</v>
      </c>
      <c r="AY157" s="20">
        <v>53</v>
      </c>
      <c r="AZ157" s="20">
        <v>44</v>
      </c>
      <c r="BA157" s="20">
        <v>202</v>
      </c>
      <c r="BB157" s="20">
        <v>114</v>
      </c>
      <c r="BC157" s="21">
        <v>0.12222222222222222</v>
      </c>
      <c r="BD157" s="21">
        <v>0.56111111111111112</v>
      </c>
      <c r="BE157" s="21">
        <v>0.31666666666666665</v>
      </c>
      <c r="BF157" s="22">
        <v>48.166666666666664</v>
      </c>
      <c r="BG157" s="17">
        <f t="shared" si="11"/>
        <v>17340</v>
      </c>
    </row>
    <row r="158" spans="1:59" x14ac:dyDescent="0.15">
      <c r="A158" s="178"/>
      <c r="B158" s="18" t="s">
        <v>171</v>
      </c>
      <c r="C158" s="19">
        <v>85</v>
      </c>
      <c r="D158" s="19">
        <v>159</v>
      </c>
      <c r="E158" s="19">
        <v>66</v>
      </c>
      <c r="F158" s="19">
        <v>93</v>
      </c>
      <c r="G158" s="20">
        <v>2</v>
      </c>
      <c r="H158" s="20">
        <v>1</v>
      </c>
      <c r="I158" s="20">
        <v>1</v>
      </c>
      <c r="J158" s="20">
        <v>7</v>
      </c>
      <c r="K158" s="20">
        <v>3</v>
      </c>
      <c r="L158" s="20">
        <v>4</v>
      </c>
      <c r="M158" s="20">
        <v>3</v>
      </c>
      <c r="N158" s="20">
        <v>2</v>
      </c>
      <c r="O158" s="20">
        <v>1</v>
      </c>
      <c r="P158" s="20">
        <v>2</v>
      </c>
      <c r="Q158" s="20">
        <v>0</v>
      </c>
      <c r="R158" s="20">
        <v>2</v>
      </c>
      <c r="S158" s="20">
        <v>2</v>
      </c>
      <c r="T158" s="20">
        <v>1</v>
      </c>
      <c r="U158" s="20">
        <v>1</v>
      </c>
      <c r="V158" s="20">
        <v>7</v>
      </c>
      <c r="W158" s="20">
        <v>3</v>
      </c>
      <c r="X158" s="20">
        <v>4</v>
      </c>
      <c r="Y158" s="20">
        <v>5</v>
      </c>
      <c r="Z158" s="20">
        <v>4</v>
      </c>
      <c r="AA158" s="20">
        <v>1</v>
      </c>
      <c r="AB158" s="20">
        <v>9</v>
      </c>
      <c r="AC158" s="20">
        <v>2</v>
      </c>
      <c r="AD158" s="20">
        <v>7</v>
      </c>
      <c r="AE158" s="20">
        <v>5</v>
      </c>
      <c r="AF158" s="20">
        <v>3</v>
      </c>
      <c r="AG158" s="20">
        <v>2</v>
      </c>
      <c r="AH158" s="20">
        <v>4</v>
      </c>
      <c r="AI158" s="20">
        <v>3</v>
      </c>
      <c r="AJ158" s="20">
        <v>1</v>
      </c>
      <c r="AK158" s="20">
        <v>10</v>
      </c>
      <c r="AL158" s="20">
        <v>5</v>
      </c>
      <c r="AM158" s="20">
        <v>5</v>
      </c>
      <c r="AN158" s="20">
        <v>7</v>
      </c>
      <c r="AO158" s="20">
        <v>2</v>
      </c>
      <c r="AP158" s="20">
        <v>5</v>
      </c>
      <c r="AQ158" s="20">
        <v>13</v>
      </c>
      <c r="AR158" s="20">
        <v>7</v>
      </c>
      <c r="AS158" s="20">
        <v>6</v>
      </c>
      <c r="AT158" s="20">
        <v>21</v>
      </c>
      <c r="AU158" s="20">
        <v>8</v>
      </c>
      <c r="AV158" s="20">
        <v>13</v>
      </c>
      <c r="AW158" s="20">
        <v>62</v>
      </c>
      <c r="AX158" s="20">
        <v>22</v>
      </c>
      <c r="AY158" s="20">
        <v>40</v>
      </c>
      <c r="AZ158" s="20">
        <v>12</v>
      </c>
      <c r="BA158" s="20">
        <v>64</v>
      </c>
      <c r="BB158" s="20">
        <v>83</v>
      </c>
      <c r="BC158" s="21">
        <v>7.5471698113207544E-2</v>
      </c>
      <c r="BD158" s="21">
        <v>0.40251572327044027</v>
      </c>
      <c r="BE158" s="21">
        <v>0.5220125786163522</v>
      </c>
      <c r="BF158" s="22">
        <v>58.861635220125784</v>
      </c>
      <c r="BG158" s="17">
        <f t="shared" si="11"/>
        <v>9359</v>
      </c>
    </row>
    <row r="159" spans="1:59" x14ac:dyDescent="0.15">
      <c r="A159" s="178"/>
      <c r="B159" s="18" t="s">
        <v>172</v>
      </c>
      <c r="C159" s="19">
        <v>184</v>
      </c>
      <c r="D159" s="19">
        <v>293</v>
      </c>
      <c r="E159" s="19">
        <v>126</v>
      </c>
      <c r="F159" s="19">
        <v>167</v>
      </c>
      <c r="G159" s="20">
        <v>12</v>
      </c>
      <c r="H159" s="20">
        <v>5</v>
      </c>
      <c r="I159" s="20">
        <v>7</v>
      </c>
      <c r="J159" s="20">
        <v>6</v>
      </c>
      <c r="K159" s="20">
        <v>4</v>
      </c>
      <c r="L159" s="20">
        <v>2</v>
      </c>
      <c r="M159" s="20">
        <v>8</v>
      </c>
      <c r="N159" s="20">
        <v>5</v>
      </c>
      <c r="O159" s="20">
        <v>3</v>
      </c>
      <c r="P159" s="20">
        <v>8</v>
      </c>
      <c r="Q159" s="20">
        <v>3</v>
      </c>
      <c r="R159" s="20">
        <v>5</v>
      </c>
      <c r="S159" s="20">
        <v>17</v>
      </c>
      <c r="T159" s="20">
        <v>8</v>
      </c>
      <c r="U159" s="20">
        <v>9</v>
      </c>
      <c r="V159" s="20">
        <v>26</v>
      </c>
      <c r="W159" s="20">
        <v>13</v>
      </c>
      <c r="X159" s="20">
        <v>13</v>
      </c>
      <c r="Y159" s="20">
        <v>18</v>
      </c>
      <c r="Z159" s="20">
        <v>7</v>
      </c>
      <c r="AA159" s="20">
        <v>11</v>
      </c>
      <c r="AB159" s="20">
        <v>17</v>
      </c>
      <c r="AC159" s="20">
        <v>7</v>
      </c>
      <c r="AD159" s="20">
        <v>10</v>
      </c>
      <c r="AE159" s="20">
        <v>12</v>
      </c>
      <c r="AF159" s="20">
        <v>7</v>
      </c>
      <c r="AG159" s="20">
        <v>5</v>
      </c>
      <c r="AH159" s="20">
        <v>14</v>
      </c>
      <c r="AI159" s="20">
        <v>8</v>
      </c>
      <c r="AJ159" s="20">
        <v>6</v>
      </c>
      <c r="AK159" s="20">
        <v>6</v>
      </c>
      <c r="AL159" s="20">
        <v>6</v>
      </c>
      <c r="AM159" s="20">
        <v>0</v>
      </c>
      <c r="AN159" s="20">
        <v>9</v>
      </c>
      <c r="AO159" s="20">
        <v>3</v>
      </c>
      <c r="AP159" s="20">
        <v>6</v>
      </c>
      <c r="AQ159" s="20">
        <v>12</v>
      </c>
      <c r="AR159" s="20">
        <v>2</v>
      </c>
      <c r="AS159" s="20">
        <v>10</v>
      </c>
      <c r="AT159" s="20">
        <v>37</v>
      </c>
      <c r="AU159" s="20">
        <v>16</v>
      </c>
      <c r="AV159" s="20">
        <v>21</v>
      </c>
      <c r="AW159" s="20">
        <v>91</v>
      </c>
      <c r="AX159" s="20">
        <v>32</v>
      </c>
      <c r="AY159" s="20">
        <v>59</v>
      </c>
      <c r="AZ159" s="20">
        <v>26</v>
      </c>
      <c r="BA159" s="20">
        <v>139</v>
      </c>
      <c r="BB159" s="20">
        <v>128</v>
      </c>
      <c r="BC159" s="21">
        <v>8.8737201365187715E-2</v>
      </c>
      <c r="BD159" s="21">
        <v>0.47440273037542663</v>
      </c>
      <c r="BE159" s="21">
        <v>0.43686006825938567</v>
      </c>
      <c r="BF159" s="22">
        <v>51.624573378839592</v>
      </c>
      <c r="BG159" s="17">
        <f t="shared" si="11"/>
        <v>15126</v>
      </c>
    </row>
    <row r="160" spans="1:59" x14ac:dyDescent="0.15">
      <c r="A160" s="178"/>
      <c r="B160" s="18" t="s">
        <v>173</v>
      </c>
      <c r="C160" s="19">
        <v>36</v>
      </c>
      <c r="D160" s="19">
        <v>76</v>
      </c>
      <c r="E160" s="19">
        <v>32</v>
      </c>
      <c r="F160" s="19">
        <v>44</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5</v>
      </c>
      <c r="W160" s="20">
        <v>3</v>
      </c>
      <c r="X160" s="20">
        <v>2</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35</v>
      </c>
      <c r="AX160" s="20">
        <v>11</v>
      </c>
      <c r="AY160" s="20">
        <v>24</v>
      </c>
      <c r="AZ160" s="20">
        <v>4</v>
      </c>
      <c r="BA160" s="20">
        <v>34</v>
      </c>
      <c r="BB160" s="20">
        <v>38</v>
      </c>
      <c r="BC160" s="21">
        <v>5.2631578947368418E-2</v>
      </c>
      <c r="BD160" s="21">
        <v>0.44736842105263158</v>
      </c>
      <c r="BE160" s="21">
        <v>0.5</v>
      </c>
      <c r="BF160" s="22">
        <v>58.10526315789474</v>
      </c>
      <c r="BG160" s="17">
        <f t="shared" si="11"/>
        <v>4416</v>
      </c>
    </row>
    <row r="161" spans="1:59" x14ac:dyDescent="0.15">
      <c r="A161" s="178"/>
      <c r="B161" s="18" t="s">
        <v>174</v>
      </c>
      <c r="C161" s="19">
        <v>802</v>
      </c>
      <c r="D161" s="19">
        <v>1621</v>
      </c>
      <c r="E161" s="19">
        <v>755</v>
      </c>
      <c r="F161" s="19">
        <v>866</v>
      </c>
      <c r="G161" s="20">
        <v>71</v>
      </c>
      <c r="H161" s="20">
        <v>41</v>
      </c>
      <c r="I161" s="20">
        <v>30</v>
      </c>
      <c r="J161" s="20">
        <v>74</v>
      </c>
      <c r="K161" s="20">
        <v>38</v>
      </c>
      <c r="L161" s="20">
        <v>36</v>
      </c>
      <c r="M161" s="20">
        <v>65</v>
      </c>
      <c r="N161" s="20">
        <v>37</v>
      </c>
      <c r="O161" s="20">
        <v>28</v>
      </c>
      <c r="P161" s="20">
        <v>69</v>
      </c>
      <c r="Q161" s="20">
        <v>42</v>
      </c>
      <c r="R161" s="20">
        <v>27</v>
      </c>
      <c r="S161" s="20">
        <v>65</v>
      </c>
      <c r="T161" s="20">
        <v>35</v>
      </c>
      <c r="U161" s="20">
        <v>30</v>
      </c>
      <c r="V161" s="20">
        <v>70</v>
      </c>
      <c r="W161" s="20">
        <v>33</v>
      </c>
      <c r="X161" s="20">
        <v>37</v>
      </c>
      <c r="Y161" s="20">
        <v>97</v>
      </c>
      <c r="Z161" s="20">
        <v>43</v>
      </c>
      <c r="AA161" s="20">
        <v>54</v>
      </c>
      <c r="AB161" s="20">
        <v>84</v>
      </c>
      <c r="AC161" s="20">
        <v>40</v>
      </c>
      <c r="AD161" s="20">
        <v>44</v>
      </c>
      <c r="AE161" s="20">
        <v>109</v>
      </c>
      <c r="AF161" s="20">
        <v>49</v>
      </c>
      <c r="AG161" s="20">
        <v>60</v>
      </c>
      <c r="AH161" s="20">
        <v>109</v>
      </c>
      <c r="AI161" s="20">
        <v>51</v>
      </c>
      <c r="AJ161" s="20">
        <v>58</v>
      </c>
      <c r="AK161" s="20">
        <v>96</v>
      </c>
      <c r="AL161" s="20">
        <v>54</v>
      </c>
      <c r="AM161" s="20">
        <v>42</v>
      </c>
      <c r="AN161" s="20">
        <v>87</v>
      </c>
      <c r="AO161" s="20">
        <v>39</v>
      </c>
      <c r="AP161" s="20">
        <v>48</v>
      </c>
      <c r="AQ161" s="20">
        <v>103</v>
      </c>
      <c r="AR161" s="20">
        <v>52</v>
      </c>
      <c r="AS161" s="20">
        <v>51</v>
      </c>
      <c r="AT161" s="20">
        <v>142</v>
      </c>
      <c r="AU161" s="20">
        <v>63</v>
      </c>
      <c r="AV161" s="20">
        <v>79</v>
      </c>
      <c r="AW161" s="20">
        <v>380</v>
      </c>
      <c r="AX161" s="20">
        <v>138</v>
      </c>
      <c r="AY161" s="20">
        <v>242</v>
      </c>
      <c r="AZ161" s="20">
        <v>210</v>
      </c>
      <c r="BA161" s="20">
        <v>889</v>
      </c>
      <c r="BB161" s="20">
        <v>522</v>
      </c>
      <c r="BC161" s="21">
        <v>0.12954966070326959</v>
      </c>
      <c r="BD161" s="21">
        <v>0.54842689697717462</v>
      </c>
      <c r="BE161" s="21">
        <v>0.32202344231955582</v>
      </c>
      <c r="BF161" s="22">
        <v>47.992597162245531</v>
      </c>
      <c r="BG161" s="17">
        <f t="shared" si="11"/>
        <v>77796</v>
      </c>
    </row>
    <row r="162" spans="1:59" x14ac:dyDescent="0.15">
      <c r="A162" s="178"/>
      <c r="B162" s="18" t="s">
        <v>175</v>
      </c>
      <c r="C162" s="19">
        <v>482</v>
      </c>
      <c r="D162" s="19">
        <v>923</v>
      </c>
      <c r="E162" s="19">
        <v>394</v>
      </c>
      <c r="F162" s="19">
        <v>529</v>
      </c>
      <c r="G162" s="20">
        <v>20</v>
      </c>
      <c r="H162" s="20">
        <v>10</v>
      </c>
      <c r="I162" s="20">
        <v>10</v>
      </c>
      <c r="J162" s="20">
        <v>26</v>
      </c>
      <c r="K162" s="20">
        <v>12</v>
      </c>
      <c r="L162" s="20">
        <v>14</v>
      </c>
      <c r="M162" s="20">
        <v>19</v>
      </c>
      <c r="N162" s="20">
        <v>9</v>
      </c>
      <c r="O162" s="20">
        <v>10</v>
      </c>
      <c r="P162" s="20">
        <v>39</v>
      </c>
      <c r="Q162" s="20">
        <v>18</v>
      </c>
      <c r="R162" s="20">
        <v>21</v>
      </c>
      <c r="S162" s="20">
        <v>32</v>
      </c>
      <c r="T162" s="20">
        <v>12</v>
      </c>
      <c r="U162" s="20">
        <v>20</v>
      </c>
      <c r="V162" s="20">
        <v>32</v>
      </c>
      <c r="W162" s="20">
        <v>15</v>
      </c>
      <c r="X162" s="20">
        <v>17</v>
      </c>
      <c r="Y162" s="20">
        <v>34</v>
      </c>
      <c r="Z162" s="20">
        <v>19</v>
      </c>
      <c r="AA162" s="20">
        <v>15</v>
      </c>
      <c r="AB162" s="20">
        <v>28</v>
      </c>
      <c r="AC162" s="20">
        <v>14</v>
      </c>
      <c r="AD162" s="20">
        <v>14</v>
      </c>
      <c r="AE162" s="20">
        <v>58</v>
      </c>
      <c r="AF162" s="20">
        <v>28</v>
      </c>
      <c r="AG162" s="20">
        <v>30</v>
      </c>
      <c r="AH162" s="20">
        <v>60</v>
      </c>
      <c r="AI162" s="20">
        <v>28</v>
      </c>
      <c r="AJ162" s="20">
        <v>32</v>
      </c>
      <c r="AK162" s="20">
        <v>51</v>
      </c>
      <c r="AL162" s="20">
        <v>24</v>
      </c>
      <c r="AM162" s="20">
        <v>27</v>
      </c>
      <c r="AN162" s="20">
        <v>51</v>
      </c>
      <c r="AO162" s="20">
        <v>26</v>
      </c>
      <c r="AP162" s="20">
        <v>25</v>
      </c>
      <c r="AQ162" s="20">
        <v>54</v>
      </c>
      <c r="AR162" s="20">
        <v>24</v>
      </c>
      <c r="AS162" s="20">
        <v>30</v>
      </c>
      <c r="AT162" s="20">
        <v>83</v>
      </c>
      <c r="AU162" s="20">
        <v>39</v>
      </c>
      <c r="AV162" s="20">
        <v>44</v>
      </c>
      <c r="AW162" s="20">
        <v>336</v>
      </c>
      <c r="AX162" s="20">
        <v>116</v>
      </c>
      <c r="AY162" s="20">
        <v>220</v>
      </c>
      <c r="AZ162" s="20">
        <v>65</v>
      </c>
      <c r="BA162" s="20">
        <v>439</v>
      </c>
      <c r="BB162" s="20">
        <v>419</v>
      </c>
      <c r="BC162" s="21">
        <v>7.0422535211267609E-2</v>
      </c>
      <c r="BD162" s="21">
        <v>0.47562296858071507</v>
      </c>
      <c r="BE162" s="21">
        <v>0.45395449620801731</v>
      </c>
      <c r="BF162" s="22">
        <v>55.91549295774648</v>
      </c>
      <c r="BG162" s="17">
        <f t="shared" si="11"/>
        <v>51610</v>
      </c>
    </row>
    <row r="163" spans="1:59" x14ac:dyDescent="0.15">
      <c r="A163" s="178"/>
      <c r="B163" s="18" t="s">
        <v>176</v>
      </c>
      <c r="C163" s="19">
        <v>133</v>
      </c>
      <c r="D163" s="19">
        <v>218</v>
      </c>
      <c r="E163" s="19">
        <v>91</v>
      </c>
      <c r="F163" s="19">
        <v>127</v>
      </c>
      <c r="G163" s="20">
        <v>6</v>
      </c>
      <c r="H163" s="20">
        <v>3</v>
      </c>
      <c r="I163" s="20">
        <v>3</v>
      </c>
      <c r="J163" s="20">
        <v>13</v>
      </c>
      <c r="K163" s="20">
        <v>7</v>
      </c>
      <c r="L163" s="20">
        <v>6</v>
      </c>
      <c r="M163" s="20">
        <v>13</v>
      </c>
      <c r="N163" s="20">
        <v>6</v>
      </c>
      <c r="O163" s="20">
        <v>7</v>
      </c>
      <c r="P163" s="20">
        <v>11</v>
      </c>
      <c r="Q163" s="20">
        <v>5</v>
      </c>
      <c r="R163" s="20">
        <v>6</v>
      </c>
      <c r="S163" s="20">
        <v>3</v>
      </c>
      <c r="T163" s="20">
        <v>2</v>
      </c>
      <c r="U163" s="20">
        <v>1</v>
      </c>
      <c r="V163" s="20">
        <v>2</v>
      </c>
      <c r="W163" s="20">
        <v>0</v>
      </c>
      <c r="X163" s="20">
        <v>2</v>
      </c>
      <c r="Y163" s="20">
        <v>6</v>
      </c>
      <c r="Z163" s="20">
        <v>5</v>
      </c>
      <c r="AA163" s="20">
        <v>1</v>
      </c>
      <c r="AB163" s="20">
        <v>8</v>
      </c>
      <c r="AC163" s="20">
        <v>4</v>
      </c>
      <c r="AD163" s="20">
        <v>4</v>
      </c>
      <c r="AE163" s="20">
        <v>3</v>
      </c>
      <c r="AF163" s="20">
        <v>1</v>
      </c>
      <c r="AG163" s="20">
        <v>2</v>
      </c>
      <c r="AH163" s="20">
        <v>5</v>
      </c>
      <c r="AI163" s="20">
        <v>2</v>
      </c>
      <c r="AJ163" s="20">
        <v>3</v>
      </c>
      <c r="AK163" s="20">
        <v>8</v>
      </c>
      <c r="AL163" s="20">
        <v>4</v>
      </c>
      <c r="AM163" s="20">
        <v>4</v>
      </c>
      <c r="AN163" s="20">
        <v>8</v>
      </c>
      <c r="AO163" s="20">
        <v>5</v>
      </c>
      <c r="AP163" s="20">
        <v>3</v>
      </c>
      <c r="AQ163" s="20">
        <v>6</v>
      </c>
      <c r="AR163" s="20">
        <v>1</v>
      </c>
      <c r="AS163" s="20">
        <v>5</v>
      </c>
      <c r="AT163" s="20">
        <v>13</v>
      </c>
      <c r="AU163" s="20">
        <v>7</v>
      </c>
      <c r="AV163" s="20">
        <v>6</v>
      </c>
      <c r="AW163" s="20">
        <v>113</v>
      </c>
      <c r="AX163" s="20">
        <v>39</v>
      </c>
      <c r="AY163" s="20">
        <v>74</v>
      </c>
      <c r="AZ163" s="20">
        <v>32</v>
      </c>
      <c r="BA163" s="20">
        <v>60</v>
      </c>
      <c r="BB163" s="20">
        <v>126</v>
      </c>
      <c r="BC163" s="21">
        <v>0.14678899082568808</v>
      </c>
      <c r="BD163" s="21">
        <v>0.27522935779816515</v>
      </c>
      <c r="BE163" s="21">
        <v>0.57798165137614677</v>
      </c>
      <c r="BF163" s="22">
        <v>59.238532110091747</v>
      </c>
      <c r="BG163" s="17">
        <f t="shared" si="11"/>
        <v>12914</v>
      </c>
    </row>
    <row r="164" spans="1:59" x14ac:dyDescent="0.15">
      <c r="A164" s="178"/>
      <c r="B164" s="18" t="s">
        <v>177</v>
      </c>
      <c r="C164" s="19">
        <v>66</v>
      </c>
      <c r="D164" s="19">
        <v>109</v>
      </c>
      <c r="E164" s="19">
        <v>45</v>
      </c>
      <c r="F164" s="19">
        <v>64</v>
      </c>
      <c r="G164" s="20">
        <v>1</v>
      </c>
      <c r="H164" s="20">
        <v>1</v>
      </c>
      <c r="I164" s="20">
        <v>0</v>
      </c>
      <c r="J164" s="20">
        <v>0</v>
      </c>
      <c r="K164" s="20">
        <v>0</v>
      </c>
      <c r="L164" s="20">
        <v>0</v>
      </c>
      <c r="M164" s="20">
        <v>0</v>
      </c>
      <c r="N164" s="20">
        <v>0</v>
      </c>
      <c r="O164" s="20">
        <v>0</v>
      </c>
      <c r="P164" s="20">
        <v>2</v>
      </c>
      <c r="Q164" s="20">
        <v>0</v>
      </c>
      <c r="R164" s="20">
        <v>2</v>
      </c>
      <c r="S164" s="20">
        <v>6</v>
      </c>
      <c r="T164" s="20">
        <v>4</v>
      </c>
      <c r="U164" s="20">
        <v>2</v>
      </c>
      <c r="V164" s="20">
        <v>5</v>
      </c>
      <c r="W164" s="20">
        <v>2</v>
      </c>
      <c r="X164" s="20">
        <v>3</v>
      </c>
      <c r="Y164" s="20">
        <v>3</v>
      </c>
      <c r="Z164" s="20">
        <v>2</v>
      </c>
      <c r="AA164" s="20">
        <v>1</v>
      </c>
      <c r="AB164" s="20">
        <v>1</v>
      </c>
      <c r="AC164" s="20">
        <v>0</v>
      </c>
      <c r="AD164" s="20">
        <v>1</v>
      </c>
      <c r="AE164" s="20">
        <v>3</v>
      </c>
      <c r="AF164" s="20">
        <v>3</v>
      </c>
      <c r="AG164" s="20">
        <v>0</v>
      </c>
      <c r="AH164" s="20">
        <v>3</v>
      </c>
      <c r="AI164" s="20">
        <v>1</v>
      </c>
      <c r="AJ164" s="20">
        <v>2</v>
      </c>
      <c r="AK164" s="20">
        <v>6</v>
      </c>
      <c r="AL164" s="20">
        <v>2</v>
      </c>
      <c r="AM164" s="20">
        <v>4</v>
      </c>
      <c r="AN164" s="20">
        <v>8</v>
      </c>
      <c r="AO164" s="20">
        <v>4</v>
      </c>
      <c r="AP164" s="20">
        <v>4</v>
      </c>
      <c r="AQ164" s="20">
        <v>8</v>
      </c>
      <c r="AR164" s="20">
        <v>5</v>
      </c>
      <c r="AS164" s="20">
        <v>3</v>
      </c>
      <c r="AT164" s="20">
        <v>10</v>
      </c>
      <c r="AU164" s="20">
        <v>5</v>
      </c>
      <c r="AV164" s="20">
        <v>5</v>
      </c>
      <c r="AW164" s="20">
        <v>53</v>
      </c>
      <c r="AX164" s="20">
        <v>16</v>
      </c>
      <c r="AY164" s="20">
        <v>37</v>
      </c>
      <c r="AZ164" s="20">
        <v>1</v>
      </c>
      <c r="BA164" s="20">
        <v>45</v>
      </c>
      <c r="BB164" s="20">
        <v>63</v>
      </c>
      <c r="BC164" s="21">
        <v>9.1743119266055051E-3</v>
      </c>
      <c r="BD164" s="21">
        <v>0.41284403669724773</v>
      </c>
      <c r="BE164" s="21">
        <v>0.57798165137614677</v>
      </c>
      <c r="BF164" s="22">
        <v>64.100917431192656</v>
      </c>
      <c r="BG164" s="17">
        <f t="shared" si="11"/>
        <v>6986.9999999999991</v>
      </c>
    </row>
    <row r="165" spans="1:59" ht="14.25" thickBot="1" x14ac:dyDescent="0.2">
      <c r="A165" s="178"/>
      <c r="B165" s="23" t="s">
        <v>178</v>
      </c>
      <c r="C165" s="24">
        <v>50</v>
      </c>
      <c r="D165" s="24">
        <v>91</v>
      </c>
      <c r="E165" s="24">
        <v>43</v>
      </c>
      <c r="F165" s="24">
        <v>48</v>
      </c>
      <c r="G165" s="25">
        <v>0</v>
      </c>
      <c r="H165" s="25">
        <v>0</v>
      </c>
      <c r="I165" s="25">
        <v>0</v>
      </c>
      <c r="J165" s="25">
        <v>0</v>
      </c>
      <c r="K165" s="25">
        <v>0</v>
      </c>
      <c r="L165" s="25">
        <v>0</v>
      </c>
      <c r="M165" s="25">
        <v>0</v>
      </c>
      <c r="N165" s="25">
        <v>0</v>
      </c>
      <c r="O165" s="25">
        <v>0</v>
      </c>
      <c r="P165" s="25">
        <v>2</v>
      </c>
      <c r="Q165" s="25">
        <v>1</v>
      </c>
      <c r="R165" s="25">
        <v>1</v>
      </c>
      <c r="S165" s="25">
        <v>4</v>
      </c>
      <c r="T165" s="25">
        <v>3</v>
      </c>
      <c r="U165" s="25">
        <v>1</v>
      </c>
      <c r="V165" s="25">
        <v>2</v>
      </c>
      <c r="W165" s="25">
        <v>0</v>
      </c>
      <c r="X165" s="25">
        <v>2</v>
      </c>
      <c r="Y165" s="25">
        <v>0</v>
      </c>
      <c r="Z165" s="25">
        <v>0</v>
      </c>
      <c r="AA165" s="25">
        <v>0</v>
      </c>
      <c r="AB165" s="25">
        <v>1</v>
      </c>
      <c r="AC165" s="25">
        <v>1</v>
      </c>
      <c r="AD165" s="25">
        <v>0</v>
      </c>
      <c r="AE165" s="25">
        <v>3</v>
      </c>
      <c r="AF165" s="25">
        <v>1</v>
      </c>
      <c r="AG165" s="25">
        <v>2</v>
      </c>
      <c r="AH165" s="25">
        <v>1</v>
      </c>
      <c r="AI165" s="25">
        <v>1</v>
      </c>
      <c r="AJ165" s="25">
        <v>0</v>
      </c>
      <c r="AK165" s="25">
        <v>5</v>
      </c>
      <c r="AL165" s="25">
        <v>2</v>
      </c>
      <c r="AM165" s="25">
        <v>3</v>
      </c>
      <c r="AN165" s="25">
        <v>5</v>
      </c>
      <c r="AO165" s="25">
        <v>4</v>
      </c>
      <c r="AP165" s="25">
        <v>1</v>
      </c>
      <c r="AQ165" s="25">
        <v>6</v>
      </c>
      <c r="AR165" s="25">
        <v>2</v>
      </c>
      <c r="AS165" s="25">
        <v>4</v>
      </c>
      <c r="AT165" s="25">
        <v>13</v>
      </c>
      <c r="AU165" s="25">
        <v>6</v>
      </c>
      <c r="AV165" s="25">
        <v>7</v>
      </c>
      <c r="AW165" s="25">
        <v>49</v>
      </c>
      <c r="AX165" s="25">
        <v>22</v>
      </c>
      <c r="AY165" s="25">
        <v>27</v>
      </c>
      <c r="AZ165" s="25">
        <v>0</v>
      </c>
      <c r="BA165" s="25">
        <v>29</v>
      </c>
      <c r="BB165" s="25">
        <v>62</v>
      </c>
      <c r="BC165" s="26">
        <v>0</v>
      </c>
      <c r="BD165" s="26">
        <v>0.31868131868131866</v>
      </c>
      <c r="BE165" s="26">
        <v>0.68131868131868134</v>
      </c>
      <c r="BF165" s="27">
        <v>67.296703296703299</v>
      </c>
      <c r="BG165" s="17">
        <f t="shared" si="11"/>
        <v>6124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6076</v>
      </c>
      <c r="D167" s="39">
        <v>12388</v>
      </c>
      <c r="E167" s="39">
        <v>5628</v>
      </c>
      <c r="F167" s="39">
        <v>6760</v>
      </c>
      <c r="G167" s="39">
        <v>497</v>
      </c>
      <c r="H167" s="39">
        <v>261</v>
      </c>
      <c r="I167" s="39">
        <v>236</v>
      </c>
      <c r="J167" s="39">
        <v>524</v>
      </c>
      <c r="K167" s="39">
        <v>259</v>
      </c>
      <c r="L167" s="39">
        <v>265</v>
      </c>
      <c r="M167" s="39">
        <v>522</v>
      </c>
      <c r="N167" s="39">
        <v>274</v>
      </c>
      <c r="O167" s="39">
        <v>248</v>
      </c>
      <c r="P167" s="39">
        <v>544</v>
      </c>
      <c r="Q167" s="39">
        <v>288</v>
      </c>
      <c r="R167" s="39">
        <v>256</v>
      </c>
      <c r="S167" s="39">
        <v>507</v>
      </c>
      <c r="T167" s="39">
        <v>242</v>
      </c>
      <c r="U167" s="39">
        <v>265</v>
      </c>
      <c r="V167" s="39">
        <v>536</v>
      </c>
      <c r="W167" s="39">
        <v>254</v>
      </c>
      <c r="X167" s="39">
        <v>282</v>
      </c>
      <c r="Y167" s="39">
        <v>620</v>
      </c>
      <c r="Z167" s="39">
        <v>300</v>
      </c>
      <c r="AA167" s="39">
        <v>320</v>
      </c>
      <c r="AB167" s="39">
        <v>685</v>
      </c>
      <c r="AC167" s="39">
        <v>317</v>
      </c>
      <c r="AD167" s="39">
        <v>368</v>
      </c>
      <c r="AE167" s="39">
        <v>792</v>
      </c>
      <c r="AF167" s="39">
        <v>381</v>
      </c>
      <c r="AG167" s="39">
        <v>411</v>
      </c>
      <c r="AH167" s="39">
        <v>811</v>
      </c>
      <c r="AI167" s="39">
        <v>386</v>
      </c>
      <c r="AJ167" s="39">
        <v>425</v>
      </c>
      <c r="AK167" s="39">
        <v>677</v>
      </c>
      <c r="AL167" s="39">
        <v>330</v>
      </c>
      <c r="AM167" s="39">
        <v>347</v>
      </c>
      <c r="AN167" s="39">
        <v>656</v>
      </c>
      <c r="AO167" s="39">
        <v>303</v>
      </c>
      <c r="AP167" s="39">
        <v>353</v>
      </c>
      <c r="AQ167" s="39">
        <v>789</v>
      </c>
      <c r="AR167" s="39">
        <v>362</v>
      </c>
      <c r="AS167" s="39">
        <v>427</v>
      </c>
      <c r="AT167" s="39">
        <v>1057</v>
      </c>
      <c r="AU167" s="39">
        <v>462</v>
      </c>
      <c r="AV167" s="39">
        <v>595</v>
      </c>
      <c r="AW167" s="39">
        <v>3171</v>
      </c>
      <c r="AX167" s="39">
        <v>1209</v>
      </c>
      <c r="AY167" s="39">
        <v>1962</v>
      </c>
      <c r="AZ167" s="39">
        <v>1543</v>
      </c>
      <c r="BA167" s="39">
        <v>6617</v>
      </c>
      <c r="BB167" s="39">
        <v>4228</v>
      </c>
      <c r="BC167" s="41">
        <v>0.12455602195673232</v>
      </c>
      <c r="BD167" s="41">
        <v>0.53414594769131418</v>
      </c>
      <c r="BE167" s="41">
        <v>0.3412980303519535</v>
      </c>
      <c r="BF167" s="42">
        <v>49.026800129157252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694</v>
      </c>
      <c r="D169" s="13">
        <v>1394</v>
      </c>
      <c r="E169" s="13">
        <v>621</v>
      </c>
      <c r="F169" s="13">
        <v>773</v>
      </c>
      <c r="G169" s="14">
        <v>52</v>
      </c>
      <c r="H169" s="14">
        <v>22</v>
      </c>
      <c r="I169" s="14">
        <v>30</v>
      </c>
      <c r="J169" s="14">
        <v>50</v>
      </c>
      <c r="K169" s="14">
        <v>24</v>
      </c>
      <c r="L169" s="14">
        <v>26</v>
      </c>
      <c r="M169" s="14">
        <v>48</v>
      </c>
      <c r="N169" s="14">
        <v>22</v>
      </c>
      <c r="O169" s="14">
        <v>26</v>
      </c>
      <c r="P169" s="14">
        <v>62</v>
      </c>
      <c r="Q169" s="14">
        <v>35</v>
      </c>
      <c r="R169" s="14">
        <v>27</v>
      </c>
      <c r="S169" s="14">
        <v>52</v>
      </c>
      <c r="T169" s="14">
        <v>27</v>
      </c>
      <c r="U169" s="14">
        <v>25</v>
      </c>
      <c r="V169" s="14">
        <v>55</v>
      </c>
      <c r="W169" s="14">
        <v>27</v>
      </c>
      <c r="X169" s="14">
        <v>28</v>
      </c>
      <c r="Y169" s="14">
        <v>59</v>
      </c>
      <c r="Z169" s="14">
        <v>27</v>
      </c>
      <c r="AA169" s="14">
        <v>32</v>
      </c>
      <c r="AB169" s="14">
        <v>79</v>
      </c>
      <c r="AC169" s="14">
        <v>37</v>
      </c>
      <c r="AD169" s="14">
        <v>42</v>
      </c>
      <c r="AE169" s="14">
        <v>94</v>
      </c>
      <c r="AF169" s="14">
        <v>49</v>
      </c>
      <c r="AG169" s="14">
        <v>45</v>
      </c>
      <c r="AH169" s="14">
        <v>84</v>
      </c>
      <c r="AI169" s="14">
        <v>40</v>
      </c>
      <c r="AJ169" s="14">
        <v>44</v>
      </c>
      <c r="AK169" s="14">
        <v>65</v>
      </c>
      <c r="AL169" s="14">
        <v>33</v>
      </c>
      <c r="AM169" s="14">
        <v>32</v>
      </c>
      <c r="AN169" s="14">
        <v>76</v>
      </c>
      <c r="AO169" s="14">
        <v>33</v>
      </c>
      <c r="AP169" s="14">
        <v>43</v>
      </c>
      <c r="AQ169" s="14">
        <v>74</v>
      </c>
      <c r="AR169" s="14">
        <v>24</v>
      </c>
      <c r="AS169" s="14">
        <v>50</v>
      </c>
      <c r="AT169" s="14">
        <v>132</v>
      </c>
      <c r="AU169" s="14">
        <v>62</v>
      </c>
      <c r="AV169" s="14">
        <v>70</v>
      </c>
      <c r="AW169" s="14">
        <v>412</v>
      </c>
      <c r="AX169" s="14">
        <v>159</v>
      </c>
      <c r="AY169" s="14">
        <v>253</v>
      </c>
      <c r="AZ169" s="14">
        <v>150</v>
      </c>
      <c r="BA169" s="14">
        <v>700</v>
      </c>
      <c r="BB169" s="14">
        <v>544</v>
      </c>
      <c r="BC169" s="15">
        <v>0.10760401721664276</v>
      </c>
      <c r="BD169" s="15">
        <v>0.5021520803443329</v>
      </c>
      <c r="BE169" s="15">
        <v>0.3902439024390244</v>
      </c>
      <c r="BF169" s="16">
        <v>51.272596843615496</v>
      </c>
      <c r="BG169" s="17">
        <f>BF169*D169</f>
        <v>71474</v>
      </c>
    </row>
    <row r="170" spans="1:59" x14ac:dyDescent="0.15">
      <c r="A170" s="178"/>
      <c r="B170" s="18" t="s">
        <v>182</v>
      </c>
      <c r="C170" s="19">
        <v>335</v>
      </c>
      <c r="D170" s="19">
        <v>587</v>
      </c>
      <c r="E170" s="19">
        <v>263</v>
      </c>
      <c r="F170" s="19">
        <v>324</v>
      </c>
      <c r="G170" s="20">
        <v>6</v>
      </c>
      <c r="H170" s="20">
        <v>3</v>
      </c>
      <c r="I170" s="20">
        <v>3</v>
      </c>
      <c r="J170" s="20">
        <v>11</v>
      </c>
      <c r="K170" s="20">
        <v>8</v>
      </c>
      <c r="L170" s="20">
        <v>3</v>
      </c>
      <c r="M170" s="20">
        <v>12</v>
      </c>
      <c r="N170" s="20">
        <v>6</v>
      </c>
      <c r="O170" s="20">
        <v>6</v>
      </c>
      <c r="P170" s="20">
        <v>14</v>
      </c>
      <c r="Q170" s="20">
        <v>6</v>
      </c>
      <c r="R170" s="20">
        <v>8</v>
      </c>
      <c r="S170" s="20">
        <v>16</v>
      </c>
      <c r="T170" s="20">
        <v>11</v>
      </c>
      <c r="U170" s="20">
        <v>5</v>
      </c>
      <c r="V170" s="20">
        <v>14</v>
      </c>
      <c r="W170" s="20">
        <v>7</v>
      </c>
      <c r="X170" s="20">
        <v>7</v>
      </c>
      <c r="Y170" s="20">
        <v>22</v>
      </c>
      <c r="Z170" s="20">
        <v>14</v>
      </c>
      <c r="AA170" s="20">
        <v>8</v>
      </c>
      <c r="AB170" s="20">
        <v>24</v>
      </c>
      <c r="AC170" s="20">
        <v>9</v>
      </c>
      <c r="AD170" s="20">
        <v>15</v>
      </c>
      <c r="AE170" s="20">
        <v>40</v>
      </c>
      <c r="AF170" s="20">
        <v>19</v>
      </c>
      <c r="AG170" s="20">
        <v>21</v>
      </c>
      <c r="AH170" s="20">
        <v>23</v>
      </c>
      <c r="AI170" s="20">
        <v>10</v>
      </c>
      <c r="AJ170" s="20">
        <v>13</v>
      </c>
      <c r="AK170" s="20">
        <v>34</v>
      </c>
      <c r="AL170" s="20">
        <v>13</v>
      </c>
      <c r="AM170" s="20">
        <v>21</v>
      </c>
      <c r="AN170" s="20">
        <v>38</v>
      </c>
      <c r="AO170" s="20">
        <v>17</v>
      </c>
      <c r="AP170" s="20">
        <v>21</v>
      </c>
      <c r="AQ170" s="20">
        <v>51</v>
      </c>
      <c r="AR170" s="20">
        <v>24</v>
      </c>
      <c r="AS170" s="20">
        <v>27</v>
      </c>
      <c r="AT170" s="20">
        <v>107</v>
      </c>
      <c r="AU170" s="20">
        <v>40</v>
      </c>
      <c r="AV170" s="20">
        <v>67</v>
      </c>
      <c r="AW170" s="20">
        <v>175</v>
      </c>
      <c r="AX170" s="20">
        <v>76</v>
      </c>
      <c r="AY170" s="20">
        <v>99</v>
      </c>
      <c r="AZ170" s="20">
        <v>29</v>
      </c>
      <c r="BA170" s="20">
        <v>276</v>
      </c>
      <c r="BB170" s="20">
        <v>282</v>
      </c>
      <c r="BC170" s="21">
        <v>4.9403747870528106E-2</v>
      </c>
      <c r="BD170" s="21">
        <v>0.47018739352640543</v>
      </c>
      <c r="BE170" s="21">
        <v>0.48040885860306642</v>
      </c>
      <c r="BF170" s="22">
        <v>56.746166950596255</v>
      </c>
      <c r="BG170" s="17">
        <f>BF170*D170</f>
        <v>33310</v>
      </c>
    </row>
    <row r="171" spans="1:59" x14ac:dyDescent="0.15">
      <c r="A171" s="178"/>
      <c r="B171" s="18" t="s">
        <v>183</v>
      </c>
      <c r="C171" s="19">
        <v>1043</v>
      </c>
      <c r="D171" s="19">
        <v>2320</v>
      </c>
      <c r="E171" s="19">
        <v>1045</v>
      </c>
      <c r="F171" s="19">
        <v>1275</v>
      </c>
      <c r="G171" s="20">
        <v>79</v>
      </c>
      <c r="H171" s="20">
        <v>38</v>
      </c>
      <c r="I171" s="20">
        <v>41</v>
      </c>
      <c r="J171" s="20">
        <v>84</v>
      </c>
      <c r="K171" s="20">
        <v>42</v>
      </c>
      <c r="L171" s="20">
        <v>42</v>
      </c>
      <c r="M171" s="20">
        <v>90</v>
      </c>
      <c r="N171" s="20">
        <v>41</v>
      </c>
      <c r="O171" s="20">
        <v>49</v>
      </c>
      <c r="P171" s="20">
        <v>126</v>
      </c>
      <c r="Q171" s="20">
        <v>58</v>
      </c>
      <c r="R171" s="20">
        <v>68</v>
      </c>
      <c r="S171" s="20">
        <v>104</v>
      </c>
      <c r="T171" s="20">
        <v>47</v>
      </c>
      <c r="U171" s="20">
        <v>57</v>
      </c>
      <c r="V171" s="20">
        <v>82</v>
      </c>
      <c r="W171" s="20">
        <v>35</v>
      </c>
      <c r="X171" s="20">
        <v>47</v>
      </c>
      <c r="Y171" s="20">
        <v>114</v>
      </c>
      <c r="Z171" s="20">
        <v>54</v>
      </c>
      <c r="AA171" s="20">
        <v>60</v>
      </c>
      <c r="AB171" s="20">
        <v>137</v>
      </c>
      <c r="AC171" s="20">
        <v>65</v>
      </c>
      <c r="AD171" s="20">
        <v>72</v>
      </c>
      <c r="AE171" s="20">
        <v>154</v>
      </c>
      <c r="AF171" s="20">
        <v>71</v>
      </c>
      <c r="AG171" s="20">
        <v>83</v>
      </c>
      <c r="AH171" s="20">
        <v>144</v>
      </c>
      <c r="AI171" s="20">
        <v>64</v>
      </c>
      <c r="AJ171" s="20">
        <v>80</v>
      </c>
      <c r="AK171" s="20">
        <v>145</v>
      </c>
      <c r="AL171" s="20">
        <v>72</v>
      </c>
      <c r="AM171" s="20">
        <v>73</v>
      </c>
      <c r="AN171" s="20">
        <v>131</v>
      </c>
      <c r="AO171" s="20">
        <v>57</v>
      </c>
      <c r="AP171" s="20">
        <v>74</v>
      </c>
      <c r="AQ171" s="20">
        <v>137</v>
      </c>
      <c r="AR171" s="20">
        <v>69</v>
      </c>
      <c r="AS171" s="20">
        <v>68</v>
      </c>
      <c r="AT171" s="20">
        <v>210</v>
      </c>
      <c r="AU171" s="20">
        <v>86</v>
      </c>
      <c r="AV171" s="20">
        <v>124</v>
      </c>
      <c r="AW171" s="20">
        <v>583</v>
      </c>
      <c r="AX171" s="20">
        <v>246</v>
      </c>
      <c r="AY171" s="20">
        <v>337</v>
      </c>
      <c r="AZ171" s="20">
        <v>253</v>
      </c>
      <c r="BA171" s="20">
        <v>1274</v>
      </c>
      <c r="BB171" s="20">
        <v>793</v>
      </c>
      <c r="BC171" s="21">
        <v>0.10905172413793103</v>
      </c>
      <c r="BD171" s="21">
        <v>0.54913793103448272</v>
      </c>
      <c r="BE171" s="21">
        <v>0.34181034482758621</v>
      </c>
      <c r="BF171" s="22">
        <v>49.238793103448273</v>
      </c>
      <c r="BG171" s="17">
        <f>BF171*D171</f>
        <v>114234</v>
      </c>
    </row>
    <row r="172" spans="1:59" ht="14.25" thickBot="1" x14ac:dyDescent="0.2">
      <c r="A172" s="178"/>
      <c r="B172" s="23" t="s">
        <v>184</v>
      </c>
      <c r="C172" s="24">
        <v>1473</v>
      </c>
      <c r="D172" s="24">
        <v>3355</v>
      </c>
      <c r="E172" s="24">
        <v>1546</v>
      </c>
      <c r="F172" s="24">
        <v>1809</v>
      </c>
      <c r="G172" s="25">
        <v>115</v>
      </c>
      <c r="H172" s="25">
        <v>60</v>
      </c>
      <c r="I172" s="25">
        <v>55</v>
      </c>
      <c r="J172" s="25">
        <v>140</v>
      </c>
      <c r="K172" s="25">
        <v>76</v>
      </c>
      <c r="L172" s="25">
        <v>64</v>
      </c>
      <c r="M172" s="25">
        <v>179</v>
      </c>
      <c r="N172" s="25">
        <v>82</v>
      </c>
      <c r="O172" s="25">
        <v>97</v>
      </c>
      <c r="P172" s="25">
        <v>177</v>
      </c>
      <c r="Q172" s="25">
        <v>95</v>
      </c>
      <c r="R172" s="25">
        <v>82</v>
      </c>
      <c r="S172" s="25">
        <v>172</v>
      </c>
      <c r="T172" s="25">
        <v>85</v>
      </c>
      <c r="U172" s="25">
        <v>87</v>
      </c>
      <c r="V172" s="25">
        <v>127</v>
      </c>
      <c r="W172" s="25">
        <v>62</v>
      </c>
      <c r="X172" s="25">
        <v>65</v>
      </c>
      <c r="Y172" s="25">
        <v>174</v>
      </c>
      <c r="Z172" s="25">
        <v>88</v>
      </c>
      <c r="AA172" s="25">
        <v>86</v>
      </c>
      <c r="AB172" s="25">
        <v>157</v>
      </c>
      <c r="AC172" s="25">
        <v>71</v>
      </c>
      <c r="AD172" s="25">
        <v>86</v>
      </c>
      <c r="AE172" s="25">
        <v>208</v>
      </c>
      <c r="AF172" s="25">
        <v>96</v>
      </c>
      <c r="AG172" s="25">
        <v>112</v>
      </c>
      <c r="AH172" s="25">
        <v>217</v>
      </c>
      <c r="AI172" s="25">
        <v>93</v>
      </c>
      <c r="AJ172" s="25">
        <v>124</v>
      </c>
      <c r="AK172" s="25">
        <v>201</v>
      </c>
      <c r="AL172" s="25">
        <v>94</v>
      </c>
      <c r="AM172" s="25">
        <v>107</v>
      </c>
      <c r="AN172" s="25">
        <v>200</v>
      </c>
      <c r="AO172" s="25">
        <v>77</v>
      </c>
      <c r="AP172" s="25">
        <v>123</v>
      </c>
      <c r="AQ172" s="25">
        <v>236</v>
      </c>
      <c r="AR172" s="25">
        <v>121</v>
      </c>
      <c r="AS172" s="25">
        <v>115</v>
      </c>
      <c r="AT172" s="25">
        <v>352</v>
      </c>
      <c r="AU172" s="25">
        <v>155</v>
      </c>
      <c r="AV172" s="25">
        <v>197</v>
      </c>
      <c r="AW172" s="25">
        <v>700</v>
      </c>
      <c r="AX172" s="25">
        <v>291</v>
      </c>
      <c r="AY172" s="25">
        <v>409</v>
      </c>
      <c r="AZ172" s="25">
        <v>434</v>
      </c>
      <c r="BA172" s="25">
        <v>1869</v>
      </c>
      <c r="BB172" s="25">
        <v>1052</v>
      </c>
      <c r="BC172" s="26">
        <v>0.12935916542473919</v>
      </c>
      <c r="BD172" s="26">
        <v>0.55707898658718336</v>
      </c>
      <c r="BE172" s="26">
        <v>0.31356184798807751</v>
      </c>
      <c r="BF172" s="27">
        <v>47.227719821162445</v>
      </c>
      <c r="BG172" s="17">
        <f>BF172*D172</f>
        <v>158449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3545</v>
      </c>
      <c r="D174" s="39">
        <v>7656</v>
      </c>
      <c r="E174" s="39">
        <v>3475</v>
      </c>
      <c r="F174" s="39">
        <v>4181</v>
      </c>
      <c r="G174" s="39">
        <v>252</v>
      </c>
      <c r="H174" s="39">
        <v>123</v>
      </c>
      <c r="I174" s="39">
        <v>129</v>
      </c>
      <c r="J174" s="39">
        <v>285</v>
      </c>
      <c r="K174" s="39">
        <v>150</v>
      </c>
      <c r="L174" s="39">
        <v>135</v>
      </c>
      <c r="M174" s="39">
        <v>329</v>
      </c>
      <c r="N174" s="39">
        <v>151</v>
      </c>
      <c r="O174" s="39">
        <v>178</v>
      </c>
      <c r="P174" s="39">
        <v>379</v>
      </c>
      <c r="Q174" s="39">
        <v>194</v>
      </c>
      <c r="R174" s="39">
        <v>185</v>
      </c>
      <c r="S174" s="39">
        <v>344</v>
      </c>
      <c r="T174" s="39">
        <v>170</v>
      </c>
      <c r="U174" s="39">
        <v>174</v>
      </c>
      <c r="V174" s="39">
        <v>278</v>
      </c>
      <c r="W174" s="39">
        <v>131</v>
      </c>
      <c r="X174" s="39">
        <v>147</v>
      </c>
      <c r="Y174" s="39">
        <v>369</v>
      </c>
      <c r="Z174" s="39">
        <v>183</v>
      </c>
      <c r="AA174" s="39">
        <v>186</v>
      </c>
      <c r="AB174" s="39">
        <v>397</v>
      </c>
      <c r="AC174" s="39">
        <v>182</v>
      </c>
      <c r="AD174" s="39">
        <v>215</v>
      </c>
      <c r="AE174" s="39">
        <v>496</v>
      </c>
      <c r="AF174" s="39">
        <v>235</v>
      </c>
      <c r="AG174" s="39">
        <v>261</v>
      </c>
      <c r="AH174" s="39">
        <v>468</v>
      </c>
      <c r="AI174" s="39">
        <v>207</v>
      </c>
      <c r="AJ174" s="39">
        <v>261</v>
      </c>
      <c r="AK174" s="39">
        <v>445</v>
      </c>
      <c r="AL174" s="39">
        <v>212</v>
      </c>
      <c r="AM174" s="39">
        <v>233</v>
      </c>
      <c r="AN174" s="39">
        <v>445</v>
      </c>
      <c r="AO174" s="39">
        <v>184</v>
      </c>
      <c r="AP174" s="39">
        <v>261</v>
      </c>
      <c r="AQ174" s="39">
        <v>498</v>
      </c>
      <c r="AR174" s="39">
        <v>238</v>
      </c>
      <c r="AS174" s="39">
        <v>260</v>
      </c>
      <c r="AT174" s="39">
        <v>801</v>
      </c>
      <c r="AU174" s="39">
        <v>343</v>
      </c>
      <c r="AV174" s="39">
        <v>458</v>
      </c>
      <c r="AW174" s="39">
        <v>1870</v>
      </c>
      <c r="AX174" s="39">
        <v>772</v>
      </c>
      <c r="AY174" s="39">
        <v>1098</v>
      </c>
      <c r="AZ174" s="39">
        <v>866</v>
      </c>
      <c r="BA174" s="39">
        <v>4119</v>
      </c>
      <c r="BB174" s="39">
        <v>2671</v>
      </c>
      <c r="BC174" s="41">
        <v>0.11311389759665622</v>
      </c>
      <c r="BD174" s="41">
        <v>0.5380094043887147</v>
      </c>
      <c r="BE174" s="41">
        <v>0.34887669801462906</v>
      </c>
      <c r="BF174" s="42">
        <v>49.303422152560081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1557</v>
      </c>
      <c r="D176" s="13">
        <v>3150</v>
      </c>
      <c r="E176" s="13">
        <v>1450</v>
      </c>
      <c r="F176" s="13">
        <v>1700</v>
      </c>
      <c r="G176" s="14">
        <v>128</v>
      </c>
      <c r="H176" s="14">
        <v>66</v>
      </c>
      <c r="I176" s="14">
        <v>62</v>
      </c>
      <c r="J176" s="14">
        <v>113</v>
      </c>
      <c r="K176" s="14">
        <v>63</v>
      </c>
      <c r="L176" s="14">
        <v>50</v>
      </c>
      <c r="M176" s="14">
        <v>132</v>
      </c>
      <c r="N176" s="14">
        <v>74</v>
      </c>
      <c r="O176" s="14">
        <v>58</v>
      </c>
      <c r="P176" s="14">
        <v>144</v>
      </c>
      <c r="Q176" s="14">
        <v>76</v>
      </c>
      <c r="R176" s="14">
        <v>68</v>
      </c>
      <c r="S176" s="14">
        <v>163</v>
      </c>
      <c r="T176" s="14">
        <v>80</v>
      </c>
      <c r="U176" s="14">
        <v>83</v>
      </c>
      <c r="V176" s="14">
        <v>141</v>
      </c>
      <c r="W176" s="14">
        <v>62</v>
      </c>
      <c r="X176" s="14">
        <v>79</v>
      </c>
      <c r="Y176" s="14">
        <v>167</v>
      </c>
      <c r="Z176" s="14">
        <v>80</v>
      </c>
      <c r="AA176" s="14">
        <v>87</v>
      </c>
      <c r="AB176" s="14">
        <v>144</v>
      </c>
      <c r="AC176" s="14">
        <v>72</v>
      </c>
      <c r="AD176" s="14">
        <v>72</v>
      </c>
      <c r="AE176" s="14">
        <v>220</v>
      </c>
      <c r="AF176" s="14">
        <v>108</v>
      </c>
      <c r="AG176" s="14">
        <v>112</v>
      </c>
      <c r="AH176" s="14">
        <v>203</v>
      </c>
      <c r="AI176" s="14">
        <v>100</v>
      </c>
      <c r="AJ176" s="14">
        <v>103</v>
      </c>
      <c r="AK176" s="14">
        <v>192</v>
      </c>
      <c r="AL176" s="14">
        <v>83</v>
      </c>
      <c r="AM176" s="14">
        <v>109</v>
      </c>
      <c r="AN176" s="14">
        <v>156</v>
      </c>
      <c r="AO176" s="14">
        <v>81</v>
      </c>
      <c r="AP176" s="14">
        <v>75</v>
      </c>
      <c r="AQ176" s="14">
        <v>186</v>
      </c>
      <c r="AR176" s="14">
        <v>84</v>
      </c>
      <c r="AS176" s="14">
        <v>102</v>
      </c>
      <c r="AT176" s="14">
        <v>285</v>
      </c>
      <c r="AU176" s="14">
        <v>123</v>
      </c>
      <c r="AV176" s="14">
        <v>162</v>
      </c>
      <c r="AW176" s="14">
        <v>776</v>
      </c>
      <c r="AX176" s="14">
        <v>298</v>
      </c>
      <c r="AY176" s="14">
        <v>478</v>
      </c>
      <c r="AZ176" s="14">
        <v>373</v>
      </c>
      <c r="BA176" s="14">
        <v>1716</v>
      </c>
      <c r="BB176" s="14">
        <v>1061</v>
      </c>
      <c r="BC176" s="15">
        <v>0.11841269841269841</v>
      </c>
      <c r="BD176" s="15">
        <v>0.54476190476190478</v>
      </c>
      <c r="BE176" s="15">
        <v>0.33682539682539681</v>
      </c>
      <c r="BF176" s="16">
        <v>48.471428571428568</v>
      </c>
      <c r="BG176" s="17">
        <f>BF176*D176</f>
        <v>152685</v>
      </c>
    </row>
    <row r="177" spans="1:59" x14ac:dyDescent="0.15">
      <c r="A177" s="178"/>
      <c r="B177" s="18" t="s">
        <v>188</v>
      </c>
      <c r="C177" s="19">
        <v>1313</v>
      </c>
      <c r="D177" s="19">
        <v>2509</v>
      </c>
      <c r="E177" s="19">
        <v>1144</v>
      </c>
      <c r="F177" s="19">
        <v>1365</v>
      </c>
      <c r="G177" s="20">
        <v>111</v>
      </c>
      <c r="H177" s="20">
        <v>54</v>
      </c>
      <c r="I177" s="20">
        <v>57</v>
      </c>
      <c r="J177" s="20">
        <v>99</v>
      </c>
      <c r="K177" s="20">
        <v>48</v>
      </c>
      <c r="L177" s="20">
        <v>51</v>
      </c>
      <c r="M177" s="20">
        <v>92</v>
      </c>
      <c r="N177" s="20">
        <v>48</v>
      </c>
      <c r="O177" s="20">
        <v>44</v>
      </c>
      <c r="P177" s="20">
        <v>105</v>
      </c>
      <c r="Q177" s="20">
        <v>48</v>
      </c>
      <c r="R177" s="20">
        <v>57</v>
      </c>
      <c r="S177" s="20">
        <v>110</v>
      </c>
      <c r="T177" s="20">
        <v>59</v>
      </c>
      <c r="U177" s="20">
        <v>51</v>
      </c>
      <c r="V177" s="20">
        <v>112</v>
      </c>
      <c r="W177" s="20">
        <v>65</v>
      </c>
      <c r="X177" s="20">
        <v>47</v>
      </c>
      <c r="Y177" s="20">
        <v>126</v>
      </c>
      <c r="Z177" s="20">
        <v>66</v>
      </c>
      <c r="AA177" s="20">
        <v>60</v>
      </c>
      <c r="AB177" s="20">
        <v>126</v>
      </c>
      <c r="AC177" s="20">
        <v>65</v>
      </c>
      <c r="AD177" s="20">
        <v>61</v>
      </c>
      <c r="AE177" s="20">
        <v>172</v>
      </c>
      <c r="AF177" s="20">
        <v>71</v>
      </c>
      <c r="AG177" s="20">
        <v>101</v>
      </c>
      <c r="AH177" s="20">
        <v>156</v>
      </c>
      <c r="AI177" s="20">
        <v>67</v>
      </c>
      <c r="AJ177" s="20">
        <v>89</v>
      </c>
      <c r="AK177" s="20">
        <v>166</v>
      </c>
      <c r="AL177" s="20">
        <v>81</v>
      </c>
      <c r="AM177" s="20">
        <v>85</v>
      </c>
      <c r="AN177" s="20">
        <v>124</v>
      </c>
      <c r="AO177" s="20">
        <v>45</v>
      </c>
      <c r="AP177" s="20">
        <v>79</v>
      </c>
      <c r="AQ177" s="20">
        <v>174</v>
      </c>
      <c r="AR177" s="20">
        <v>84</v>
      </c>
      <c r="AS177" s="20">
        <v>90</v>
      </c>
      <c r="AT177" s="20">
        <v>207</v>
      </c>
      <c r="AU177" s="20">
        <v>96</v>
      </c>
      <c r="AV177" s="20">
        <v>111</v>
      </c>
      <c r="AW177" s="20">
        <v>629</v>
      </c>
      <c r="AX177" s="20">
        <v>247</v>
      </c>
      <c r="AY177" s="20">
        <v>382</v>
      </c>
      <c r="AZ177" s="20">
        <v>302</v>
      </c>
      <c r="BA177" s="20">
        <v>1371</v>
      </c>
      <c r="BB177" s="20">
        <v>836</v>
      </c>
      <c r="BC177" s="21">
        <v>0.12036667995217218</v>
      </c>
      <c r="BD177" s="21">
        <v>0.54643284176962936</v>
      </c>
      <c r="BE177" s="21">
        <v>0.33320047827819849</v>
      </c>
      <c r="BF177" s="22">
        <v>48.942606616181749</v>
      </c>
      <c r="BG177" s="17">
        <f>BF177*D177</f>
        <v>122797.00000000001</v>
      </c>
    </row>
    <row r="178" spans="1:59" ht="14.25" thickBot="1" x14ac:dyDescent="0.2">
      <c r="A178" s="178"/>
      <c r="B178" s="23" t="s">
        <v>189</v>
      </c>
      <c r="C178" s="24">
        <v>3232</v>
      </c>
      <c r="D178" s="24">
        <v>6634</v>
      </c>
      <c r="E178" s="24">
        <v>3364</v>
      </c>
      <c r="F178" s="24">
        <v>3270</v>
      </c>
      <c r="G178" s="25">
        <v>253</v>
      </c>
      <c r="H178" s="25">
        <v>143</v>
      </c>
      <c r="I178" s="25">
        <v>110</v>
      </c>
      <c r="J178" s="25">
        <v>279</v>
      </c>
      <c r="K178" s="25">
        <v>155</v>
      </c>
      <c r="L178" s="25">
        <v>124</v>
      </c>
      <c r="M178" s="25">
        <v>313</v>
      </c>
      <c r="N178" s="25">
        <v>177</v>
      </c>
      <c r="O178" s="25">
        <v>136</v>
      </c>
      <c r="P178" s="25">
        <v>417</v>
      </c>
      <c r="Q178" s="25">
        <v>233</v>
      </c>
      <c r="R178" s="25">
        <v>184</v>
      </c>
      <c r="S178" s="25">
        <v>505</v>
      </c>
      <c r="T178" s="25">
        <v>375</v>
      </c>
      <c r="U178" s="25">
        <v>130</v>
      </c>
      <c r="V178" s="25">
        <v>351</v>
      </c>
      <c r="W178" s="25">
        <v>212</v>
      </c>
      <c r="X178" s="25">
        <v>139</v>
      </c>
      <c r="Y178" s="25">
        <v>336</v>
      </c>
      <c r="Z178" s="25">
        <v>173</v>
      </c>
      <c r="AA178" s="25">
        <v>163</v>
      </c>
      <c r="AB178" s="25">
        <v>327</v>
      </c>
      <c r="AC178" s="25">
        <v>163</v>
      </c>
      <c r="AD178" s="25">
        <v>164</v>
      </c>
      <c r="AE178" s="25">
        <v>408</v>
      </c>
      <c r="AF178" s="25">
        <v>198</v>
      </c>
      <c r="AG178" s="25">
        <v>210</v>
      </c>
      <c r="AH178" s="25">
        <v>428</v>
      </c>
      <c r="AI178" s="25">
        <v>221</v>
      </c>
      <c r="AJ178" s="25">
        <v>207</v>
      </c>
      <c r="AK178" s="25">
        <v>357</v>
      </c>
      <c r="AL178" s="25">
        <v>160</v>
      </c>
      <c r="AM178" s="25">
        <v>197</v>
      </c>
      <c r="AN178" s="25">
        <v>397</v>
      </c>
      <c r="AO178" s="25">
        <v>183</v>
      </c>
      <c r="AP178" s="25">
        <v>214</v>
      </c>
      <c r="AQ178" s="25">
        <v>392</v>
      </c>
      <c r="AR178" s="25">
        <v>187</v>
      </c>
      <c r="AS178" s="25">
        <v>205</v>
      </c>
      <c r="AT178" s="25">
        <v>457</v>
      </c>
      <c r="AU178" s="25">
        <v>211</v>
      </c>
      <c r="AV178" s="25">
        <v>246</v>
      </c>
      <c r="AW178" s="25">
        <v>1414</v>
      </c>
      <c r="AX178" s="25">
        <v>573</v>
      </c>
      <c r="AY178" s="25">
        <v>841</v>
      </c>
      <c r="AZ178" s="25">
        <v>845</v>
      </c>
      <c r="BA178" s="25">
        <v>3918</v>
      </c>
      <c r="BB178" s="25">
        <v>1871</v>
      </c>
      <c r="BC178" s="26">
        <v>0.12737413325293939</v>
      </c>
      <c r="BD178" s="26">
        <v>0.59059391015978291</v>
      </c>
      <c r="BE178" s="26">
        <v>0.28203195658727764</v>
      </c>
      <c r="BF178" s="27">
        <v>45.543864938197167</v>
      </c>
      <c r="BG178" s="17">
        <f>BF178*D178</f>
        <v>302138</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6102</v>
      </c>
      <c r="D180" s="39">
        <v>12293</v>
      </c>
      <c r="E180" s="39">
        <v>5958</v>
      </c>
      <c r="F180" s="39">
        <v>6335</v>
      </c>
      <c r="G180" s="39">
        <v>492</v>
      </c>
      <c r="H180" s="39">
        <v>263</v>
      </c>
      <c r="I180" s="39">
        <v>229</v>
      </c>
      <c r="J180" s="39">
        <v>491</v>
      </c>
      <c r="K180" s="39">
        <v>266</v>
      </c>
      <c r="L180" s="39">
        <v>225</v>
      </c>
      <c r="M180" s="39">
        <v>537</v>
      </c>
      <c r="N180" s="39">
        <v>299</v>
      </c>
      <c r="O180" s="39">
        <v>238</v>
      </c>
      <c r="P180" s="39">
        <v>666</v>
      </c>
      <c r="Q180" s="39">
        <v>357</v>
      </c>
      <c r="R180" s="39">
        <v>309</v>
      </c>
      <c r="S180" s="39">
        <v>778</v>
      </c>
      <c r="T180" s="39">
        <v>514</v>
      </c>
      <c r="U180" s="39">
        <v>264</v>
      </c>
      <c r="V180" s="39">
        <v>604</v>
      </c>
      <c r="W180" s="39">
        <v>339</v>
      </c>
      <c r="X180" s="39">
        <v>265</v>
      </c>
      <c r="Y180" s="39">
        <v>629</v>
      </c>
      <c r="Z180" s="39">
        <v>319</v>
      </c>
      <c r="AA180" s="39">
        <v>310</v>
      </c>
      <c r="AB180" s="39">
        <v>597</v>
      </c>
      <c r="AC180" s="39">
        <v>300</v>
      </c>
      <c r="AD180" s="39">
        <v>297</v>
      </c>
      <c r="AE180" s="39">
        <v>800</v>
      </c>
      <c r="AF180" s="39">
        <v>377</v>
      </c>
      <c r="AG180" s="39">
        <v>423</v>
      </c>
      <c r="AH180" s="39">
        <v>787</v>
      </c>
      <c r="AI180" s="39">
        <v>388</v>
      </c>
      <c r="AJ180" s="39">
        <v>399</v>
      </c>
      <c r="AK180" s="39">
        <v>715</v>
      </c>
      <c r="AL180" s="39">
        <v>324</v>
      </c>
      <c r="AM180" s="39">
        <v>391</v>
      </c>
      <c r="AN180" s="39">
        <v>677</v>
      </c>
      <c r="AO180" s="39">
        <v>309</v>
      </c>
      <c r="AP180" s="39">
        <v>368</v>
      </c>
      <c r="AQ180" s="39">
        <v>752</v>
      </c>
      <c r="AR180" s="39">
        <v>355</v>
      </c>
      <c r="AS180" s="39">
        <v>397</v>
      </c>
      <c r="AT180" s="39">
        <v>949</v>
      </c>
      <c r="AU180" s="39">
        <v>430</v>
      </c>
      <c r="AV180" s="39">
        <v>519</v>
      </c>
      <c r="AW180" s="39">
        <v>2819</v>
      </c>
      <c r="AX180" s="39">
        <v>1118</v>
      </c>
      <c r="AY180" s="39">
        <v>1701</v>
      </c>
      <c r="AZ180" s="39">
        <v>1520</v>
      </c>
      <c r="BA180" s="39">
        <v>7005</v>
      </c>
      <c r="BB180" s="39">
        <v>3768</v>
      </c>
      <c r="BC180" s="41">
        <v>0.12364760432766615</v>
      </c>
      <c r="BD180" s="41">
        <v>0.56983649231269828</v>
      </c>
      <c r="BE180" s="41">
        <v>0.30651590335963558</v>
      </c>
      <c r="BF180" s="42">
        <v>46.987716586675347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729</v>
      </c>
      <c r="D182" s="13">
        <v>1563</v>
      </c>
      <c r="E182" s="13">
        <v>730</v>
      </c>
      <c r="F182" s="13">
        <v>833</v>
      </c>
      <c r="G182" s="14">
        <v>74</v>
      </c>
      <c r="H182" s="14">
        <v>39</v>
      </c>
      <c r="I182" s="14">
        <v>35</v>
      </c>
      <c r="J182" s="14">
        <v>69</v>
      </c>
      <c r="K182" s="14">
        <v>33</v>
      </c>
      <c r="L182" s="14">
        <v>36</v>
      </c>
      <c r="M182" s="14">
        <v>75</v>
      </c>
      <c r="N182" s="14">
        <v>42</v>
      </c>
      <c r="O182" s="14">
        <v>33</v>
      </c>
      <c r="P182" s="14">
        <v>78</v>
      </c>
      <c r="Q182" s="14">
        <v>38</v>
      </c>
      <c r="R182" s="14">
        <v>40</v>
      </c>
      <c r="S182" s="14">
        <v>81</v>
      </c>
      <c r="T182" s="14">
        <v>42</v>
      </c>
      <c r="U182" s="14">
        <v>39</v>
      </c>
      <c r="V182" s="14">
        <v>84</v>
      </c>
      <c r="W182" s="14">
        <v>35</v>
      </c>
      <c r="X182" s="14">
        <v>49</v>
      </c>
      <c r="Y182" s="14">
        <v>70</v>
      </c>
      <c r="Z182" s="14">
        <v>37</v>
      </c>
      <c r="AA182" s="14">
        <v>33</v>
      </c>
      <c r="AB182" s="14">
        <v>95</v>
      </c>
      <c r="AC182" s="14">
        <v>43</v>
      </c>
      <c r="AD182" s="14">
        <v>52</v>
      </c>
      <c r="AE182" s="14">
        <v>122</v>
      </c>
      <c r="AF182" s="14">
        <v>55</v>
      </c>
      <c r="AG182" s="14">
        <v>67</v>
      </c>
      <c r="AH182" s="14">
        <v>104</v>
      </c>
      <c r="AI182" s="14">
        <v>53</v>
      </c>
      <c r="AJ182" s="14">
        <v>51</v>
      </c>
      <c r="AK182" s="14">
        <v>102</v>
      </c>
      <c r="AL182" s="14">
        <v>51</v>
      </c>
      <c r="AM182" s="14">
        <v>51</v>
      </c>
      <c r="AN182" s="14">
        <v>80</v>
      </c>
      <c r="AO182" s="14">
        <v>41</v>
      </c>
      <c r="AP182" s="14">
        <v>39</v>
      </c>
      <c r="AQ182" s="14">
        <v>78</v>
      </c>
      <c r="AR182" s="14">
        <v>37</v>
      </c>
      <c r="AS182" s="14">
        <v>41</v>
      </c>
      <c r="AT182" s="14">
        <v>131</v>
      </c>
      <c r="AU182" s="14">
        <v>55</v>
      </c>
      <c r="AV182" s="14">
        <v>76</v>
      </c>
      <c r="AW182" s="14">
        <v>320</v>
      </c>
      <c r="AX182" s="14">
        <v>129</v>
      </c>
      <c r="AY182" s="14">
        <v>191</v>
      </c>
      <c r="AZ182" s="14">
        <v>218</v>
      </c>
      <c r="BA182" s="14">
        <v>894</v>
      </c>
      <c r="BB182" s="14">
        <v>451</v>
      </c>
      <c r="BC182" s="15">
        <v>0.13947536788227768</v>
      </c>
      <c r="BD182" s="15">
        <v>0.57197696737044146</v>
      </c>
      <c r="BE182" s="15">
        <v>0.28854766474728089</v>
      </c>
      <c r="BF182" s="16">
        <v>45.575175943698014</v>
      </c>
      <c r="BG182" s="17">
        <f t="shared" ref="BG182:BG193" si="12">BF182*D182</f>
        <v>71234</v>
      </c>
    </row>
    <row r="183" spans="1:59" x14ac:dyDescent="0.15">
      <c r="A183" s="178"/>
      <c r="B183" s="18" t="s">
        <v>193</v>
      </c>
      <c r="C183" s="19">
        <v>362</v>
      </c>
      <c r="D183" s="19">
        <v>532</v>
      </c>
      <c r="E183" s="19">
        <v>221</v>
      </c>
      <c r="F183" s="19">
        <v>311</v>
      </c>
      <c r="G183" s="20">
        <v>5</v>
      </c>
      <c r="H183" s="20">
        <v>2</v>
      </c>
      <c r="I183" s="20">
        <v>3</v>
      </c>
      <c r="J183" s="20">
        <v>4</v>
      </c>
      <c r="K183" s="20">
        <v>3</v>
      </c>
      <c r="L183" s="20">
        <v>1</v>
      </c>
      <c r="M183" s="20">
        <v>6</v>
      </c>
      <c r="N183" s="20">
        <v>2</v>
      </c>
      <c r="O183" s="20">
        <v>4</v>
      </c>
      <c r="P183" s="20">
        <v>12</v>
      </c>
      <c r="Q183" s="20">
        <v>8</v>
      </c>
      <c r="R183" s="20">
        <v>4</v>
      </c>
      <c r="S183" s="20">
        <v>18</v>
      </c>
      <c r="T183" s="20">
        <v>14</v>
      </c>
      <c r="U183" s="20">
        <v>4</v>
      </c>
      <c r="V183" s="20">
        <v>7</v>
      </c>
      <c r="W183" s="20">
        <v>4</v>
      </c>
      <c r="X183" s="20">
        <v>3</v>
      </c>
      <c r="Y183" s="20">
        <v>10</v>
      </c>
      <c r="Z183" s="20">
        <v>5</v>
      </c>
      <c r="AA183" s="20">
        <v>5</v>
      </c>
      <c r="AB183" s="20">
        <v>8</v>
      </c>
      <c r="AC183" s="20">
        <v>5</v>
      </c>
      <c r="AD183" s="20">
        <v>3</v>
      </c>
      <c r="AE183" s="20">
        <v>26</v>
      </c>
      <c r="AF183" s="20">
        <v>11</v>
      </c>
      <c r="AG183" s="20">
        <v>15</v>
      </c>
      <c r="AH183" s="20">
        <v>22</v>
      </c>
      <c r="AI183" s="20">
        <v>13</v>
      </c>
      <c r="AJ183" s="20">
        <v>9</v>
      </c>
      <c r="AK183" s="20">
        <v>23</v>
      </c>
      <c r="AL183" s="20">
        <v>9</v>
      </c>
      <c r="AM183" s="20">
        <v>14</v>
      </c>
      <c r="AN183" s="20">
        <v>23</v>
      </c>
      <c r="AO183" s="20">
        <v>7</v>
      </c>
      <c r="AP183" s="20">
        <v>16</v>
      </c>
      <c r="AQ183" s="20">
        <v>46</v>
      </c>
      <c r="AR183" s="20">
        <v>15</v>
      </c>
      <c r="AS183" s="20">
        <v>31</v>
      </c>
      <c r="AT183" s="20">
        <v>90</v>
      </c>
      <c r="AU183" s="20">
        <v>39</v>
      </c>
      <c r="AV183" s="20">
        <v>51</v>
      </c>
      <c r="AW183" s="20">
        <v>232</v>
      </c>
      <c r="AX183" s="20">
        <v>84</v>
      </c>
      <c r="AY183" s="20">
        <v>148</v>
      </c>
      <c r="AZ183" s="20">
        <v>15</v>
      </c>
      <c r="BA183" s="20">
        <v>195</v>
      </c>
      <c r="BB183" s="20">
        <v>322</v>
      </c>
      <c r="BC183" s="21">
        <v>2.819548872180451E-2</v>
      </c>
      <c r="BD183" s="21">
        <v>0.36654135338345867</v>
      </c>
      <c r="BE183" s="21">
        <v>0.60526315789473684</v>
      </c>
      <c r="BF183" s="22">
        <v>62.165413533834588</v>
      </c>
      <c r="BG183" s="17">
        <f t="shared" si="12"/>
        <v>33072</v>
      </c>
    </row>
    <row r="184" spans="1:59" x14ac:dyDescent="0.15">
      <c r="A184" s="178"/>
      <c r="B184" s="18" t="s">
        <v>194</v>
      </c>
      <c r="C184" s="19">
        <v>84</v>
      </c>
      <c r="D184" s="19">
        <v>164</v>
      </c>
      <c r="E184" s="19">
        <v>76</v>
      </c>
      <c r="F184" s="19">
        <v>88</v>
      </c>
      <c r="G184" s="20">
        <v>4</v>
      </c>
      <c r="H184" s="20">
        <v>3</v>
      </c>
      <c r="I184" s="20">
        <v>1</v>
      </c>
      <c r="J184" s="20">
        <v>4</v>
      </c>
      <c r="K184" s="20">
        <v>2</v>
      </c>
      <c r="L184" s="20">
        <v>2</v>
      </c>
      <c r="M184" s="20">
        <v>10</v>
      </c>
      <c r="N184" s="20">
        <v>3</v>
      </c>
      <c r="O184" s="20">
        <v>7</v>
      </c>
      <c r="P184" s="20">
        <v>10</v>
      </c>
      <c r="Q184" s="20">
        <v>7</v>
      </c>
      <c r="R184" s="20">
        <v>3</v>
      </c>
      <c r="S184" s="20">
        <v>10</v>
      </c>
      <c r="T184" s="20">
        <v>3</v>
      </c>
      <c r="U184" s="20">
        <v>7</v>
      </c>
      <c r="V184" s="20">
        <v>8</v>
      </c>
      <c r="W184" s="20">
        <v>3</v>
      </c>
      <c r="X184" s="20">
        <v>5</v>
      </c>
      <c r="Y184" s="20">
        <v>7</v>
      </c>
      <c r="Z184" s="20">
        <v>4</v>
      </c>
      <c r="AA184" s="20">
        <v>3</v>
      </c>
      <c r="AB184" s="20">
        <v>7</v>
      </c>
      <c r="AC184" s="20">
        <v>4</v>
      </c>
      <c r="AD184" s="20">
        <v>3</v>
      </c>
      <c r="AE184" s="20">
        <v>9</v>
      </c>
      <c r="AF184" s="20">
        <v>5</v>
      </c>
      <c r="AG184" s="20">
        <v>4</v>
      </c>
      <c r="AH184" s="20">
        <v>12</v>
      </c>
      <c r="AI184" s="20">
        <v>5</v>
      </c>
      <c r="AJ184" s="20">
        <v>7</v>
      </c>
      <c r="AK184" s="20">
        <v>10</v>
      </c>
      <c r="AL184" s="20">
        <v>5</v>
      </c>
      <c r="AM184" s="20">
        <v>5</v>
      </c>
      <c r="AN184" s="20">
        <v>14</v>
      </c>
      <c r="AO184" s="20">
        <v>7</v>
      </c>
      <c r="AP184" s="20">
        <v>7</v>
      </c>
      <c r="AQ184" s="20">
        <v>11</v>
      </c>
      <c r="AR184" s="20">
        <v>9</v>
      </c>
      <c r="AS184" s="20">
        <v>2</v>
      </c>
      <c r="AT184" s="20">
        <v>13</v>
      </c>
      <c r="AU184" s="20">
        <v>6</v>
      </c>
      <c r="AV184" s="20">
        <v>7</v>
      </c>
      <c r="AW184" s="20">
        <v>35</v>
      </c>
      <c r="AX184" s="20">
        <v>10</v>
      </c>
      <c r="AY184" s="20">
        <v>25</v>
      </c>
      <c r="AZ184" s="20">
        <v>18</v>
      </c>
      <c r="BA184" s="20">
        <v>98</v>
      </c>
      <c r="BB184" s="20">
        <v>48</v>
      </c>
      <c r="BC184" s="21">
        <v>0.10975609756097561</v>
      </c>
      <c r="BD184" s="21">
        <v>0.59756097560975607</v>
      </c>
      <c r="BE184" s="21">
        <v>0.29268292682926828</v>
      </c>
      <c r="BF184" s="22">
        <v>47.926829268292686</v>
      </c>
      <c r="BG184" s="17">
        <f t="shared" si="12"/>
        <v>7860</v>
      </c>
    </row>
    <row r="185" spans="1:59" x14ac:dyDescent="0.15">
      <c r="A185" s="178"/>
      <c r="B185" s="18" t="s">
        <v>195</v>
      </c>
      <c r="C185" s="19">
        <v>163</v>
      </c>
      <c r="D185" s="19">
        <v>348</v>
      </c>
      <c r="E185" s="19">
        <v>161</v>
      </c>
      <c r="F185" s="19">
        <v>187</v>
      </c>
      <c r="G185" s="20">
        <v>9</v>
      </c>
      <c r="H185" s="20">
        <v>7</v>
      </c>
      <c r="I185" s="20">
        <v>2</v>
      </c>
      <c r="J185" s="20">
        <v>13</v>
      </c>
      <c r="K185" s="20">
        <v>5</v>
      </c>
      <c r="L185" s="20">
        <v>8</v>
      </c>
      <c r="M185" s="20">
        <v>20</v>
      </c>
      <c r="N185" s="20">
        <v>11</v>
      </c>
      <c r="O185" s="20">
        <v>9</v>
      </c>
      <c r="P185" s="20">
        <v>18</v>
      </c>
      <c r="Q185" s="20">
        <v>8</v>
      </c>
      <c r="R185" s="20">
        <v>10</v>
      </c>
      <c r="S185" s="20">
        <v>23</v>
      </c>
      <c r="T185" s="20">
        <v>10</v>
      </c>
      <c r="U185" s="20">
        <v>13</v>
      </c>
      <c r="V185" s="20">
        <v>14</v>
      </c>
      <c r="W185" s="20">
        <v>7</v>
      </c>
      <c r="X185" s="20">
        <v>7</v>
      </c>
      <c r="Y185" s="20">
        <v>11</v>
      </c>
      <c r="Z185" s="20">
        <v>5</v>
      </c>
      <c r="AA185" s="20">
        <v>6</v>
      </c>
      <c r="AB185" s="20">
        <v>16</v>
      </c>
      <c r="AC185" s="20">
        <v>10</v>
      </c>
      <c r="AD185" s="20">
        <v>6</v>
      </c>
      <c r="AE185" s="20">
        <v>25</v>
      </c>
      <c r="AF185" s="20">
        <v>13</v>
      </c>
      <c r="AG185" s="20">
        <v>12</v>
      </c>
      <c r="AH185" s="20">
        <v>28</v>
      </c>
      <c r="AI185" s="20">
        <v>16</v>
      </c>
      <c r="AJ185" s="20">
        <v>12</v>
      </c>
      <c r="AK185" s="20">
        <v>19</v>
      </c>
      <c r="AL185" s="20">
        <v>6</v>
      </c>
      <c r="AM185" s="20">
        <v>13</v>
      </c>
      <c r="AN185" s="20">
        <v>19</v>
      </c>
      <c r="AO185" s="20">
        <v>10</v>
      </c>
      <c r="AP185" s="20">
        <v>9</v>
      </c>
      <c r="AQ185" s="20">
        <v>18</v>
      </c>
      <c r="AR185" s="20">
        <v>8</v>
      </c>
      <c r="AS185" s="20">
        <v>10</v>
      </c>
      <c r="AT185" s="20">
        <v>25</v>
      </c>
      <c r="AU185" s="20">
        <v>11</v>
      </c>
      <c r="AV185" s="20">
        <v>14</v>
      </c>
      <c r="AW185" s="20">
        <v>90</v>
      </c>
      <c r="AX185" s="20">
        <v>34</v>
      </c>
      <c r="AY185" s="20">
        <v>56</v>
      </c>
      <c r="AZ185" s="20">
        <v>42</v>
      </c>
      <c r="BA185" s="20">
        <v>191</v>
      </c>
      <c r="BB185" s="20">
        <v>115</v>
      </c>
      <c r="BC185" s="21">
        <v>0.1206896551724138</v>
      </c>
      <c r="BD185" s="21">
        <v>0.54885057471264365</v>
      </c>
      <c r="BE185" s="21">
        <v>0.33045977011494254</v>
      </c>
      <c r="BF185" s="22">
        <v>48.408045977011497</v>
      </c>
      <c r="BG185" s="17">
        <f t="shared" si="12"/>
        <v>16846</v>
      </c>
    </row>
    <row r="186" spans="1:59" x14ac:dyDescent="0.15">
      <c r="A186" s="178"/>
      <c r="B186" s="18" t="s">
        <v>196</v>
      </c>
      <c r="C186" s="19">
        <v>178</v>
      </c>
      <c r="D186" s="19">
        <v>385</v>
      </c>
      <c r="E186" s="19">
        <v>171</v>
      </c>
      <c r="F186" s="19">
        <v>214</v>
      </c>
      <c r="G186" s="20">
        <v>14</v>
      </c>
      <c r="H186" s="20">
        <v>6</v>
      </c>
      <c r="I186" s="20">
        <v>8</v>
      </c>
      <c r="J186" s="20">
        <v>17</v>
      </c>
      <c r="K186" s="20">
        <v>9</v>
      </c>
      <c r="L186" s="20">
        <v>8</v>
      </c>
      <c r="M186" s="20">
        <v>16</v>
      </c>
      <c r="N186" s="20">
        <v>6</v>
      </c>
      <c r="O186" s="20">
        <v>10</v>
      </c>
      <c r="P186" s="20">
        <v>12</v>
      </c>
      <c r="Q186" s="20">
        <v>4</v>
      </c>
      <c r="R186" s="20">
        <v>8</v>
      </c>
      <c r="S186" s="20">
        <v>19</v>
      </c>
      <c r="T186" s="20">
        <v>10</v>
      </c>
      <c r="U186" s="20">
        <v>9</v>
      </c>
      <c r="V186" s="20">
        <v>13</v>
      </c>
      <c r="W186" s="20">
        <v>5</v>
      </c>
      <c r="X186" s="20">
        <v>8</v>
      </c>
      <c r="Y186" s="20">
        <v>12</v>
      </c>
      <c r="Z186" s="20">
        <v>7</v>
      </c>
      <c r="AA186" s="20">
        <v>5</v>
      </c>
      <c r="AB186" s="20">
        <v>23</v>
      </c>
      <c r="AC186" s="20">
        <v>9</v>
      </c>
      <c r="AD186" s="20">
        <v>14</v>
      </c>
      <c r="AE186" s="20">
        <v>24</v>
      </c>
      <c r="AF186" s="20">
        <v>13</v>
      </c>
      <c r="AG186" s="20">
        <v>11</v>
      </c>
      <c r="AH186" s="20">
        <v>25</v>
      </c>
      <c r="AI186" s="20">
        <v>11</v>
      </c>
      <c r="AJ186" s="20">
        <v>14</v>
      </c>
      <c r="AK186" s="20">
        <v>33</v>
      </c>
      <c r="AL186" s="20">
        <v>14</v>
      </c>
      <c r="AM186" s="20">
        <v>19</v>
      </c>
      <c r="AN186" s="20">
        <v>24</v>
      </c>
      <c r="AO186" s="20">
        <v>11</v>
      </c>
      <c r="AP186" s="20">
        <v>13</v>
      </c>
      <c r="AQ186" s="20">
        <v>34</v>
      </c>
      <c r="AR186" s="20">
        <v>20</v>
      </c>
      <c r="AS186" s="20">
        <v>14</v>
      </c>
      <c r="AT186" s="20">
        <v>31</v>
      </c>
      <c r="AU186" s="20">
        <v>12</v>
      </c>
      <c r="AV186" s="20">
        <v>19</v>
      </c>
      <c r="AW186" s="20">
        <v>88</v>
      </c>
      <c r="AX186" s="20">
        <v>34</v>
      </c>
      <c r="AY186" s="20">
        <v>54</v>
      </c>
      <c r="AZ186" s="20">
        <v>47</v>
      </c>
      <c r="BA186" s="20">
        <v>219</v>
      </c>
      <c r="BB186" s="20">
        <v>119</v>
      </c>
      <c r="BC186" s="21">
        <v>0.12207792207792208</v>
      </c>
      <c r="BD186" s="21">
        <v>0.5688311688311688</v>
      </c>
      <c r="BE186" s="21">
        <v>0.30909090909090908</v>
      </c>
      <c r="BF186" s="22">
        <v>49.290909090909089</v>
      </c>
      <c r="BG186" s="17">
        <f t="shared" si="12"/>
        <v>18977</v>
      </c>
    </row>
    <row r="187" spans="1:59" x14ac:dyDescent="0.15">
      <c r="A187" s="178"/>
      <c r="B187" s="18" t="s">
        <v>197</v>
      </c>
      <c r="C187" s="19">
        <v>281</v>
      </c>
      <c r="D187" s="19">
        <v>575</v>
      </c>
      <c r="E187" s="19">
        <v>266</v>
      </c>
      <c r="F187" s="19">
        <v>309</v>
      </c>
      <c r="G187" s="20">
        <v>21</v>
      </c>
      <c r="H187" s="20">
        <v>12</v>
      </c>
      <c r="I187" s="20">
        <v>9</v>
      </c>
      <c r="J187" s="20">
        <v>21</v>
      </c>
      <c r="K187" s="20">
        <v>6</v>
      </c>
      <c r="L187" s="20">
        <v>15</v>
      </c>
      <c r="M187" s="20">
        <v>13</v>
      </c>
      <c r="N187" s="20">
        <v>7</v>
      </c>
      <c r="O187" s="20">
        <v>6</v>
      </c>
      <c r="P187" s="20">
        <v>31</v>
      </c>
      <c r="Q187" s="20">
        <v>17</v>
      </c>
      <c r="R187" s="20">
        <v>14</v>
      </c>
      <c r="S187" s="20">
        <v>22</v>
      </c>
      <c r="T187" s="20">
        <v>10</v>
      </c>
      <c r="U187" s="20">
        <v>12</v>
      </c>
      <c r="V187" s="20">
        <v>23</v>
      </c>
      <c r="W187" s="20">
        <v>12</v>
      </c>
      <c r="X187" s="20">
        <v>11</v>
      </c>
      <c r="Y187" s="20">
        <v>21</v>
      </c>
      <c r="Z187" s="20">
        <v>13</v>
      </c>
      <c r="AA187" s="20">
        <v>8</v>
      </c>
      <c r="AB187" s="20">
        <v>31</v>
      </c>
      <c r="AC187" s="20">
        <v>16</v>
      </c>
      <c r="AD187" s="20">
        <v>15</v>
      </c>
      <c r="AE187" s="20">
        <v>17</v>
      </c>
      <c r="AF187" s="20">
        <v>7</v>
      </c>
      <c r="AG187" s="20">
        <v>10</v>
      </c>
      <c r="AH187" s="20">
        <v>47</v>
      </c>
      <c r="AI187" s="20">
        <v>26</v>
      </c>
      <c r="AJ187" s="20">
        <v>21</v>
      </c>
      <c r="AK187" s="20">
        <v>53</v>
      </c>
      <c r="AL187" s="20">
        <v>20</v>
      </c>
      <c r="AM187" s="20">
        <v>33</v>
      </c>
      <c r="AN187" s="20">
        <v>41</v>
      </c>
      <c r="AO187" s="20">
        <v>19</v>
      </c>
      <c r="AP187" s="20">
        <v>22</v>
      </c>
      <c r="AQ187" s="20">
        <v>43</v>
      </c>
      <c r="AR187" s="20">
        <v>19</v>
      </c>
      <c r="AS187" s="20">
        <v>24</v>
      </c>
      <c r="AT187" s="20">
        <v>46</v>
      </c>
      <c r="AU187" s="20">
        <v>21</v>
      </c>
      <c r="AV187" s="20">
        <v>25</v>
      </c>
      <c r="AW187" s="20">
        <v>145</v>
      </c>
      <c r="AX187" s="20">
        <v>61</v>
      </c>
      <c r="AY187" s="20">
        <v>84</v>
      </c>
      <c r="AZ187" s="20">
        <v>55</v>
      </c>
      <c r="BA187" s="20">
        <v>329</v>
      </c>
      <c r="BB187" s="20">
        <v>191</v>
      </c>
      <c r="BC187" s="21">
        <v>9.5652173913043481E-2</v>
      </c>
      <c r="BD187" s="21">
        <v>0.57217391304347831</v>
      </c>
      <c r="BE187" s="21">
        <v>0.33217391304347826</v>
      </c>
      <c r="BF187" s="22">
        <v>50.87130434782609</v>
      </c>
      <c r="BG187" s="17">
        <f t="shared" si="12"/>
        <v>29251</v>
      </c>
    </row>
    <row r="188" spans="1:59" x14ac:dyDescent="0.15">
      <c r="A188" s="178"/>
      <c r="B188" s="18" t="s">
        <v>198</v>
      </c>
      <c r="C188" s="19">
        <v>174</v>
      </c>
      <c r="D188" s="19">
        <v>421</v>
      </c>
      <c r="E188" s="19">
        <v>196</v>
      </c>
      <c r="F188" s="19">
        <v>225</v>
      </c>
      <c r="G188" s="20">
        <v>22</v>
      </c>
      <c r="H188" s="20">
        <v>10</v>
      </c>
      <c r="I188" s="20">
        <v>12</v>
      </c>
      <c r="J188" s="20">
        <v>26</v>
      </c>
      <c r="K188" s="20">
        <v>14</v>
      </c>
      <c r="L188" s="20">
        <v>12</v>
      </c>
      <c r="M188" s="20">
        <v>19</v>
      </c>
      <c r="N188" s="20">
        <v>8</v>
      </c>
      <c r="O188" s="20">
        <v>11</v>
      </c>
      <c r="P188" s="20">
        <v>25</v>
      </c>
      <c r="Q188" s="20">
        <v>12</v>
      </c>
      <c r="R188" s="20">
        <v>13</v>
      </c>
      <c r="S188" s="20">
        <v>19</v>
      </c>
      <c r="T188" s="20">
        <v>8</v>
      </c>
      <c r="U188" s="20">
        <v>11</v>
      </c>
      <c r="V188" s="20">
        <v>14</v>
      </c>
      <c r="W188" s="20">
        <v>5</v>
      </c>
      <c r="X188" s="20">
        <v>9</v>
      </c>
      <c r="Y188" s="20">
        <v>15</v>
      </c>
      <c r="Z188" s="20">
        <v>4</v>
      </c>
      <c r="AA188" s="20">
        <v>11</v>
      </c>
      <c r="AB188" s="20">
        <v>29</v>
      </c>
      <c r="AC188" s="20">
        <v>15</v>
      </c>
      <c r="AD188" s="20">
        <v>14</v>
      </c>
      <c r="AE188" s="20">
        <v>33</v>
      </c>
      <c r="AF188" s="20">
        <v>17</v>
      </c>
      <c r="AG188" s="20">
        <v>16</v>
      </c>
      <c r="AH188" s="20">
        <v>35</v>
      </c>
      <c r="AI188" s="20">
        <v>16</v>
      </c>
      <c r="AJ188" s="20">
        <v>19</v>
      </c>
      <c r="AK188" s="20">
        <v>24</v>
      </c>
      <c r="AL188" s="20">
        <v>11</v>
      </c>
      <c r="AM188" s="20">
        <v>13</v>
      </c>
      <c r="AN188" s="20">
        <v>23</v>
      </c>
      <c r="AO188" s="20">
        <v>12</v>
      </c>
      <c r="AP188" s="20">
        <v>11</v>
      </c>
      <c r="AQ188" s="20">
        <v>24</v>
      </c>
      <c r="AR188" s="20">
        <v>12</v>
      </c>
      <c r="AS188" s="20">
        <v>12</v>
      </c>
      <c r="AT188" s="20">
        <v>35</v>
      </c>
      <c r="AU188" s="20">
        <v>16</v>
      </c>
      <c r="AV188" s="20">
        <v>19</v>
      </c>
      <c r="AW188" s="20">
        <v>78</v>
      </c>
      <c r="AX188" s="20">
        <v>36</v>
      </c>
      <c r="AY188" s="20">
        <v>42</v>
      </c>
      <c r="AZ188" s="20">
        <v>67</v>
      </c>
      <c r="BA188" s="20">
        <v>241</v>
      </c>
      <c r="BB188" s="20">
        <v>113</v>
      </c>
      <c r="BC188" s="21">
        <v>0.15914489311163896</v>
      </c>
      <c r="BD188" s="21">
        <v>0.57244655581947745</v>
      </c>
      <c r="BE188" s="21">
        <v>0.26840855106888362</v>
      </c>
      <c r="BF188" s="22">
        <v>44.60807600950119</v>
      </c>
      <c r="BG188" s="17">
        <f t="shared" si="12"/>
        <v>18780</v>
      </c>
    </row>
    <row r="189" spans="1:59" x14ac:dyDescent="0.15">
      <c r="A189" s="178"/>
      <c r="B189" s="18" t="s">
        <v>199</v>
      </c>
      <c r="C189" s="19">
        <v>107</v>
      </c>
      <c r="D189" s="19">
        <v>242</v>
      </c>
      <c r="E189" s="19">
        <v>118</v>
      </c>
      <c r="F189" s="19">
        <v>124</v>
      </c>
      <c r="G189" s="20">
        <v>9</v>
      </c>
      <c r="H189" s="20">
        <v>6</v>
      </c>
      <c r="I189" s="20">
        <v>3</v>
      </c>
      <c r="J189" s="20">
        <v>9</v>
      </c>
      <c r="K189" s="20">
        <v>7</v>
      </c>
      <c r="L189" s="20">
        <v>2</v>
      </c>
      <c r="M189" s="20">
        <v>21</v>
      </c>
      <c r="N189" s="20">
        <v>13</v>
      </c>
      <c r="O189" s="20">
        <v>8</v>
      </c>
      <c r="P189" s="20">
        <v>15</v>
      </c>
      <c r="Q189" s="20">
        <v>7</v>
      </c>
      <c r="R189" s="20">
        <v>8</v>
      </c>
      <c r="S189" s="20">
        <v>13</v>
      </c>
      <c r="T189" s="20">
        <v>9</v>
      </c>
      <c r="U189" s="20">
        <v>4</v>
      </c>
      <c r="V189" s="20">
        <v>8</v>
      </c>
      <c r="W189" s="20">
        <v>5</v>
      </c>
      <c r="X189" s="20">
        <v>3</v>
      </c>
      <c r="Y189" s="20">
        <v>3</v>
      </c>
      <c r="Z189" s="20">
        <v>3</v>
      </c>
      <c r="AA189" s="20">
        <v>0</v>
      </c>
      <c r="AB189" s="20">
        <v>20</v>
      </c>
      <c r="AC189" s="20">
        <v>6</v>
      </c>
      <c r="AD189" s="20">
        <v>14</v>
      </c>
      <c r="AE189" s="20">
        <v>11</v>
      </c>
      <c r="AF189" s="20">
        <v>9</v>
      </c>
      <c r="AG189" s="20">
        <v>2</v>
      </c>
      <c r="AH189" s="20">
        <v>11</v>
      </c>
      <c r="AI189" s="20">
        <v>3</v>
      </c>
      <c r="AJ189" s="20">
        <v>8</v>
      </c>
      <c r="AK189" s="20">
        <v>9</v>
      </c>
      <c r="AL189" s="20">
        <v>2</v>
      </c>
      <c r="AM189" s="20">
        <v>7</v>
      </c>
      <c r="AN189" s="20">
        <v>19</v>
      </c>
      <c r="AO189" s="20">
        <v>11</v>
      </c>
      <c r="AP189" s="20">
        <v>8</v>
      </c>
      <c r="AQ189" s="20">
        <v>13</v>
      </c>
      <c r="AR189" s="20">
        <v>5</v>
      </c>
      <c r="AS189" s="20">
        <v>8</v>
      </c>
      <c r="AT189" s="20">
        <v>19</v>
      </c>
      <c r="AU189" s="20">
        <v>8</v>
      </c>
      <c r="AV189" s="20">
        <v>11</v>
      </c>
      <c r="AW189" s="20">
        <v>62</v>
      </c>
      <c r="AX189" s="20">
        <v>24</v>
      </c>
      <c r="AY189" s="20">
        <v>38</v>
      </c>
      <c r="AZ189" s="20">
        <v>39</v>
      </c>
      <c r="BA189" s="20">
        <v>122</v>
      </c>
      <c r="BB189" s="20">
        <v>81</v>
      </c>
      <c r="BC189" s="21">
        <v>0.16115702479338842</v>
      </c>
      <c r="BD189" s="21">
        <v>0.50413223140495866</v>
      </c>
      <c r="BE189" s="21">
        <v>0.33471074380165289</v>
      </c>
      <c r="BF189" s="22">
        <v>47.516528925619838</v>
      </c>
      <c r="BG189" s="17">
        <f t="shared" si="12"/>
        <v>11499</v>
      </c>
    </row>
    <row r="190" spans="1:59" x14ac:dyDescent="0.15">
      <c r="A190" s="178"/>
      <c r="B190" s="18" t="s">
        <v>200</v>
      </c>
      <c r="C190" s="19">
        <v>53</v>
      </c>
      <c r="D190" s="19">
        <v>112</v>
      </c>
      <c r="E190" s="19">
        <v>47</v>
      </c>
      <c r="F190" s="19">
        <v>65</v>
      </c>
      <c r="G190" s="20">
        <v>3</v>
      </c>
      <c r="H190" s="20">
        <v>0</v>
      </c>
      <c r="I190" s="20">
        <v>3</v>
      </c>
      <c r="J190" s="20">
        <v>6</v>
      </c>
      <c r="K190" s="20">
        <v>2</v>
      </c>
      <c r="L190" s="20">
        <v>4</v>
      </c>
      <c r="M190" s="20">
        <v>4</v>
      </c>
      <c r="N190" s="20">
        <v>2</v>
      </c>
      <c r="O190" s="20">
        <v>2</v>
      </c>
      <c r="P190" s="20">
        <v>3</v>
      </c>
      <c r="Q190" s="20">
        <v>3</v>
      </c>
      <c r="R190" s="20">
        <v>0</v>
      </c>
      <c r="S190" s="20">
        <v>6</v>
      </c>
      <c r="T190" s="20">
        <v>2</v>
      </c>
      <c r="U190" s="20">
        <v>4</v>
      </c>
      <c r="V190" s="20">
        <v>0</v>
      </c>
      <c r="W190" s="20">
        <v>0</v>
      </c>
      <c r="X190" s="20">
        <v>0</v>
      </c>
      <c r="Y190" s="20">
        <v>5</v>
      </c>
      <c r="Z190" s="20">
        <v>4</v>
      </c>
      <c r="AA190" s="20">
        <v>1</v>
      </c>
      <c r="AB190" s="20">
        <v>9</v>
      </c>
      <c r="AC190" s="20">
        <v>4</v>
      </c>
      <c r="AD190" s="20">
        <v>5</v>
      </c>
      <c r="AE190" s="20">
        <v>4</v>
      </c>
      <c r="AF190" s="20">
        <v>1</v>
      </c>
      <c r="AG190" s="20">
        <v>3</v>
      </c>
      <c r="AH190" s="20">
        <v>12</v>
      </c>
      <c r="AI190" s="20">
        <v>4</v>
      </c>
      <c r="AJ190" s="20">
        <v>8</v>
      </c>
      <c r="AK190" s="20">
        <v>6</v>
      </c>
      <c r="AL190" s="20">
        <v>4</v>
      </c>
      <c r="AM190" s="20">
        <v>2</v>
      </c>
      <c r="AN190" s="20">
        <v>2</v>
      </c>
      <c r="AO190" s="20">
        <v>1</v>
      </c>
      <c r="AP190" s="20">
        <v>1</v>
      </c>
      <c r="AQ190" s="20">
        <v>4</v>
      </c>
      <c r="AR190" s="20">
        <v>2</v>
      </c>
      <c r="AS190" s="20">
        <v>2</v>
      </c>
      <c r="AT190" s="20">
        <v>7</v>
      </c>
      <c r="AU190" s="20">
        <v>1</v>
      </c>
      <c r="AV190" s="20">
        <v>6</v>
      </c>
      <c r="AW190" s="20">
        <v>41</v>
      </c>
      <c r="AX190" s="20">
        <v>17</v>
      </c>
      <c r="AY190" s="20">
        <v>24</v>
      </c>
      <c r="AZ190" s="20">
        <v>13</v>
      </c>
      <c r="BA190" s="20">
        <v>51</v>
      </c>
      <c r="BB190" s="20">
        <v>48</v>
      </c>
      <c r="BC190" s="21">
        <v>0.11607142857142858</v>
      </c>
      <c r="BD190" s="21">
        <v>0.45535714285714285</v>
      </c>
      <c r="BE190" s="21">
        <v>0.42857142857142855</v>
      </c>
      <c r="BF190" s="22">
        <v>52.875</v>
      </c>
      <c r="BG190" s="17">
        <f t="shared" si="12"/>
        <v>5922</v>
      </c>
    </row>
    <row r="191" spans="1:59" x14ac:dyDescent="0.15">
      <c r="A191" s="178"/>
      <c r="B191" s="18" t="s">
        <v>201</v>
      </c>
      <c r="C191" s="19">
        <v>61</v>
      </c>
      <c r="D191" s="19">
        <v>134</v>
      </c>
      <c r="E191" s="19">
        <v>60</v>
      </c>
      <c r="F191" s="19">
        <v>74</v>
      </c>
      <c r="G191" s="20">
        <v>4</v>
      </c>
      <c r="H191" s="20">
        <v>3</v>
      </c>
      <c r="I191" s="20">
        <v>1</v>
      </c>
      <c r="J191" s="20">
        <v>7</v>
      </c>
      <c r="K191" s="20">
        <v>4</v>
      </c>
      <c r="L191" s="20">
        <v>3</v>
      </c>
      <c r="M191" s="20">
        <v>6</v>
      </c>
      <c r="N191" s="20">
        <v>4</v>
      </c>
      <c r="O191" s="20">
        <v>2</v>
      </c>
      <c r="P191" s="20">
        <v>6</v>
      </c>
      <c r="Q191" s="20">
        <v>4</v>
      </c>
      <c r="R191" s="20">
        <v>2</v>
      </c>
      <c r="S191" s="20">
        <v>5</v>
      </c>
      <c r="T191" s="20">
        <v>2</v>
      </c>
      <c r="U191" s="20">
        <v>3</v>
      </c>
      <c r="V191" s="20">
        <v>5</v>
      </c>
      <c r="W191" s="20">
        <v>3</v>
      </c>
      <c r="X191" s="20">
        <v>2</v>
      </c>
      <c r="Y191" s="20">
        <v>1</v>
      </c>
      <c r="Z191" s="20">
        <v>0</v>
      </c>
      <c r="AA191" s="20">
        <v>1</v>
      </c>
      <c r="AB191" s="20">
        <v>7</v>
      </c>
      <c r="AC191" s="20">
        <v>3</v>
      </c>
      <c r="AD191" s="20">
        <v>4</v>
      </c>
      <c r="AE191" s="20">
        <v>12</v>
      </c>
      <c r="AF191" s="20">
        <v>5</v>
      </c>
      <c r="AG191" s="20">
        <v>7</v>
      </c>
      <c r="AH191" s="20">
        <v>3</v>
      </c>
      <c r="AI191" s="20">
        <v>0</v>
      </c>
      <c r="AJ191" s="20">
        <v>3</v>
      </c>
      <c r="AK191" s="20">
        <v>9</v>
      </c>
      <c r="AL191" s="20">
        <v>3</v>
      </c>
      <c r="AM191" s="20">
        <v>6</v>
      </c>
      <c r="AN191" s="20">
        <v>5</v>
      </c>
      <c r="AO191" s="20">
        <v>2</v>
      </c>
      <c r="AP191" s="20">
        <v>3</v>
      </c>
      <c r="AQ191" s="20">
        <v>9</v>
      </c>
      <c r="AR191" s="20">
        <v>4</v>
      </c>
      <c r="AS191" s="20">
        <v>5</v>
      </c>
      <c r="AT191" s="20">
        <v>13</v>
      </c>
      <c r="AU191" s="20">
        <v>6</v>
      </c>
      <c r="AV191" s="20">
        <v>7</v>
      </c>
      <c r="AW191" s="20">
        <v>42</v>
      </c>
      <c r="AX191" s="20">
        <v>17</v>
      </c>
      <c r="AY191" s="20">
        <v>25</v>
      </c>
      <c r="AZ191" s="20">
        <v>17</v>
      </c>
      <c r="BA191" s="20">
        <v>62</v>
      </c>
      <c r="BB191" s="20">
        <v>55</v>
      </c>
      <c r="BC191" s="21">
        <v>0.12686567164179105</v>
      </c>
      <c r="BD191" s="21">
        <v>0.46268656716417911</v>
      </c>
      <c r="BE191" s="21">
        <v>0.41044776119402987</v>
      </c>
      <c r="BF191" s="22">
        <v>52</v>
      </c>
      <c r="BG191" s="17">
        <f t="shared" si="12"/>
        <v>6968</v>
      </c>
    </row>
    <row r="192" spans="1:59" x14ac:dyDescent="0.15">
      <c r="A192" s="178"/>
      <c r="B192" s="18" t="s">
        <v>202</v>
      </c>
      <c r="C192" s="19">
        <v>35</v>
      </c>
      <c r="D192" s="19">
        <v>80</v>
      </c>
      <c r="E192" s="19">
        <v>42</v>
      </c>
      <c r="F192" s="19">
        <v>38</v>
      </c>
      <c r="G192" s="20">
        <v>1</v>
      </c>
      <c r="H192" s="20">
        <v>1</v>
      </c>
      <c r="I192" s="20">
        <v>0</v>
      </c>
      <c r="J192" s="20">
        <v>1</v>
      </c>
      <c r="K192" s="20">
        <v>1</v>
      </c>
      <c r="L192" s="20">
        <v>0</v>
      </c>
      <c r="M192" s="20">
        <v>4</v>
      </c>
      <c r="N192" s="20">
        <v>2</v>
      </c>
      <c r="O192" s="20">
        <v>2</v>
      </c>
      <c r="P192" s="20">
        <v>3</v>
      </c>
      <c r="Q192" s="20">
        <v>1</v>
      </c>
      <c r="R192" s="20">
        <v>2</v>
      </c>
      <c r="S192" s="20">
        <v>3</v>
      </c>
      <c r="T192" s="20">
        <v>3</v>
      </c>
      <c r="U192" s="20">
        <v>0</v>
      </c>
      <c r="V192" s="20">
        <v>3</v>
      </c>
      <c r="W192" s="20">
        <v>1</v>
      </c>
      <c r="X192" s="20">
        <v>2</v>
      </c>
      <c r="Y192" s="20">
        <v>2</v>
      </c>
      <c r="Z192" s="20">
        <v>1</v>
      </c>
      <c r="AA192" s="20">
        <v>1</v>
      </c>
      <c r="AB192" s="20">
        <v>2</v>
      </c>
      <c r="AC192" s="20">
        <v>1</v>
      </c>
      <c r="AD192" s="20">
        <v>1</v>
      </c>
      <c r="AE192" s="20">
        <v>4</v>
      </c>
      <c r="AF192" s="20">
        <v>2</v>
      </c>
      <c r="AG192" s="20">
        <v>2</v>
      </c>
      <c r="AH192" s="20">
        <v>15</v>
      </c>
      <c r="AI192" s="20">
        <v>9</v>
      </c>
      <c r="AJ192" s="20">
        <v>6</v>
      </c>
      <c r="AK192" s="20">
        <v>4</v>
      </c>
      <c r="AL192" s="20">
        <v>2</v>
      </c>
      <c r="AM192" s="20">
        <v>2</v>
      </c>
      <c r="AN192" s="20">
        <v>7</v>
      </c>
      <c r="AO192" s="20">
        <v>2</v>
      </c>
      <c r="AP192" s="20">
        <v>5</v>
      </c>
      <c r="AQ192" s="20">
        <v>9</v>
      </c>
      <c r="AR192" s="20">
        <v>5</v>
      </c>
      <c r="AS192" s="20">
        <v>4</v>
      </c>
      <c r="AT192" s="20">
        <v>6</v>
      </c>
      <c r="AU192" s="20">
        <v>3</v>
      </c>
      <c r="AV192" s="20">
        <v>3</v>
      </c>
      <c r="AW192" s="20">
        <v>16</v>
      </c>
      <c r="AX192" s="20">
        <v>8</v>
      </c>
      <c r="AY192" s="20">
        <v>8</v>
      </c>
      <c r="AZ192" s="20">
        <v>6</v>
      </c>
      <c r="BA192" s="20">
        <v>52</v>
      </c>
      <c r="BB192" s="20">
        <v>22</v>
      </c>
      <c r="BC192" s="21">
        <v>7.4999999999999997E-2</v>
      </c>
      <c r="BD192" s="21">
        <v>0.65</v>
      </c>
      <c r="BE192" s="21">
        <v>0.27500000000000002</v>
      </c>
      <c r="BF192" s="22">
        <v>51.412500000000001</v>
      </c>
      <c r="BG192" s="17">
        <f t="shared" si="12"/>
        <v>4113</v>
      </c>
    </row>
    <row r="193" spans="1:59" ht="14.25" thickBot="1" x14ac:dyDescent="0.2">
      <c r="A193" s="178"/>
      <c r="B193" s="23" t="s">
        <v>254</v>
      </c>
      <c r="C193" s="24">
        <v>347</v>
      </c>
      <c r="D193" s="24">
        <v>726</v>
      </c>
      <c r="E193" s="24">
        <v>328</v>
      </c>
      <c r="F193" s="24">
        <v>398</v>
      </c>
      <c r="G193" s="25">
        <v>23</v>
      </c>
      <c r="H193" s="25">
        <v>14</v>
      </c>
      <c r="I193" s="25">
        <v>9</v>
      </c>
      <c r="J193" s="25">
        <v>33</v>
      </c>
      <c r="K193" s="25">
        <v>16</v>
      </c>
      <c r="L193" s="25">
        <v>17</v>
      </c>
      <c r="M193" s="25">
        <v>24</v>
      </c>
      <c r="N193" s="25">
        <v>16</v>
      </c>
      <c r="O193" s="25">
        <v>8</v>
      </c>
      <c r="P193" s="25">
        <v>30</v>
      </c>
      <c r="Q193" s="25">
        <v>15</v>
      </c>
      <c r="R193" s="25">
        <v>15</v>
      </c>
      <c r="S193" s="25">
        <v>35</v>
      </c>
      <c r="T193" s="25">
        <v>13</v>
      </c>
      <c r="U193" s="25">
        <v>22</v>
      </c>
      <c r="V193" s="25">
        <v>29</v>
      </c>
      <c r="W193" s="25">
        <v>10</v>
      </c>
      <c r="X193" s="25">
        <v>19</v>
      </c>
      <c r="Y193" s="25">
        <v>22</v>
      </c>
      <c r="Z193" s="25">
        <v>14</v>
      </c>
      <c r="AA193" s="25">
        <v>8</v>
      </c>
      <c r="AB193" s="25">
        <v>33</v>
      </c>
      <c r="AC193" s="25">
        <v>14</v>
      </c>
      <c r="AD193" s="25">
        <v>19</v>
      </c>
      <c r="AE193" s="25">
        <v>40</v>
      </c>
      <c r="AF193" s="25">
        <v>17</v>
      </c>
      <c r="AG193" s="25">
        <v>23</v>
      </c>
      <c r="AH193" s="25">
        <v>40</v>
      </c>
      <c r="AI193" s="25">
        <v>22</v>
      </c>
      <c r="AJ193" s="25">
        <v>18</v>
      </c>
      <c r="AK193" s="25">
        <v>52</v>
      </c>
      <c r="AL193" s="25">
        <v>23</v>
      </c>
      <c r="AM193" s="25">
        <v>29</v>
      </c>
      <c r="AN193" s="25">
        <v>52</v>
      </c>
      <c r="AO193" s="25">
        <v>28</v>
      </c>
      <c r="AP193" s="25">
        <v>24</v>
      </c>
      <c r="AQ193" s="25">
        <v>46</v>
      </c>
      <c r="AR193" s="25">
        <v>18</v>
      </c>
      <c r="AS193" s="25">
        <v>28</v>
      </c>
      <c r="AT193" s="25">
        <v>64</v>
      </c>
      <c r="AU193" s="25">
        <v>23</v>
      </c>
      <c r="AV193" s="25">
        <v>41</v>
      </c>
      <c r="AW193" s="25">
        <v>203</v>
      </c>
      <c r="AX193" s="25">
        <v>85</v>
      </c>
      <c r="AY193" s="25">
        <v>118</v>
      </c>
      <c r="AZ193" s="25">
        <v>80</v>
      </c>
      <c r="BA193" s="25">
        <v>379</v>
      </c>
      <c r="BB193" s="25">
        <v>267</v>
      </c>
      <c r="BC193" s="26">
        <v>0.11019283746556474</v>
      </c>
      <c r="BD193" s="26">
        <v>0.52203856749311295</v>
      </c>
      <c r="BE193" s="26">
        <v>0.36776859504132231</v>
      </c>
      <c r="BF193" s="27">
        <v>51.016528925619838</v>
      </c>
      <c r="BG193" s="17">
        <f t="shared" si="12"/>
        <v>37038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2574</v>
      </c>
      <c r="D195" s="39">
        <v>5282</v>
      </c>
      <c r="E195" s="39">
        <v>2416</v>
      </c>
      <c r="F195" s="39">
        <v>2866</v>
      </c>
      <c r="G195" s="39">
        <v>189</v>
      </c>
      <c r="H195" s="39">
        <v>103</v>
      </c>
      <c r="I195" s="39">
        <v>86</v>
      </c>
      <c r="J195" s="39">
        <v>210</v>
      </c>
      <c r="K195" s="39">
        <v>102</v>
      </c>
      <c r="L195" s="39">
        <v>108</v>
      </c>
      <c r="M195" s="39">
        <v>218</v>
      </c>
      <c r="N195" s="39">
        <v>116</v>
      </c>
      <c r="O195" s="39">
        <v>102</v>
      </c>
      <c r="P195" s="39">
        <v>243</v>
      </c>
      <c r="Q195" s="39">
        <v>124</v>
      </c>
      <c r="R195" s="39">
        <v>119</v>
      </c>
      <c r="S195" s="39">
        <v>254</v>
      </c>
      <c r="T195" s="39">
        <v>126</v>
      </c>
      <c r="U195" s="39">
        <v>128</v>
      </c>
      <c r="V195" s="39">
        <v>208</v>
      </c>
      <c r="W195" s="39">
        <v>90</v>
      </c>
      <c r="X195" s="39">
        <v>118</v>
      </c>
      <c r="Y195" s="39">
        <v>179</v>
      </c>
      <c r="Z195" s="39">
        <v>97</v>
      </c>
      <c r="AA195" s="39">
        <v>82</v>
      </c>
      <c r="AB195" s="39">
        <v>280</v>
      </c>
      <c r="AC195" s="39">
        <v>130</v>
      </c>
      <c r="AD195" s="39">
        <v>150</v>
      </c>
      <c r="AE195" s="39">
        <v>327</v>
      </c>
      <c r="AF195" s="39">
        <v>155</v>
      </c>
      <c r="AG195" s="39">
        <v>172</v>
      </c>
      <c r="AH195" s="39">
        <v>354</v>
      </c>
      <c r="AI195" s="39">
        <v>178</v>
      </c>
      <c r="AJ195" s="39">
        <v>176</v>
      </c>
      <c r="AK195" s="39">
        <v>344</v>
      </c>
      <c r="AL195" s="39">
        <v>150</v>
      </c>
      <c r="AM195" s="39">
        <v>194</v>
      </c>
      <c r="AN195" s="39">
        <v>309</v>
      </c>
      <c r="AO195" s="39">
        <v>151</v>
      </c>
      <c r="AP195" s="39">
        <v>158</v>
      </c>
      <c r="AQ195" s="39">
        <v>335</v>
      </c>
      <c r="AR195" s="39">
        <v>154</v>
      </c>
      <c r="AS195" s="39">
        <v>181</v>
      </c>
      <c r="AT195" s="39">
        <v>480</v>
      </c>
      <c r="AU195" s="39">
        <v>201</v>
      </c>
      <c r="AV195" s="39">
        <v>279</v>
      </c>
      <c r="AW195" s="39">
        <v>1352</v>
      </c>
      <c r="AX195" s="39">
        <v>539</v>
      </c>
      <c r="AY195" s="39">
        <v>813</v>
      </c>
      <c r="AZ195" s="39">
        <v>617</v>
      </c>
      <c r="BA195" s="39">
        <v>2833</v>
      </c>
      <c r="BB195" s="39">
        <v>1832</v>
      </c>
      <c r="BC195" s="41">
        <v>0.1168118137069292</v>
      </c>
      <c r="BD195" s="41">
        <v>0.53634986747444147</v>
      </c>
      <c r="BE195" s="41">
        <v>0.34683831881862931</v>
      </c>
      <c r="BF195" s="42">
        <v>49.519121544869371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158</v>
      </c>
      <c r="D197" s="13">
        <v>299</v>
      </c>
      <c r="E197" s="13">
        <v>124</v>
      </c>
      <c r="F197" s="13">
        <v>175</v>
      </c>
      <c r="G197" s="14">
        <v>7</v>
      </c>
      <c r="H197" s="14">
        <v>3</v>
      </c>
      <c r="I197" s="14">
        <v>4</v>
      </c>
      <c r="J197" s="14">
        <v>11</v>
      </c>
      <c r="K197" s="14">
        <v>6</v>
      </c>
      <c r="L197" s="14">
        <v>5</v>
      </c>
      <c r="M197" s="14">
        <v>15</v>
      </c>
      <c r="N197" s="14">
        <v>5</v>
      </c>
      <c r="O197" s="14">
        <v>10</v>
      </c>
      <c r="P197" s="14">
        <v>12</v>
      </c>
      <c r="Q197" s="14">
        <v>6</v>
      </c>
      <c r="R197" s="14">
        <v>6</v>
      </c>
      <c r="S197" s="14">
        <v>7</v>
      </c>
      <c r="T197" s="14">
        <v>4</v>
      </c>
      <c r="U197" s="14">
        <v>3</v>
      </c>
      <c r="V197" s="14">
        <v>9</v>
      </c>
      <c r="W197" s="14">
        <v>2</v>
      </c>
      <c r="X197" s="14">
        <v>7</v>
      </c>
      <c r="Y197" s="14">
        <v>10</v>
      </c>
      <c r="Z197" s="14">
        <v>3</v>
      </c>
      <c r="AA197" s="14">
        <v>7</v>
      </c>
      <c r="AB197" s="14">
        <v>10</v>
      </c>
      <c r="AC197" s="14">
        <v>6</v>
      </c>
      <c r="AD197" s="14">
        <v>4</v>
      </c>
      <c r="AE197" s="14">
        <v>19</v>
      </c>
      <c r="AF197" s="14">
        <v>7</v>
      </c>
      <c r="AG197" s="14">
        <v>12</v>
      </c>
      <c r="AH197" s="14">
        <v>22</v>
      </c>
      <c r="AI197" s="14">
        <v>8</v>
      </c>
      <c r="AJ197" s="14">
        <v>14</v>
      </c>
      <c r="AK197" s="14">
        <v>20</v>
      </c>
      <c r="AL197" s="14">
        <v>12</v>
      </c>
      <c r="AM197" s="14">
        <v>8</v>
      </c>
      <c r="AN197" s="14">
        <v>18</v>
      </c>
      <c r="AO197" s="14">
        <v>8</v>
      </c>
      <c r="AP197" s="14">
        <v>10</v>
      </c>
      <c r="AQ197" s="14">
        <v>23</v>
      </c>
      <c r="AR197" s="14">
        <v>9</v>
      </c>
      <c r="AS197" s="14">
        <v>14</v>
      </c>
      <c r="AT197" s="14">
        <v>28</v>
      </c>
      <c r="AU197" s="14">
        <v>14</v>
      </c>
      <c r="AV197" s="14">
        <v>14</v>
      </c>
      <c r="AW197" s="14">
        <v>88</v>
      </c>
      <c r="AX197" s="14">
        <v>31</v>
      </c>
      <c r="AY197" s="14">
        <v>57</v>
      </c>
      <c r="AZ197" s="14">
        <v>33</v>
      </c>
      <c r="BA197" s="14">
        <v>150</v>
      </c>
      <c r="BB197" s="14">
        <v>116</v>
      </c>
      <c r="BC197" s="15">
        <v>0.11036789297658862</v>
      </c>
      <c r="BD197" s="15">
        <v>0.50167224080267558</v>
      </c>
      <c r="BE197" s="15">
        <v>0.38795986622073581</v>
      </c>
      <c r="BF197" s="16">
        <v>52.976588628762542</v>
      </c>
      <c r="BG197" s="17">
        <f t="shared" ref="BG197:BG206" si="13">BF197*D197</f>
        <v>15840</v>
      </c>
    </row>
    <row r="198" spans="1:59" x14ac:dyDescent="0.15">
      <c r="A198" s="178"/>
      <c r="B198" s="18" t="s">
        <v>206</v>
      </c>
      <c r="C198" s="19">
        <v>812</v>
      </c>
      <c r="D198" s="19">
        <v>1546</v>
      </c>
      <c r="E198" s="19">
        <v>709</v>
      </c>
      <c r="F198" s="19">
        <v>837</v>
      </c>
      <c r="G198" s="20">
        <v>48</v>
      </c>
      <c r="H198" s="20">
        <v>21</v>
      </c>
      <c r="I198" s="20">
        <v>27</v>
      </c>
      <c r="J198" s="20">
        <v>67</v>
      </c>
      <c r="K198" s="20">
        <v>36</v>
      </c>
      <c r="L198" s="20">
        <v>31</v>
      </c>
      <c r="M198" s="20">
        <v>80</v>
      </c>
      <c r="N198" s="20">
        <v>45</v>
      </c>
      <c r="O198" s="20">
        <v>35</v>
      </c>
      <c r="P198" s="20">
        <v>84</v>
      </c>
      <c r="Q198" s="20">
        <v>52</v>
      </c>
      <c r="R198" s="20">
        <v>32</v>
      </c>
      <c r="S198" s="20">
        <v>95</v>
      </c>
      <c r="T198" s="20">
        <v>38</v>
      </c>
      <c r="U198" s="20">
        <v>57</v>
      </c>
      <c r="V198" s="20">
        <v>70</v>
      </c>
      <c r="W198" s="20">
        <v>34</v>
      </c>
      <c r="X198" s="20">
        <v>36</v>
      </c>
      <c r="Y198" s="20">
        <v>63</v>
      </c>
      <c r="Z198" s="20">
        <v>35</v>
      </c>
      <c r="AA198" s="20">
        <v>28</v>
      </c>
      <c r="AB198" s="20">
        <v>87</v>
      </c>
      <c r="AC198" s="20">
        <v>51</v>
      </c>
      <c r="AD198" s="20">
        <v>36</v>
      </c>
      <c r="AE198" s="20">
        <v>131</v>
      </c>
      <c r="AF198" s="20">
        <v>59</v>
      </c>
      <c r="AG198" s="20">
        <v>72</v>
      </c>
      <c r="AH198" s="20">
        <v>110</v>
      </c>
      <c r="AI198" s="20">
        <v>47</v>
      </c>
      <c r="AJ198" s="20">
        <v>63</v>
      </c>
      <c r="AK198" s="20">
        <v>72</v>
      </c>
      <c r="AL198" s="20">
        <v>33</v>
      </c>
      <c r="AM198" s="20">
        <v>39</v>
      </c>
      <c r="AN198" s="20">
        <v>97</v>
      </c>
      <c r="AO198" s="20">
        <v>46</v>
      </c>
      <c r="AP198" s="20">
        <v>51</v>
      </c>
      <c r="AQ198" s="20">
        <v>84</v>
      </c>
      <c r="AR198" s="20">
        <v>35</v>
      </c>
      <c r="AS198" s="20">
        <v>49</v>
      </c>
      <c r="AT198" s="20">
        <v>145</v>
      </c>
      <c r="AU198" s="20">
        <v>62</v>
      </c>
      <c r="AV198" s="20">
        <v>83</v>
      </c>
      <c r="AW198" s="20">
        <v>313</v>
      </c>
      <c r="AX198" s="20">
        <v>115</v>
      </c>
      <c r="AY198" s="20">
        <v>198</v>
      </c>
      <c r="AZ198" s="20">
        <v>195</v>
      </c>
      <c r="BA198" s="20">
        <v>893</v>
      </c>
      <c r="BB198" s="20">
        <v>458</v>
      </c>
      <c r="BC198" s="21">
        <v>0.1261319534282018</v>
      </c>
      <c r="BD198" s="21">
        <v>0.57761966364812423</v>
      </c>
      <c r="BE198" s="21">
        <v>0.296248382923674</v>
      </c>
      <c r="BF198" s="22">
        <v>46.542043984476066</v>
      </c>
      <c r="BG198" s="17">
        <f t="shared" si="13"/>
        <v>71954</v>
      </c>
    </row>
    <row r="199" spans="1:59" x14ac:dyDescent="0.15">
      <c r="A199" s="178"/>
      <c r="B199" s="18" t="s">
        <v>207</v>
      </c>
      <c r="C199" s="19">
        <v>176</v>
      </c>
      <c r="D199" s="19">
        <v>309</v>
      </c>
      <c r="E199" s="19">
        <v>134</v>
      </c>
      <c r="F199" s="19">
        <v>175</v>
      </c>
      <c r="G199" s="20">
        <v>5</v>
      </c>
      <c r="H199" s="20">
        <v>3</v>
      </c>
      <c r="I199" s="20">
        <v>2</v>
      </c>
      <c r="J199" s="20">
        <v>11</v>
      </c>
      <c r="K199" s="20">
        <v>4</v>
      </c>
      <c r="L199" s="20">
        <v>7</v>
      </c>
      <c r="M199" s="20">
        <v>10</v>
      </c>
      <c r="N199" s="20">
        <v>5</v>
      </c>
      <c r="O199" s="20">
        <v>5</v>
      </c>
      <c r="P199" s="20">
        <v>6</v>
      </c>
      <c r="Q199" s="20">
        <v>4</v>
      </c>
      <c r="R199" s="20">
        <v>2</v>
      </c>
      <c r="S199" s="20">
        <v>12</v>
      </c>
      <c r="T199" s="20">
        <v>6</v>
      </c>
      <c r="U199" s="20">
        <v>6</v>
      </c>
      <c r="V199" s="20">
        <v>8</v>
      </c>
      <c r="W199" s="20">
        <v>4</v>
      </c>
      <c r="X199" s="20">
        <v>4</v>
      </c>
      <c r="Y199" s="20">
        <v>13</v>
      </c>
      <c r="Z199" s="20">
        <v>5</v>
      </c>
      <c r="AA199" s="20">
        <v>8</v>
      </c>
      <c r="AB199" s="20">
        <v>18</v>
      </c>
      <c r="AC199" s="20">
        <v>10</v>
      </c>
      <c r="AD199" s="20">
        <v>8</v>
      </c>
      <c r="AE199" s="20">
        <v>20</v>
      </c>
      <c r="AF199" s="20">
        <v>6</v>
      </c>
      <c r="AG199" s="20">
        <v>14</v>
      </c>
      <c r="AH199" s="20">
        <v>23</v>
      </c>
      <c r="AI199" s="20">
        <v>9</v>
      </c>
      <c r="AJ199" s="20">
        <v>14</v>
      </c>
      <c r="AK199" s="20">
        <v>17</v>
      </c>
      <c r="AL199" s="20">
        <v>9</v>
      </c>
      <c r="AM199" s="20">
        <v>8</v>
      </c>
      <c r="AN199" s="20">
        <v>10</v>
      </c>
      <c r="AO199" s="20">
        <v>5</v>
      </c>
      <c r="AP199" s="20">
        <v>5</v>
      </c>
      <c r="AQ199" s="20">
        <v>22</v>
      </c>
      <c r="AR199" s="20">
        <v>9</v>
      </c>
      <c r="AS199" s="20">
        <v>13</v>
      </c>
      <c r="AT199" s="20">
        <v>37</v>
      </c>
      <c r="AU199" s="20">
        <v>19</v>
      </c>
      <c r="AV199" s="20">
        <v>18</v>
      </c>
      <c r="AW199" s="20">
        <v>97</v>
      </c>
      <c r="AX199" s="20">
        <v>36</v>
      </c>
      <c r="AY199" s="20">
        <v>61</v>
      </c>
      <c r="AZ199" s="20">
        <v>26</v>
      </c>
      <c r="BA199" s="20">
        <v>149</v>
      </c>
      <c r="BB199" s="20">
        <v>134</v>
      </c>
      <c r="BC199" s="21">
        <v>8.4142394822006472E-2</v>
      </c>
      <c r="BD199" s="21">
        <v>0.48220064724919093</v>
      </c>
      <c r="BE199" s="21">
        <v>0.4336569579288026</v>
      </c>
      <c r="BF199" s="22">
        <v>54.550161812297738</v>
      </c>
      <c r="BG199" s="17">
        <f t="shared" si="13"/>
        <v>16856</v>
      </c>
    </row>
    <row r="200" spans="1:59" x14ac:dyDescent="0.15">
      <c r="A200" s="178"/>
      <c r="B200" s="18" t="s">
        <v>208</v>
      </c>
      <c r="C200" s="19">
        <v>358</v>
      </c>
      <c r="D200" s="19">
        <v>794</v>
      </c>
      <c r="E200" s="19">
        <v>346</v>
      </c>
      <c r="F200" s="19">
        <v>448</v>
      </c>
      <c r="G200" s="20">
        <v>26</v>
      </c>
      <c r="H200" s="20">
        <v>13</v>
      </c>
      <c r="I200" s="20">
        <v>13</v>
      </c>
      <c r="J200" s="20">
        <v>50</v>
      </c>
      <c r="K200" s="20">
        <v>21</v>
      </c>
      <c r="L200" s="20">
        <v>29</v>
      </c>
      <c r="M200" s="20">
        <v>52</v>
      </c>
      <c r="N200" s="20">
        <v>27</v>
      </c>
      <c r="O200" s="20">
        <v>25</v>
      </c>
      <c r="P200" s="20">
        <v>51</v>
      </c>
      <c r="Q200" s="20">
        <v>28</v>
      </c>
      <c r="R200" s="20">
        <v>23</v>
      </c>
      <c r="S200" s="20">
        <v>25</v>
      </c>
      <c r="T200" s="20">
        <v>14</v>
      </c>
      <c r="U200" s="20">
        <v>11</v>
      </c>
      <c r="V200" s="20">
        <v>24</v>
      </c>
      <c r="W200" s="20">
        <v>9</v>
      </c>
      <c r="X200" s="20">
        <v>15</v>
      </c>
      <c r="Y200" s="20">
        <v>24</v>
      </c>
      <c r="Z200" s="20">
        <v>9</v>
      </c>
      <c r="AA200" s="20">
        <v>15</v>
      </c>
      <c r="AB200" s="20">
        <v>31</v>
      </c>
      <c r="AC200" s="20">
        <v>16</v>
      </c>
      <c r="AD200" s="20">
        <v>15</v>
      </c>
      <c r="AE200" s="20">
        <v>44</v>
      </c>
      <c r="AF200" s="20">
        <v>21</v>
      </c>
      <c r="AG200" s="20">
        <v>23</v>
      </c>
      <c r="AH200" s="20">
        <v>67</v>
      </c>
      <c r="AI200" s="20">
        <v>25</v>
      </c>
      <c r="AJ200" s="20">
        <v>42</v>
      </c>
      <c r="AK200" s="20">
        <v>49</v>
      </c>
      <c r="AL200" s="20">
        <v>24</v>
      </c>
      <c r="AM200" s="20">
        <v>25</v>
      </c>
      <c r="AN200" s="20">
        <v>37</v>
      </c>
      <c r="AO200" s="20">
        <v>18</v>
      </c>
      <c r="AP200" s="20">
        <v>19</v>
      </c>
      <c r="AQ200" s="20">
        <v>37</v>
      </c>
      <c r="AR200" s="20">
        <v>17</v>
      </c>
      <c r="AS200" s="20">
        <v>20</v>
      </c>
      <c r="AT200" s="20">
        <v>59</v>
      </c>
      <c r="AU200" s="20">
        <v>23</v>
      </c>
      <c r="AV200" s="20">
        <v>36</v>
      </c>
      <c r="AW200" s="20">
        <v>218</v>
      </c>
      <c r="AX200" s="20">
        <v>81</v>
      </c>
      <c r="AY200" s="20">
        <v>137</v>
      </c>
      <c r="AZ200" s="20">
        <v>128</v>
      </c>
      <c r="BA200" s="20">
        <v>389</v>
      </c>
      <c r="BB200" s="20">
        <v>277</v>
      </c>
      <c r="BC200" s="21">
        <v>0.16120906801007556</v>
      </c>
      <c r="BD200" s="21">
        <v>0.48992443324937029</v>
      </c>
      <c r="BE200" s="21">
        <v>0.34886649874055414</v>
      </c>
      <c r="BF200" s="22">
        <v>48.002518891687657</v>
      </c>
      <c r="BG200" s="17">
        <f t="shared" si="13"/>
        <v>38114</v>
      </c>
    </row>
    <row r="201" spans="1:59" x14ac:dyDescent="0.15">
      <c r="A201" s="178"/>
      <c r="B201" s="18" t="s">
        <v>209</v>
      </c>
      <c r="C201" s="19">
        <v>437</v>
      </c>
      <c r="D201" s="19">
        <v>968</v>
      </c>
      <c r="E201" s="19">
        <v>450</v>
      </c>
      <c r="F201" s="19">
        <v>518</v>
      </c>
      <c r="G201" s="20">
        <v>30</v>
      </c>
      <c r="H201" s="20">
        <v>14</v>
      </c>
      <c r="I201" s="20">
        <v>16</v>
      </c>
      <c r="J201" s="20">
        <v>42</v>
      </c>
      <c r="K201" s="20">
        <v>19</v>
      </c>
      <c r="L201" s="20">
        <v>23</v>
      </c>
      <c r="M201" s="20">
        <v>41</v>
      </c>
      <c r="N201" s="20">
        <v>19</v>
      </c>
      <c r="O201" s="20">
        <v>22</v>
      </c>
      <c r="P201" s="20">
        <v>40</v>
      </c>
      <c r="Q201" s="20">
        <v>25</v>
      </c>
      <c r="R201" s="20">
        <v>15</v>
      </c>
      <c r="S201" s="20">
        <v>18</v>
      </c>
      <c r="T201" s="20">
        <v>7</v>
      </c>
      <c r="U201" s="20">
        <v>11</v>
      </c>
      <c r="V201" s="20">
        <v>22</v>
      </c>
      <c r="W201" s="20">
        <v>7</v>
      </c>
      <c r="X201" s="20">
        <v>15</v>
      </c>
      <c r="Y201" s="20">
        <v>41</v>
      </c>
      <c r="Z201" s="20">
        <v>14</v>
      </c>
      <c r="AA201" s="20">
        <v>27</v>
      </c>
      <c r="AB201" s="20">
        <v>48</v>
      </c>
      <c r="AC201" s="20">
        <v>28</v>
      </c>
      <c r="AD201" s="20">
        <v>20</v>
      </c>
      <c r="AE201" s="20">
        <v>63</v>
      </c>
      <c r="AF201" s="20">
        <v>33</v>
      </c>
      <c r="AG201" s="20">
        <v>30</v>
      </c>
      <c r="AH201" s="20">
        <v>70</v>
      </c>
      <c r="AI201" s="20">
        <v>36</v>
      </c>
      <c r="AJ201" s="20">
        <v>34</v>
      </c>
      <c r="AK201" s="20">
        <v>50</v>
      </c>
      <c r="AL201" s="20">
        <v>24</v>
      </c>
      <c r="AM201" s="20">
        <v>26</v>
      </c>
      <c r="AN201" s="20">
        <v>58</v>
      </c>
      <c r="AO201" s="20">
        <v>28</v>
      </c>
      <c r="AP201" s="20">
        <v>30</v>
      </c>
      <c r="AQ201" s="20">
        <v>56</v>
      </c>
      <c r="AR201" s="20">
        <v>29</v>
      </c>
      <c r="AS201" s="20">
        <v>27</v>
      </c>
      <c r="AT201" s="20">
        <v>81</v>
      </c>
      <c r="AU201" s="20">
        <v>30</v>
      </c>
      <c r="AV201" s="20">
        <v>51</v>
      </c>
      <c r="AW201" s="20">
        <v>308</v>
      </c>
      <c r="AX201" s="20">
        <v>137</v>
      </c>
      <c r="AY201" s="20">
        <v>171</v>
      </c>
      <c r="AZ201" s="20">
        <v>113</v>
      </c>
      <c r="BA201" s="20">
        <v>466</v>
      </c>
      <c r="BB201" s="20">
        <v>389</v>
      </c>
      <c r="BC201" s="21">
        <v>0.11673553719008264</v>
      </c>
      <c r="BD201" s="21">
        <v>0.48140495867768596</v>
      </c>
      <c r="BE201" s="21">
        <v>0.40185950413223143</v>
      </c>
      <c r="BF201" s="22">
        <v>52.22520661157025</v>
      </c>
      <c r="BG201" s="17">
        <f t="shared" si="13"/>
        <v>50554</v>
      </c>
    </row>
    <row r="202" spans="1:59" x14ac:dyDescent="0.15">
      <c r="A202" s="178"/>
      <c r="B202" s="18" t="s">
        <v>210</v>
      </c>
      <c r="C202" s="19">
        <v>211</v>
      </c>
      <c r="D202" s="19">
        <v>439</v>
      </c>
      <c r="E202" s="19">
        <v>196</v>
      </c>
      <c r="F202" s="19">
        <v>243</v>
      </c>
      <c r="G202" s="20">
        <v>23</v>
      </c>
      <c r="H202" s="20">
        <v>10</v>
      </c>
      <c r="I202" s="20">
        <v>13</v>
      </c>
      <c r="J202" s="20">
        <v>17</v>
      </c>
      <c r="K202" s="20">
        <v>8</v>
      </c>
      <c r="L202" s="20">
        <v>9</v>
      </c>
      <c r="M202" s="20">
        <v>16</v>
      </c>
      <c r="N202" s="20">
        <v>11</v>
      </c>
      <c r="O202" s="20">
        <v>5</v>
      </c>
      <c r="P202" s="20">
        <v>20</v>
      </c>
      <c r="Q202" s="20">
        <v>6</v>
      </c>
      <c r="R202" s="20">
        <v>14</v>
      </c>
      <c r="S202" s="20">
        <v>33</v>
      </c>
      <c r="T202" s="20">
        <v>16</v>
      </c>
      <c r="U202" s="20">
        <v>17</v>
      </c>
      <c r="V202" s="20">
        <v>25</v>
      </c>
      <c r="W202" s="20">
        <v>14</v>
      </c>
      <c r="X202" s="20">
        <v>11</v>
      </c>
      <c r="Y202" s="20">
        <v>29</v>
      </c>
      <c r="Z202" s="20">
        <v>14</v>
      </c>
      <c r="AA202" s="20">
        <v>15</v>
      </c>
      <c r="AB202" s="20">
        <v>21</v>
      </c>
      <c r="AC202" s="20">
        <v>10</v>
      </c>
      <c r="AD202" s="20">
        <v>11</v>
      </c>
      <c r="AE202" s="20">
        <v>22</v>
      </c>
      <c r="AF202" s="20">
        <v>12</v>
      </c>
      <c r="AG202" s="20">
        <v>10</v>
      </c>
      <c r="AH202" s="20">
        <v>11</v>
      </c>
      <c r="AI202" s="20">
        <v>4</v>
      </c>
      <c r="AJ202" s="20">
        <v>7</v>
      </c>
      <c r="AK202" s="20">
        <v>27</v>
      </c>
      <c r="AL202" s="20">
        <v>10</v>
      </c>
      <c r="AM202" s="20">
        <v>17</v>
      </c>
      <c r="AN202" s="20">
        <v>33</v>
      </c>
      <c r="AO202" s="20">
        <v>16</v>
      </c>
      <c r="AP202" s="20">
        <v>17</v>
      </c>
      <c r="AQ202" s="20">
        <v>23</v>
      </c>
      <c r="AR202" s="20">
        <v>9</v>
      </c>
      <c r="AS202" s="20">
        <v>14</v>
      </c>
      <c r="AT202" s="20">
        <v>36</v>
      </c>
      <c r="AU202" s="20">
        <v>15</v>
      </c>
      <c r="AV202" s="20">
        <v>21</v>
      </c>
      <c r="AW202" s="20">
        <v>103</v>
      </c>
      <c r="AX202" s="20">
        <v>41</v>
      </c>
      <c r="AY202" s="20">
        <v>62</v>
      </c>
      <c r="AZ202" s="20">
        <v>56</v>
      </c>
      <c r="BA202" s="20">
        <v>244</v>
      </c>
      <c r="BB202" s="20">
        <v>139</v>
      </c>
      <c r="BC202" s="21">
        <v>0.12756264236902051</v>
      </c>
      <c r="BD202" s="21">
        <v>0.55580865603644647</v>
      </c>
      <c r="BE202" s="21">
        <v>0.31662870159453305</v>
      </c>
      <c r="BF202" s="22">
        <v>46.710706150341686</v>
      </c>
      <c r="BG202" s="17">
        <f t="shared" si="13"/>
        <v>20506</v>
      </c>
    </row>
    <row r="203" spans="1:59" x14ac:dyDescent="0.15">
      <c r="A203" s="178"/>
      <c r="B203" s="18" t="s">
        <v>211</v>
      </c>
      <c r="C203" s="19">
        <v>170</v>
      </c>
      <c r="D203" s="19">
        <v>295</v>
      </c>
      <c r="E203" s="19">
        <v>115</v>
      </c>
      <c r="F203" s="19">
        <v>180</v>
      </c>
      <c r="G203" s="20">
        <v>3</v>
      </c>
      <c r="H203" s="20">
        <v>1</v>
      </c>
      <c r="I203" s="20">
        <v>2</v>
      </c>
      <c r="J203" s="20">
        <v>3</v>
      </c>
      <c r="K203" s="20">
        <v>3</v>
      </c>
      <c r="L203" s="20">
        <v>0</v>
      </c>
      <c r="M203" s="20">
        <v>15</v>
      </c>
      <c r="N203" s="20">
        <v>8</v>
      </c>
      <c r="O203" s="20">
        <v>7</v>
      </c>
      <c r="P203" s="20">
        <v>29</v>
      </c>
      <c r="Q203" s="20">
        <v>4</v>
      </c>
      <c r="R203" s="20">
        <v>25</v>
      </c>
      <c r="S203" s="20">
        <v>34</v>
      </c>
      <c r="T203" s="20">
        <v>7</v>
      </c>
      <c r="U203" s="20">
        <v>27</v>
      </c>
      <c r="V203" s="20">
        <v>17</v>
      </c>
      <c r="W203" s="20">
        <v>4</v>
      </c>
      <c r="X203" s="20">
        <v>13</v>
      </c>
      <c r="Y203" s="20">
        <v>5</v>
      </c>
      <c r="Z203" s="20">
        <v>1</v>
      </c>
      <c r="AA203" s="20">
        <v>4</v>
      </c>
      <c r="AB203" s="20">
        <v>11</v>
      </c>
      <c r="AC203" s="20">
        <v>7</v>
      </c>
      <c r="AD203" s="20">
        <v>4</v>
      </c>
      <c r="AE203" s="20">
        <v>20</v>
      </c>
      <c r="AF203" s="20">
        <v>8</v>
      </c>
      <c r="AG203" s="20">
        <v>12</v>
      </c>
      <c r="AH203" s="20">
        <v>19</v>
      </c>
      <c r="AI203" s="20">
        <v>10</v>
      </c>
      <c r="AJ203" s="20">
        <v>9</v>
      </c>
      <c r="AK203" s="20">
        <v>13</v>
      </c>
      <c r="AL203" s="20">
        <v>8</v>
      </c>
      <c r="AM203" s="20">
        <v>5</v>
      </c>
      <c r="AN203" s="20">
        <v>11</v>
      </c>
      <c r="AO203" s="20">
        <v>3</v>
      </c>
      <c r="AP203" s="20">
        <v>8</v>
      </c>
      <c r="AQ203" s="20">
        <v>15</v>
      </c>
      <c r="AR203" s="20">
        <v>10</v>
      </c>
      <c r="AS203" s="20">
        <v>5</v>
      </c>
      <c r="AT203" s="20">
        <v>27</v>
      </c>
      <c r="AU203" s="20">
        <v>10</v>
      </c>
      <c r="AV203" s="20">
        <v>17</v>
      </c>
      <c r="AW203" s="20">
        <v>73</v>
      </c>
      <c r="AX203" s="20">
        <v>31</v>
      </c>
      <c r="AY203" s="20">
        <v>42</v>
      </c>
      <c r="AZ203" s="20">
        <v>21</v>
      </c>
      <c r="BA203" s="20">
        <v>174</v>
      </c>
      <c r="BB203" s="20">
        <v>100</v>
      </c>
      <c r="BC203" s="21">
        <v>7.1186440677966104E-2</v>
      </c>
      <c r="BD203" s="21">
        <v>0.5898305084745763</v>
      </c>
      <c r="BE203" s="21">
        <v>0.33898305084745761</v>
      </c>
      <c r="BF203" s="22">
        <v>47.28135593220339</v>
      </c>
      <c r="BG203" s="17">
        <f t="shared" si="13"/>
        <v>13948</v>
      </c>
    </row>
    <row r="204" spans="1:59" x14ac:dyDescent="0.15">
      <c r="A204" s="178"/>
      <c r="B204" s="18" t="s">
        <v>212</v>
      </c>
      <c r="C204" s="19">
        <v>424</v>
      </c>
      <c r="D204" s="19">
        <v>704</v>
      </c>
      <c r="E204" s="19">
        <v>294</v>
      </c>
      <c r="F204" s="19">
        <v>410</v>
      </c>
      <c r="G204" s="20">
        <v>27</v>
      </c>
      <c r="H204" s="20">
        <v>15</v>
      </c>
      <c r="I204" s="20">
        <v>12</v>
      </c>
      <c r="J204" s="20">
        <v>15</v>
      </c>
      <c r="K204" s="20">
        <v>4</v>
      </c>
      <c r="L204" s="20">
        <v>11</v>
      </c>
      <c r="M204" s="20">
        <v>10</v>
      </c>
      <c r="N204" s="20">
        <v>4</v>
      </c>
      <c r="O204" s="20">
        <v>6</v>
      </c>
      <c r="P204" s="20">
        <v>22</v>
      </c>
      <c r="Q204" s="20">
        <v>13</v>
      </c>
      <c r="R204" s="20">
        <v>9</v>
      </c>
      <c r="S204" s="20">
        <v>31</v>
      </c>
      <c r="T204" s="20">
        <v>17</v>
      </c>
      <c r="U204" s="20">
        <v>14</v>
      </c>
      <c r="V204" s="20">
        <v>32</v>
      </c>
      <c r="W204" s="20">
        <v>14</v>
      </c>
      <c r="X204" s="20">
        <v>18</v>
      </c>
      <c r="Y204" s="20">
        <v>25</v>
      </c>
      <c r="Z204" s="20">
        <v>11</v>
      </c>
      <c r="AA204" s="20">
        <v>14</v>
      </c>
      <c r="AB204" s="20">
        <v>25</v>
      </c>
      <c r="AC204" s="20">
        <v>14</v>
      </c>
      <c r="AD204" s="20">
        <v>11</v>
      </c>
      <c r="AE204" s="20">
        <v>33</v>
      </c>
      <c r="AF204" s="20">
        <v>18</v>
      </c>
      <c r="AG204" s="20">
        <v>15</v>
      </c>
      <c r="AH204" s="20">
        <v>33</v>
      </c>
      <c r="AI204" s="20">
        <v>16</v>
      </c>
      <c r="AJ204" s="20">
        <v>17</v>
      </c>
      <c r="AK204" s="20">
        <v>36</v>
      </c>
      <c r="AL204" s="20">
        <v>21</v>
      </c>
      <c r="AM204" s="20">
        <v>15</v>
      </c>
      <c r="AN204" s="20">
        <v>31</v>
      </c>
      <c r="AO204" s="20">
        <v>11</v>
      </c>
      <c r="AP204" s="20">
        <v>20</v>
      </c>
      <c r="AQ204" s="20">
        <v>54</v>
      </c>
      <c r="AR204" s="20">
        <v>24</v>
      </c>
      <c r="AS204" s="20">
        <v>30</v>
      </c>
      <c r="AT204" s="20">
        <v>55</v>
      </c>
      <c r="AU204" s="20">
        <v>30</v>
      </c>
      <c r="AV204" s="20">
        <v>25</v>
      </c>
      <c r="AW204" s="20">
        <v>275</v>
      </c>
      <c r="AX204" s="20">
        <v>82</v>
      </c>
      <c r="AY204" s="20">
        <v>193</v>
      </c>
      <c r="AZ204" s="20">
        <v>52</v>
      </c>
      <c r="BA204" s="20">
        <v>322</v>
      </c>
      <c r="BB204" s="20">
        <v>330</v>
      </c>
      <c r="BC204" s="21">
        <v>7.3863636363636367E-2</v>
      </c>
      <c r="BD204" s="21">
        <v>0.45738636363636365</v>
      </c>
      <c r="BE204" s="21">
        <v>0.46875</v>
      </c>
      <c r="BF204" s="22">
        <v>56.99431818181818</v>
      </c>
      <c r="BG204" s="17">
        <f t="shared" si="13"/>
        <v>40124</v>
      </c>
    </row>
    <row r="205" spans="1:59" x14ac:dyDescent="0.15">
      <c r="A205" s="178"/>
      <c r="B205" s="18" t="s">
        <v>213</v>
      </c>
      <c r="C205" s="19">
        <v>676</v>
      </c>
      <c r="D205" s="19">
        <v>1573</v>
      </c>
      <c r="E205" s="19">
        <v>729</v>
      </c>
      <c r="F205" s="19">
        <v>844</v>
      </c>
      <c r="G205" s="20">
        <v>61</v>
      </c>
      <c r="H205" s="20">
        <v>33</v>
      </c>
      <c r="I205" s="20">
        <v>28</v>
      </c>
      <c r="J205" s="20">
        <v>100</v>
      </c>
      <c r="K205" s="20">
        <v>59</v>
      </c>
      <c r="L205" s="20">
        <v>41</v>
      </c>
      <c r="M205" s="20">
        <v>113</v>
      </c>
      <c r="N205" s="20">
        <v>57</v>
      </c>
      <c r="O205" s="20">
        <v>56</v>
      </c>
      <c r="P205" s="20">
        <v>78</v>
      </c>
      <c r="Q205" s="20">
        <v>46</v>
      </c>
      <c r="R205" s="20">
        <v>32</v>
      </c>
      <c r="S205" s="20">
        <v>48</v>
      </c>
      <c r="T205" s="20">
        <v>25</v>
      </c>
      <c r="U205" s="20">
        <v>23</v>
      </c>
      <c r="V205" s="20">
        <v>44</v>
      </c>
      <c r="W205" s="20">
        <v>14</v>
      </c>
      <c r="X205" s="20">
        <v>30</v>
      </c>
      <c r="Y205" s="20">
        <v>55</v>
      </c>
      <c r="Z205" s="20">
        <v>25</v>
      </c>
      <c r="AA205" s="20">
        <v>30</v>
      </c>
      <c r="AB205" s="20">
        <v>81</v>
      </c>
      <c r="AC205" s="20">
        <v>34</v>
      </c>
      <c r="AD205" s="20">
        <v>47</v>
      </c>
      <c r="AE205" s="20">
        <v>131</v>
      </c>
      <c r="AF205" s="20">
        <v>67</v>
      </c>
      <c r="AG205" s="20">
        <v>64</v>
      </c>
      <c r="AH205" s="20">
        <v>125</v>
      </c>
      <c r="AI205" s="20">
        <v>59</v>
      </c>
      <c r="AJ205" s="20">
        <v>66</v>
      </c>
      <c r="AK205" s="20">
        <v>93</v>
      </c>
      <c r="AL205" s="20">
        <v>50</v>
      </c>
      <c r="AM205" s="20">
        <v>43</v>
      </c>
      <c r="AN205" s="20">
        <v>65</v>
      </c>
      <c r="AO205" s="20">
        <v>26</v>
      </c>
      <c r="AP205" s="20">
        <v>39</v>
      </c>
      <c r="AQ205" s="20">
        <v>81</v>
      </c>
      <c r="AR205" s="20">
        <v>29</v>
      </c>
      <c r="AS205" s="20">
        <v>52</v>
      </c>
      <c r="AT205" s="20">
        <v>118</v>
      </c>
      <c r="AU205" s="20">
        <v>59</v>
      </c>
      <c r="AV205" s="20">
        <v>59</v>
      </c>
      <c r="AW205" s="20">
        <v>380</v>
      </c>
      <c r="AX205" s="20">
        <v>146</v>
      </c>
      <c r="AY205" s="20">
        <v>234</v>
      </c>
      <c r="AZ205" s="20">
        <v>274</v>
      </c>
      <c r="BA205" s="20">
        <v>801</v>
      </c>
      <c r="BB205" s="20">
        <v>498</v>
      </c>
      <c r="BC205" s="21">
        <v>0.17418944691671964</v>
      </c>
      <c r="BD205" s="21">
        <v>0.50921805467260017</v>
      </c>
      <c r="BE205" s="21">
        <v>0.31659249841068021</v>
      </c>
      <c r="BF205" s="22">
        <v>46.806102987921172</v>
      </c>
      <c r="BG205" s="17">
        <f t="shared" si="13"/>
        <v>73626</v>
      </c>
    </row>
    <row r="206" spans="1:59" ht="14.25" thickBot="1" x14ac:dyDescent="0.2">
      <c r="A206" s="178"/>
      <c r="B206" s="23" t="s">
        <v>214</v>
      </c>
      <c r="C206" s="24">
        <v>328</v>
      </c>
      <c r="D206" s="24">
        <v>671</v>
      </c>
      <c r="E206" s="24">
        <v>299</v>
      </c>
      <c r="F206" s="24">
        <v>372</v>
      </c>
      <c r="G206" s="25">
        <v>33</v>
      </c>
      <c r="H206" s="25">
        <v>15</v>
      </c>
      <c r="I206" s="25">
        <v>18</v>
      </c>
      <c r="J206" s="25">
        <v>22</v>
      </c>
      <c r="K206" s="25">
        <v>11</v>
      </c>
      <c r="L206" s="25">
        <v>11</v>
      </c>
      <c r="M206" s="25">
        <v>21</v>
      </c>
      <c r="N206" s="25">
        <v>11</v>
      </c>
      <c r="O206" s="25">
        <v>10</v>
      </c>
      <c r="P206" s="25">
        <v>24</v>
      </c>
      <c r="Q206" s="25">
        <v>14</v>
      </c>
      <c r="R206" s="25">
        <v>10</v>
      </c>
      <c r="S206" s="25">
        <v>29</v>
      </c>
      <c r="T206" s="25">
        <v>16</v>
      </c>
      <c r="U206" s="25">
        <v>13</v>
      </c>
      <c r="V206" s="25">
        <v>23</v>
      </c>
      <c r="W206" s="25">
        <v>6</v>
      </c>
      <c r="X206" s="25">
        <v>17</v>
      </c>
      <c r="Y206" s="25">
        <v>30</v>
      </c>
      <c r="Z206" s="25">
        <v>17</v>
      </c>
      <c r="AA206" s="25">
        <v>13</v>
      </c>
      <c r="AB206" s="25">
        <v>47</v>
      </c>
      <c r="AC206" s="25">
        <v>23</v>
      </c>
      <c r="AD206" s="25">
        <v>24</v>
      </c>
      <c r="AE206" s="25">
        <v>37</v>
      </c>
      <c r="AF206" s="25">
        <v>18</v>
      </c>
      <c r="AG206" s="25">
        <v>19</v>
      </c>
      <c r="AH206" s="25">
        <v>41</v>
      </c>
      <c r="AI206" s="25">
        <v>19</v>
      </c>
      <c r="AJ206" s="25">
        <v>22</v>
      </c>
      <c r="AK206" s="25">
        <v>46</v>
      </c>
      <c r="AL206" s="25">
        <v>21</v>
      </c>
      <c r="AM206" s="25">
        <v>25</v>
      </c>
      <c r="AN206" s="25">
        <v>30</v>
      </c>
      <c r="AO206" s="25">
        <v>12</v>
      </c>
      <c r="AP206" s="25">
        <v>18</v>
      </c>
      <c r="AQ206" s="25">
        <v>36</v>
      </c>
      <c r="AR206" s="25">
        <v>16</v>
      </c>
      <c r="AS206" s="25">
        <v>20</v>
      </c>
      <c r="AT206" s="25">
        <v>66</v>
      </c>
      <c r="AU206" s="25">
        <v>29</v>
      </c>
      <c r="AV206" s="25">
        <v>37</v>
      </c>
      <c r="AW206" s="25">
        <v>186</v>
      </c>
      <c r="AX206" s="25">
        <v>71</v>
      </c>
      <c r="AY206" s="25">
        <v>115</v>
      </c>
      <c r="AZ206" s="25">
        <v>76</v>
      </c>
      <c r="BA206" s="25">
        <v>343</v>
      </c>
      <c r="BB206" s="25">
        <v>252</v>
      </c>
      <c r="BC206" s="26">
        <v>0.11326378539493294</v>
      </c>
      <c r="BD206" s="26">
        <v>0.51117734724292097</v>
      </c>
      <c r="BE206" s="26">
        <v>0.37555886736214605</v>
      </c>
      <c r="BF206" s="27">
        <v>50.420268256333827</v>
      </c>
      <c r="BG206" s="17">
        <f t="shared" si="13"/>
        <v>33832</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3750</v>
      </c>
      <c r="D208" s="39">
        <v>7598</v>
      </c>
      <c r="E208" s="39">
        <v>3396</v>
      </c>
      <c r="F208" s="39">
        <v>4202</v>
      </c>
      <c r="G208" s="39">
        <v>263</v>
      </c>
      <c r="H208" s="39">
        <v>128</v>
      </c>
      <c r="I208" s="39">
        <v>135</v>
      </c>
      <c r="J208" s="39">
        <v>338</v>
      </c>
      <c r="K208" s="39">
        <v>171</v>
      </c>
      <c r="L208" s="39">
        <v>167</v>
      </c>
      <c r="M208" s="39">
        <v>373</v>
      </c>
      <c r="N208" s="39">
        <v>192</v>
      </c>
      <c r="O208" s="39">
        <v>181</v>
      </c>
      <c r="P208" s="39">
        <v>366</v>
      </c>
      <c r="Q208" s="39">
        <v>198</v>
      </c>
      <c r="R208" s="39">
        <v>168</v>
      </c>
      <c r="S208" s="39">
        <v>332</v>
      </c>
      <c r="T208" s="39">
        <v>150</v>
      </c>
      <c r="U208" s="39">
        <v>182</v>
      </c>
      <c r="V208" s="39">
        <v>274</v>
      </c>
      <c r="W208" s="39">
        <v>108</v>
      </c>
      <c r="X208" s="39">
        <v>166</v>
      </c>
      <c r="Y208" s="39">
        <v>295</v>
      </c>
      <c r="Z208" s="39">
        <v>134</v>
      </c>
      <c r="AA208" s="39">
        <v>161</v>
      </c>
      <c r="AB208" s="39">
        <v>379</v>
      </c>
      <c r="AC208" s="39">
        <v>199</v>
      </c>
      <c r="AD208" s="39">
        <v>180</v>
      </c>
      <c r="AE208" s="39">
        <v>520</v>
      </c>
      <c r="AF208" s="39">
        <v>249</v>
      </c>
      <c r="AG208" s="39">
        <v>271</v>
      </c>
      <c r="AH208" s="39">
        <v>521</v>
      </c>
      <c r="AI208" s="39">
        <v>233</v>
      </c>
      <c r="AJ208" s="39">
        <v>288</v>
      </c>
      <c r="AK208" s="39">
        <v>423</v>
      </c>
      <c r="AL208" s="39">
        <v>212</v>
      </c>
      <c r="AM208" s="39">
        <v>211</v>
      </c>
      <c r="AN208" s="39">
        <v>390</v>
      </c>
      <c r="AO208" s="39">
        <v>173</v>
      </c>
      <c r="AP208" s="39">
        <v>217</v>
      </c>
      <c r="AQ208" s="39">
        <v>431</v>
      </c>
      <c r="AR208" s="39">
        <v>187</v>
      </c>
      <c r="AS208" s="39">
        <v>244</v>
      </c>
      <c r="AT208" s="39">
        <v>652</v>
      </c>
      <c r="AU208" s="39">
        <v>291</v>
      </c>
      <c r="AV208" s="39">
        <v>361</v>
      </c>
      <c r="AW208" s="39">
        <v>2041</v>
      </c>
      <c r="AX208" s="39">
        <v>771</v>
      </c>
      <c r="AY208" s="39">
        <v>1270</v>
      </c>
      <c r="AZ208" s="39">
        <v>974</v>
      </c>
      <c r="BA208" s="39">
        <v>3931</v>
      </c>
      <c r="BB208" s="39">
        <v>2693</v>
      </c>
      <c r="BC208" s="41">
        <v>0.12819162937615161</v>
      </c>
      <c r="BD208" s="41">
        <v>0.51737299289286653</v>
      </c>
      <c r="BE208" s="41">
        <v>0.35443537773098183</v>
      </c>
      <c r="BF208" s="42">
        <v>49.401684653856279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33</v>
      </c>
      <c r="D210" s="13">
        <v>70</v>
      </c>
      <c r="E210" s="13">
        <v>38</v>
      </c>
      <c r="F210" s="13">
        <v>32</v>
      </c>
      <c r="G210" s="14">
        <v>3</v>
      </c>
      <c r="H210" s="14">
        <v>0</v>
      </c>
      <c r="I210" s="14">
        <v>3</v>
      </c>
      <c r="J210" s="14">
        <v>4</v>
      </c>
      <c r="K210" s="14">
        <v>3</v>
      </c>
      <c r="L210" s="14">
        <v>1</v>
      </c>
      <c r="M210" s="14">
        <v>1</v>
      </c>
      <c r="N210" s="14">
        <v>0</v>
      </c>
      <c r="O210" s="14">
        <v>1</v>
      </c>
      <c r="P210" s="14">
        <v>4</v>
      </c>
      <c r="Q210" s="14">
        <v>2</v>
      </c>
      <c r="R210" s="14">
        <v>2</v>
      </c>
      <c r="S210" s="14">
        <v>1</v>
      </c>
      <c r="T210" s="14">
        <v>1</v>
      </c>
      <c r="U210" s="14">
        <v>0</v>
      </c>
      <c r="V210" s="14">
        <v>2</v>
      </c>
      <c r="W210" s="14">
        <v>2</v>
      </c>
      <c r="X210" s="14">
        <v>0</v>
      </c>
      <c r="Y210" s="14">
        <v>2</v>
      </c>
      <c r="Z210" s="14">
        <v>1</v>
      </c>
      <c r="AA210" s="14">
        <v>1</v>
      </c>
      <c r="AB210" s="14">
        <v>3</v>
      </c>
      <c r="AC210" s="14">
        <v>2</v>
      </c>
      <c r="AD210" s="14">
        <v>1</v>
      </c>
      <c r="AE210" s="14">
        <v>8</v>
      </c>
      <c r="AF210" s="14">
        <v>5</v>
      </c>
      <c r="AG210" s="14">
        <v>3</v>
      </c>
      <c r="AH210" s="14">
        <v>2</v>
      </c>
      <c r="AI210" s="14">
        <v>2</v>
      </c>
      <c r="AJ210" s="14">
        <v>0</v>
      </c>
      <c r="AK210" s="14">
        <v>1</v>
      </c>
      <c r="AL210" s="14">
        <v>0</v>
      </c>
      <c r="AM210" s="14">
        <v>1</v>
      </c>
      <c r="AN210" s="14">
        <v>4</v>
      </c>
      <c r="AO210" s="14">
        <v>4</v>
      </c>
      <c r="AP210" s="14">
        <v>0</v>
      </c>
      <c r="AQ210" s="14">
        <v>4</v>
      </c>
      <c r="AR210" s="14">
        <v>1</v>
      </c>
      <c r="AS210" s="14">
        <v>3</v>
      </c>
      <c r="AT210" s="14">
        <v>8</v>
      </c>
      <c r="AU210" s="14">
        <v>5</v>
      </c>
      <c r="AV210" s="14">
        <v>3</v>
      </c>
      <c r="AW210" s="14">
        <v>23</v>
      </c>
      <c r="AX210" s="14">
        <v>10</v>
      </c>
      <c r="AY210" s="14">
        <v>13</v>
      </c>
      <c r="AZ210" s="14">
        <v>8</v>
      </c>
      <c r="BA210" s="14">
        <v>31</v>
      </c>
      <c r="BB210" s="14">
        <v>31</v>
      </c>
      <c r="BC210" s="15">
        <v>0.11428571428571428</v>
      </c>
      <c r="BD210" s="15">
        <v>0.44285714285714284</v>
      </c>
      <c r="BE210" s="15">
        <v>0.44285714285714284</v>
      </c>
      <c r="BF210" s="16">
        <v>53.328571428571429</v>
      </c>
      <c r="BG210" s="17">
        <f>BF210*D210</f>
        <v>3733</v>
      </c>
    </row>
    <row r="211" spans="1:59" x14ac:dyDescent="0.15">
      <c r="A211" s="178"/>
      <c r="B211" s="18" t="s">
        <v>218</v>
      </c>
      <c r="C211" s="19">
        <v>32</v>
      </c>
      <c r="D211" s="19">
        <v>74</v>
      </c>
      <c r="E211" s="19">
        <v>41</v>
      </c>
      <c r="F211" s="19">
        <v>33</v>
      </c>
      <c r="G211" s="20">
        <v>0</v>
      </c>
      <c r="H211" s="20">
        <v>0</v>
      </c>
      <c r="I211" s="20">
        <v>0</v>
      </c>
      <c r="J211" s="20">
        <v>0</v>
      </c>
      <c r="K211" s="20">
        <v>0</v>
      </c>
      <c r="L211" s="20">
        <v>0</v>
      </c>
      <c r="M211" s="20">
        <v>0</v>
      </c>
      <c r="N211" s="20">
        <v>0</v>
      </c>
      <c r="O211" s="20">
        <v>0</v>
      </c>
      <c r="P211" s="20">
        <v>3</v>
      </c>
      <c r="Q211" s="20">
        <v>1</v>
      </c>
      <c r="R211" s="20">
        <v>2</v>
      </c>
      <c r="S211" s="20">
        <v>5</v>
      </c>
      <c r="T211" s="20">
        <v>3</v>
      </c>
      <c r="U211" s="20">
        <v>2</v>
      </c>
      <c r="V211" s="20">
        <v>0</v>
      </c>
      <c r="W211" s="20">
        <v>0</v>
      </c>
      <c r="X211" s="20">
        <v>0</v>
      </c>
      <c r="Y211" s="20">
        <v>2</v>
      </c>
      <c r="Z211" s="20">
        <v>1</v>
      </c>
      <c r="AA211" s="20">
        <v>1</v>
      </c>
      <c r="AB211" s="20">
        <v>3</v>
      </c>
      <c r="AC211" s="20">
        <v>2</v>
      </c>
      <c r="AD211" s="20">
        <v>1</v>
      </c>
      <c r="AE211" s="20">
        <v>1</v>
      </c>
      <c r="AF211" s="20">
        <v>1</v>
      </c>
      <c r="AG211" s="20">
        <v>0</v>
      </c>
      <c r="AH211" s="20">
        <v>3</v>
      </c>
      <c r="AI211" s="20">
        <v>1</v>
      </c>
      <c r="AJ211" s="20">
        <v>2</v>
      </c>
      <c r="AK211" s="20">
        <v>6</v>
      </c>
      <c r="AL211" s="20">
        <v>3</v>
      </c>
      <c r="AM211" s="20">
        <v>3</v>
      </c>
      <c r="AN211" s="20">
        <v>5</v>
      </c>
      <c r="AO211" s="20">
        <v>2</v>
      </c>
      <c r="AP211" s="20">
        <v>3</v>
      </c>
      <c r="AQ211" s="20">
        <v>11</v>
      </c>
      <c r="AR211" s="20">
        <v>5</v>
      </c>
      <c r="AS211" s="20">
        <v>6</v>
      </c>
      <c r="AT211" s="20">
        <v>6</v>
      </c>
      <c r="AU211" s="20">
        <v>5</v>
      </c>
      <c r="AV211" s="20">
        <v>1</v>
      </c>
      <c r="AW211" s="20">
        <v>29</v>
      </c>
      <c r="AX211" s="20">
        <v>17</v>
      </c>
      <c r="AY211" s="20">
        <v>12</v>
      </c>
      <c r="AZ211" s="20">
        <v>0</v>
      </c>
      <c r="BA211" s="20">
        <v>39</v>
      </c>
      <c r="BB211" s="20">
        <v>35</v>
      </c>
      <c r="BC211" s="21">
        <v>0</v>
      </c>
      <c r="BD211" s="21">
        <v>0.52702702702702697</v>
      </c>
      <c r="BE211" s="21">
        <v>0.47297297297297297</v>
      </c>
      <c r="BF211" s="22">
        <v>62.513513513513516</v>
      </c>
      <c r="BG211" s="17">
        <f>BF211*D211</f>
        <v>4626</v>
      </c>
    </row>
    <row r="212" spans="1:59" x14ac:dyDescent="0.15">
      <c r="A212" s="178"/>
      <c r="B212" s="18" t="s">
        <v>219</v>
      </c>
      <c r="C212" s="19">
        <v>38</v>
      </c>
      <c r="D212" s="19">
        <v>104</v>
      </c>
      <c r="E212" s="19">
        <v>54</v>
      </c>
      <c r="F212" s="19">
        <v>50</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2</v>
      </c>
      <c r="W212" s="20">
        <v>1</v>
      </c>
      <c r="X212" s="20">
        <v>1</v>
      </c>
      <c r="Y212" s="20">
        <v>4</v>
      </c>
      <c r="Z212" s="20">
        <v>3</v>
      </c>
      <c r="AA212" s="20">
        <v>1</v>
      </c>
      <c r="AB212" s="20">
        <v>2</v>
      </c>
      <c r="AC212" s="20">
        <v>1</v>
      </c>
      <c r="AD212" s="20">
        <v>1</v>
      </c>
      <c r="AE212" s="20">
        <v>3</v>
      </c>
      <c r="AF212" s="20">
        <v>3</v>
      </c>
      <c r="AG212" s="20">
        <v>0</v>
      </c>
      <c r="AH212" s="20">
        <v>7</v>
      </c>
      <c r="AI212" s="20">
        <v>5</v>
      </c>
      <c r="AJ212" s="20">
        <v>2</v>
      </c>
      <c r="AK212" s="20">
        <v>4</v>
      </c>
      <c r="AL212" s="20">
        <v>2</v>
      </c>
      <c r="AM212" s="20">
        <v>2</v>
      </c>
      <c r="AN212" s="20">
        <v>6</v>
      </c>
      <c r="AO212" s="20">
        <v>4</v>
      </c>
      <c r="AP212" s="20">
        <v>2</v>
      </c>
      <c r="AQ212" s="20">
        <v>10</v>
      </c>
      <c r="AR212" s="20">
        <v>5</v>
      </c>
      <c r="AS212" s="20">
        <v>5</v>
      </c>
      <c r="AT212" s="20">
        <v>7</v>
      </c>
      <c r="AU212" s="20">
        <v>5</v>
      </c>
      <c r="AV212" s="20">
        <v>2</v>
      </c>
      <c r="AW212" s="20">
        <v>42</v>
      </c>
      <c r="AX212" s="20">
        <v>18</v>
      </c>
      <c r="AY212" s="20">
        <v>24</v>
      </c>
      <c r="AZ212" s="20">
        <v>8</v>
      </c>
      <c r="BA212" s="20">
        <v>47</v>
      </c>
      <c r="BB212" s="20">
        <v>49</v>
      </c>
      <c r="BC212" s="21">
        <v>7.6923076923076927E-2</v>
      </c>
      <c r="BD212" s="21">
        <v>0.45192307692307693</v>
      </c>
      <c r="BE212" s="21">
        <v>0.47115384615384615</v>
      </c>
      <c r="BF212" s="22">
        <v>56.57692307692308</v>
      </c>
      <c r="BG212" s="17">
        <f>BF212*D212</f>
        <v>5884</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22</v>
      </c>
      <c r="AX213" s="20">
        <v>6</v>
      </c>
      <c r="AY213" s="20">
        <v>16</v>
      </c>
      <c r="AZ213" s="20">
        <v>0</v>
      </c>
      <c r="BA213" s="20">
        <v>2</v>
      </c>
      <c r="BB213" s="20">
        <v>23</v>
      </c>
      <c r="BC213" s="21">
        <v>0</v>
      </c>
      <c r="BD213" s="21">
        <v>0.08</v>
      </c>
      <c r="BE213" s="21">
        <v>0.92</v>
      </c>
      <c r="BF213" s="22">
        <v>78.680000000000007</v>
      </c>
      <c r="BG213" s="17">
        <f>BF213*D213</f>
        <v>1967.0000000000002</v>
      </c>
    </row>
    <row r="214" spans="1:59" ht="14.25" thickBot="1" x14ac:dyDescent="0.2">
      <c r="A214" s="178"/>
      <c r="B214" s="23" t="s">
        <v>221</v>
      </c>
      <c r="C214" s="24">
        <v>27</v>
      </c>
      <c r="D214" s="24">
        <v>49</v>
      </c>
      <c r="E214" s="24">
        <v>25</v>
      </c>
      <c r="F214" s="24">
        <v>24</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3</v>
      </c>
      <c r="AC214" s="25">
        <v>3</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26</v>
      </c>
      <c r="BB214" s="25">
        <v>21</v>
      </c>
      <c r="BC214" s="26">
        <v>4.0816326530612242E-2</v>
      </c>
      <c r="BD214" s="26">
        <v>0.53061224489795922</v>
      </c>
      <c r="BE214" s="26">
        <v>0.42857142857142855</v>
      </c>
      <c r="BF214" s="27">
        <v>58.04081632653061</v>
      </c>
      <c r="BG214" s="17">
        <f>BF214*D214</f>
        <v>2844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150</v>
      </c>
      <c r="D216" s="39">
        <v>322</v>
      </c>
      <c r="E216" s="39">
        <v>166</v>
      </c>
      <c r="F216" s="39">
        <v>156</v>
      </c>
      <c r="G216" s="39">
        <v>5</v>
      </c>
      <c r="H216" s="39">
        <v>1</v>
      </c>
      <c r="I216" s="39">
        <v>4</v>
      </c>
      <c r="J216" s="39">
        <v>9</v>
      </c>
      <c r="K216" s="39">
        <v>4</v>
      </c>
      <c r="L216" s="39">
        <v>5</v>
      </c>
      <c r="M216" s="39">
        <v>4</v>
      </c>
      <c r="N216" s="39">
        <v>1</v>
      </c>
      <c r="O216" s="39">
        <v>3</v>
      </c>
      <c r="P216" s="39">
        <v>12</v>
      </c>
      <c r="Q216" s="39">
        <v>6</v>
      </c>
      <c r="R216" s="39">
        <v>6</v>
      </c>
      <c r="S216" s="39">
        <v>12</v>
      </c>
      <c r="T216" s="39">
        <v>8</v>
      </c>
      <c r="U216" s="39">
        <v>4</v>
      </c>
      <c r="V216" s="39">
        <v>4</v>
      </c>
      <c r="W216" s="39">
        <v>3</v>
      </c>
      <c r="X216" s="39">
        <v>1</v>
      </c>
      <c r="Y216" s="39">
        <v>12</v>
      </c>
      <c r="Z216" s="39">
        <v>8</v>
      </c>
      <c r="AA216" s="39">
        <v>4</v>
      </c>
      <c r="AB216" s="39">
        <v>11</v>
      </c>
      <c r="AC216" s="39">
        <v>8</v>
      </c>
      <c r="AD216" s="39">
        <v>3</v>
      </c>
      <c r="AE216" s="39">
        <v>15</v>
      </c>
      <c r="AF216" s="39">
        <v>12</v>
      </c>
      <c r="AG216" s="39">
        <v>3</v>
      </c>
      <c r="AH216" s="39">
        <v>13</v>
      </c>
      <c r="AI216" s="39">
        <v>8</v>
      </c>
      <c r="AJ216" s="39">
        <v>5</v>
      </c>
      <c r="AK216" s="39">
        <v>15</v>
      </c>
      <c r="AL216" s="39">
        <v>7</v>
      </c>
      <c r="AM216" s="39">
        <v>8</v>
      </c>
      <c r="AN216" s="39">
        <v>19</v>
      </c>
      <c r="AO216" s="39">
        <v>12</v>
      </c>
      <c r="AP216" s="39">
        <v>7</v>
      </c>
      <c r="AQ216" s="39">
        <v>32</v>
      </c>
      <c r="AR216" s="39">
        <v>15</v>
      </c>
      <c r="AS216" s="39">
        <v>17</v>
      </c>
      <c r="AT216" s="39">
        <v>29</v>
      </c>
      <c r="AU216" s="39">
        <v>18</v>
      </c>
      <c r="AV216" s="39">
        <v>11</v>
      </c>
      <c r="AW216" s="39">
        <v>130</v>
      </c>
      <c r="AX216" s="39">
        <v>55</v>
      </c>
      <c r="AY216" s="39">
        <v>75</v>
      </c>
      <c r="AZ216" s="39">
        <v>18</v>
      </c>
      <c r="BA216" s="39">
        <v>145</v>
      </c>
      <c r="BB216" s="39">
        <v>159</v>
      </c>
      <c r="BC216" s="41">
        <v>5.5900621118012424E-2</v>
      </c>
      <c r="BD216" s="41">
        <v>0.4503105590062112</v>
      </c>
      <c r="BE216" s="41">
        <v>0.49378881987577639</v>
      </c>
      <c r="BF216" s="42">
        <v>59.173913043478258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62418</v>
      </c>
      <c r="D219" s="60">
        <v>119034</v>
      </c>
      <c r="E219" s="60">
        <v>54693</v>
      </c>
      <c r="F219" s="60">
        <v>64341</v>
      </c>
      <c r="G219" s="60">
        <v>4110</v>
      </c>
      <c r="H219" s="60">
        <v>2114</v>
      </c>
      <c r="I219" s="60">
        <v>1996</v>
      </c>
      <c r="J219" s="60">
        <v>4496</v>
      </c>
      <c r="K219" s="60">
        <v>2283</v>
      </c>
      <c r="L219" s="60">
        <v>2213</v>
      </c>
      <c r="M219" s="60">
        <v>4663</v>
      </c>
      <c r="N219" s="60">
        <v>2425</v>
      </c>
      <c r="O219" s="60">
        <v>2238</v>
      </c>
      <c r="P219" s="60">
        <v>6037</v>
      </c>
      <c r="Q219" s="60">
        <v>2956</v>
      </c>
      <c r="R219" s="60">
        <v>3081</v>
      </c>
      <c r="S219" s="60">
        <v>7280</v>
      </c>
      <c r="T219" s="60">
        <v>3743</v>
      </c>
      <c r="U219" s="60">
        <v>3537</v>
      </c>
      <c r="V219" s="60">
        <v>5179</v>
      </c>
      <c r="W219" s="60">
        <v>2558</v>
      </c>
      <c r="X219" s="60">
        <v>2621</v>
      </c>
      <c r="Y219" s="60">
        <v>5670</v>
      </c>
      <c r="Z219" s="60">
        <v>2804</v>
      </c>
      <c r="AA219" s="60">
        <v>2866</v>
      </c>
      <c r="AB219" s="60">
        <v>6310</v>
      </c>
      <c r="AC219" s="60">
        <v>3063</v>
      </c>
      <c r="AD219" s="60">
        <v>3247</v>
      </c>
      <c r="AE219" s="60">
        <v>7698</v>
      </c>
      <c r="AF219" s="60">
        <v>3755</v>
      </c>
      <c r="AG219" s="60">
        <v>3943</v>
      </c>
      <c r="AH219" s="60">
        <v>7604</v>
      </c>
      <c r="AI219" s="60">
        <v>3615</v>
      </c>
      <c r="AJ219" s="60">
        <v>3989</v>
      </c>
      <c r="AK219" s="60">
        <v>6779</v>
      </c>
      <c r="AL219" s="60">
        <v>3193</v>
      </c>
      <c r="AM219" s="60">
        <v>3586</v>
      </c>
      <c r="AN219" s="60">
        <v>6826</v>
      </c>
      <c r="AO219" s="60">
        <v>3214</v>
      </c>
      <c r="AP219" s="60">
        <v>3612</v>
      </c>
      <c r="AQ219" s="60">
        <v>7358</v>
      </c>
      <c r="AR219" s="60">
        <v>3439</v>
      </c>
      <c r="AS219" s="60">
        <v>3919</v>
      </c>
      <c r="AT219" s="60">
        <v>10169</v>
      </c>
      <c r="AU219" s="60">
        <v>4590</v>
      </c>
      <c r="AV219" s="60">
        <v>5579</v>
      </c>
      <c r="AW219" s="60">
        <v>28855</v>
      </c>
      <c r="AX219" s="60">
        <v>10941</v>
      </c>
      <c r="AY219" s="60">
        <v>17914</v>
      </c>
      <c r="AZ219" s="60">
        <v>13269</v>
      </c>
      <c r="BA219" s="60">
        <v>66741</v>
      </c>
      <c r="BB219" s="60">
        <v>39024</v>
      </c>
      <c r="BC219" s="61">
        <v>0.11147235243711881</v>
      </c>
      <c r="BD219" s="61">
        <v>0.56068854276929281</v>
      </c>
      <c r="BE219" s="61">
        <v>0.32783910479358841</v>
      </c>
      <c r="BF219" s="62">
        <v>48.438672984189388</v>
      </c>
      <c r="BG219" s="17">
        <f>SUM(BG3:BG218)</f>
        <v>5765849</v>
      </c>
    </row>
    <row r="220" spans="1:59" ht="34.5" customHeight="1" thickBot="1" x14ac:dyDescent="0.2">
      <c r="A220" s="63"/>
      <c r="B220" s="64"/>
      <c r="C220" s="67">
        <v>3701</v>
      </c>
      <c r="D220" s="68">
        <v>4316</v>
      </c>
      <c r="E220" s="68">
        <v>2070</v>
      </c>
      <c r="F220" s="68">
        <v>2246</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31" t="s">
        <v>227</v>
      </c>
      <c r="E2" s="3" t="s">
        <v>225</v>
      </c>
      <c r="F2" s="4" t="s">
        <v>21</v>
      </c>
      <c r="G2" s="5" t="s">
        <v>22</v>
      </c>
      <c r="H2" s="6" t="s">
        <v>225</v>
      </c>
      <c r="I2" s="130" t="s">
        <v>21</v>
      </c>
      <c r="J2" s="126" t="s">
        <v>22</v>
      </c>
      <c r="K2" s="6" t="s">
        <v>225</v>
      </c>
      <c r="L2" s="6" t="s">
        <v>21</v>
      </c>
      <c r="M2" s="7" t="s">
        <v>22</v>
      </c>
      <c r="N2" s="6" t="s">
        <v>225</v>
      </c>
      <c r="O2" s="6" t="s">
        <v>21</v>
      </c>
      <c r="P2" s="6" t="s">
        <v>22</v>
      </c>
      <c r="Q2" s="6" t="s">
        <v>225</v>
      </c>
      <c r="R2" s="6" t="s">
        <v>21</v>
      </c>
      <c r="S2" s="6" t="s">
        <v>22</v>
      </c>
      <c r="T2" s="6" t="s">
        <v>225</v>
      </c>
      <c r="U2" s="6" t="s">
        <v>21</v>
      </c>
      <c r="V2" s="6" t="s">
        <v>22</v>
      </c>
      <c r="W2" s="6" t="s">
        <v>225</v>
      </c>
      <c r="X2" s="7" t="s">
        <v>21</v>
      </c>
      <c r="Y2" s="8" t="s">
        <v>22</v>
      </c>
      <c r="Z2" s="6" t="s">
        <v>225</v>
      </c>
      <c r="AA2" s="6" t="s">
        <v>21</v>
      </c>
      <c r="AB2" s="6" t="s">
        <v>22</v>
      </c>
      <c r="AC2" s="6" t="s">
        <v>225</v>
      </c>
      <c r="AD2" s="5" t="s">
        <v>21</v>
      </c>
      <c r="AE2" s="6" t="s">
        <v>22</v>
      </c>
      <c r="AF2" s="6" t="s">
        <v>225</v>
      </c>
      <c r="AG2" s="6" t="s">
        <v>21</v>
      </c>
      <c r="AH2" s="129" t="s">
        <v>22</v>
      </c>
      <c r="AI2" s="6" t="s">
        <v>225</v>
      </c>
      <c r="AJ2" s="6" t="s">
        <v>21</v>
      </c>
      <c r="AK2" s="6" t="s">
        <v>22</v>
      </c>
      <c r="AL2" s="6" t="s">
        <v>225</v>
      </c>
      <c r="AM2" s="5" t="s">
        <v>21</v>
      </c>
      <c r="AN2" s="6" t="s">
        <v>22</v>
      </c>
      <c r="AO2" s="6" t="s">
        <v>225</v>
      </c>
      <c r="AP2" s="5" t="s">
        <v>21</v>
      </c>
      <c r="AQ2" s="6" t="s">
        <v>22</v>
      </c>
      <c r="AR2" s="6" t="s">
        <v>225</v>
      </c>
      <c r="AS2" s="125" t="s">
        <v>21</v>
      </c>
      <c r="AT2" s="6" t="s">
        <v>22</v>
      </c>
      <c r="AU2" s="6" t="s">
        <v>225</v>
      </c>
      <c r="AV2" s="130" t="s">
        <v>21</v>
      </c>
      <c r="AW2" s="6" t="s">
        <v>22</v>
      </c>
      <c r="AX2" s="6" t="s">
        <v>225</v>
      </c>
      <c r="AY2" s="6" t="s">
        <v>21</v>
      </c>
      <c r="AZ2" s="127" t="s">
        <v>23</v>
      </c>
      <c r="BA2" s="9" t="s">
        <v>24</v>
      </c>
      <c r="BB2" s="10" t="s">
        <v>25</v>
      </c>
      <c r="BC2" s="128" t="s">
        <v>23</v>
      </c>
      <c r="BD2" s="11" t="s">
        <v>24</v>
      </c>
      <c r="BE2" s="127" t="s">
        <v>25</v>
      </c>
      <c r="BF2" s="197"/>
      <c r="BG2" s="1"/>
      <c r="BH2" s="1"/>
    </row>
    <row r="3" spans="1:60" ht="13.5" customHeight="1" x14ac:dyDescent="0.15">
      <c r="A3" s="177" t="s">
        <v>26</v>
      </c>
      <c r="B3" s="12" t="s">
        <v>27</v>
      </c>
      <c r="C3" s="13">
        <v>568</v>
      </c>
      <c r="D3" s="13">
        <v>959</v>
      </c>
      <c r="E3" s="13">
        <v>443</v>
      </c>
      <c r="F3" s="13">
        <v>516</v>
      </c>
      <c r="G3" s="14">
        <v>29</v>
      </c>
      <c r="H3" s="14">
        <v>15</v>
      </c>
      <c r="I3" s="14">
        <v>14</v>
      </c>
      <c r="J3" s="14">
        <v>21</v>
      </c>
      <c r="K3" s="14">
        <v>16</v>
      </c>
      <c r="L3" s="14">
        <v>5</v>
      </c>
      <c r="M3" s="14">
        <v>25</v>
      </c>
      <c r="N3" s="14">
        <v>13</v>
      </c>
      <c r="O3" s="14">
        <v>12</v>
      </c>
      <c r="P3" s="14">
        <v>46</v>
      </c>
      <c r="Q3" s="14">
        <v>21</v>
      </c>
      <c r="R3" s="14">
        <v>25</v>
      </c>
      <c r="S3" s="14">
        <v>57</v>
      </c>
      <c r="T3" s="14">
        <v>30</v>
      </c>
      <c r="U3" s="14">
        <v>27</v>
      </c>
      <c r="V3" s="14">
        <v>61</v>
      </c>
      <c r="W3" s="14">
        <v>24</v>
      </c>
      <c r="X3" s="14">
        <v>37</v>
      </c>
      <c r="Y3" s="14">
        <v>53</v>
      </c>
      <c r="Z3" s="14">
        <v>22</v>
      </c>
      <c r="AA3" s="14">
        <v>31</v>
      </c>
      <c r="AB3" s="14">
        <v>52</v>
      </c>
      <c r="AC3" s="14">
        <v>28</v>
      </c>
      <c r="AD3" s="14">
        <v>24</v>
      </c>
      <c r="AE3" s="14">
        <v>56</v>
      </c>
      <c r="AF3" s="14">
        <v>30</v>
      </c>
      <c r="AG3" s="14">
        <v>26</v>
      </c>
      <c r="AH3" s="14">
        <v>66</v>
      </c>
      <c r="AI3" s="14">
        <v>29</v>
      </c>
      <c r="AJ3" s="14">
        <v>37</v>
      </c>
      <c r="AK3" s="14">
        <v>72</v>
      </c>
      <c r="AL3" s="14">
        <v>35</v>
      </c>
      <c r="AM3" s="14">
        <v>37</v>
      </c>
      <c r="AN3" s="14">
        <v>76</v>
      </c>
      <c r="AO3" s="14">
        <v>34</v>
      </c>
      <c r="AP3" s="14">
        <v>42</v>
      </c>
      <c r="AQ3" s="14">
        <v>58</v>
      </c>
      <c r="AR3" s="14">
        <v>35</v>
      </c>
      <c r="AS3" s="14">
        <v>23</v>
      </c>
      <c r="AT3" s="14">
        <v>84</v>
      </c>
      <c r="AU3" s="14">
        <v>37</v>
      </c>
      <c r="AV3" s="14">
        <v>47</v>
      </c>
      <c r="AW3" s="14">
        <v>203</v>
      </c>
      <c r="AX3" s="14">
        <v>74</v>
      </c>
      <c r="AY3" s="14">
        <v>129</v>
      </c>
      <c r="AZ3" s="14">
        <v>75</v>
      </c>
      <c r="BA3" s="14">
        <v>597</v>
      </c>
      <c r="BB3" s="14">
        <v>287</v>
      </c>
      <c r="BC3" s="15">
        <v>7.8206465067778938E-2</v>
      </c>
      <c r="BD3" s="15">
        <v>0.62252346193952035</v>
      </c>
      <c r="BE3" s="15">
        <v>0.29927007299270075</v>
      </c>
      <c r="BF3" s="16">
        <v>48.580813347236706</v>
      </c>
      <c r="BG3" s="17">
        <f>BF3*D3</f>
        <v>46589</v>
      </c>
    </row>
    <row r="4" spans="1:60" x14ac:dyDescent="0.15">
      <c r="A4" s="178"/>
      <c r="B4" s="18" t="s">
        <v>28</v>
      </c>
      <c r="C4" s="19">
        <v>379</v>
      </c>
      <c r="D4" s="19">
        <v>688</v>
      </c>
      <c r="E4" s="19">
        <v>322</v>
      </c>
      <c r="F4" s="19">
        <v>366</v>
      </c>
      <c r="G4" s="20">
        <v>17</v>
      </c>
      <c r="H4" s="20">
        <v>8</v>
      </c>
      <c r="I4" s="20">
        <v>9</v>
      </c>
      <c r="J4" s="20">
        <v>22</v>
      </c>
      <c r="K4" s="20">
        <v>14</v>
      </c>
      <c r="L4" s="20">
        <v>8</v>
      </c>
      <c r="M4" s="20">
        <v>27</v>
      </c>
      <c r="N4" s="20">
        <v>9</v>
      </c>
      <c r="O4" s="20">
        <v>18</v>
      </c>
      <c r="P4" s="20">
        <v>23</v>
      </c>
      <c r="Q4" s="20">
        <v>11</v>
      </c>
      <c r="R4" s="20">
        <v>12</v>
      </c>
      <c r="S4" s="20">
        <v>26</v>
      </c>
      <c r="T4" s="20">
        <v>12</v>
      </c>
      <c r="U4" s="20">
        <v>14</v>
      </c>
      <c r="V4" s="20">
        <v>30</v>
      </c>
      <c r="W4" s="20">
        <v>15</v>
      </c>
      <c r="X4" s="20">
        <v>15</v>
      </c>
      <c r="Y4" s="20">
        <v>27</v>
      </c>
      <c r="Z4" s="20">
        <v>17</v>
      </c>
      <c r="AA4" s="20">
        <v>10</v>
      </c>
      <c r="AB4" s="20">
        <v>37</v>
      </c>
      <c r="AC4" s="20">
        <v>16</v>
      </c>
      <c r="AD4" s="20">
        <v>21</v>
      </c>
      <c r="AE4" s="20">
        <v>57</v>
      </c>
      <c r="AF4" s="20">
        <v>25</v>
      </c>
      <c r="AG4" s="20">
        <v>32</v>
      </c>
      <c r="AH4" s="20">
        <v>40</v>
      </c>
      <c r="AI4" s="20">
        <v>24</v>
      </c>
      <c r="AJ4" s="20">
        <v>16</v>
      </c>
      <c r="AK4" s="20">
        <v>40</v>
      </c>
      <c r="AL4" s="20">
        <v>24</v>
      </c>
      <c r="AM4" s="20">
        <v>16</v>
      </c>
      <c r="AN4" s="20">
        <v>45</v>
      </c>
      <c r="AO4" s="20">
        <v>24</v>
      </c>
      <c r="AP4" s="20">
        <v>21</v>
      </c>
      <c r="AQ4" s="20">
        <v>45</v>
      </c>
      <c r="AR4" s="20">
        <v>23</v>
      </c>
      <c r="AS4" s="20">
        <v>22</v>
      </c>
      <c r="AT4" s="20">
        <v>63</v>
      </c>
      <c r="AU4" s="20">
        <v>30</v>
      </c>
      <c r="AV4" s="20">
        <v>33</v>
      </c>
      <c r="AW4" s="20">
        <v>189</v>
      </c>
      <c r="AX4" s="20">
        <v>70</v>
      </c>
      <c r="AY4" s="20">
        <v>119</v>
      </c>
      <c r="AZ4" s="20">
        <v>66</v>
      </c>
      <c r="BA4" s="20">
        <v>370</v>
      </c>
      <c r="BB4" s="20">
        <v>252</v>
      </c>
      <c r="BC4" s="21">
        <v>9.5930232558139539E-2</v>
      </c>
      <c r="BD4" s="21">
        <v>0.53779069767441856</v>
      </c>
      <c r="BE4" s="21">
        <v>0.36627906976744184</v>
      </c>
      <c r="BF4" s="22">
        <v>51.622093023255815</v>
      </c>
      <c r="BG4" s="17">
        <f t="shared" ref="BG4:BG9" si="0">BF4*D4</f>
        <v>35516</v>
      </c>
    </row>
    <row r="5" spans="1:60" x14ac:dyDescent="0.15">
      <c r="A5" s="178"/>
      <c r="B5" s="18" t="s">
        <v>29</v>
      </c>
      <c r="C5" s="19">
        <v>653</v>
      </c>
      <c r="D5" s="19">
        <v>1054</v>
      </c>
      <c r="E5" s="19">
        <v>453</v>
      </c>
      <c r="F5" s="19">
        <v>601</v>
      </c>
      <c r="G5" s="20">
        <v>15</v>
      </c>
      <c r="H5" s="20">
        <v>10</v>
      </c>
      <c r="I5" s="20">
        <v>5</v>
      </c>
      <c r="J5" s="20">
        <v>28</v>
      </c>
      <c r="K5" s="20">
        <v>11</v>
      </c>
      <c r="L5" s="20">
        <v>17</v>
      </c>
      <c r="M5" s="20">
        <v>35</v>
      </c>
      <c r="N5" s="20">
        <v>20</v>
      </c>
      <c r="O5" s="20">
        <v>15</v>
      </c>
      <c r="P5" s="20">
        <v>30</v>
      </c>
      <c r="Q5" s="20">
        <v>18</v>
      </c>
      <c r="R5" s="20">
        <v>12</v>
      </c>
      <c r="S5" s="20">
        <v>57</v>
      </c>
      <c r="T5" s="20">
        <v>29</v>
      </c>
      <c r="U5" s="20">
        <v>28</v>
      </c>
      <c r="V5" s="20">
        <v>31</v>
      </c>
      <c r="W5" s="20">
        <v>19</v>
      </c>
      <c r="X5" s="20">
        <v>12</v>
      </c>
      <c r="Y5" s="20">
        <v>58</v>
      </c>
      <c r="Z5" s="20">
        <v>28</v>
      </c>
      <c r="AA5" s="20">
        <v>30</v>
      </c>
      <c r="AB5" s="20">
        <v>55</v>
      </c>
      <c r="AC5" s="20">
        <v>27</v>
      </c>
      <c r="AD5" s="20">
        <v>28</v>
      </c>
      <c r="AE5" s="20">
        <v>53</v>
      </c>
      <c r="AF5" s="20">
        <v>21</v>
      </c>
      <c r="AG5" s="20">
        <v>32</v>
      </c>
      <c r="AH5" s="20">
        <v>72</v>
      </c>
      <c r="AI5" s="20">
        <v>31</v>
      </c>
      <c r="AJ5" s="20">
        <v>41</v>
      </c>
      <c r="AK5" s="20">
        <v>65</v>
      </c>
      <c r="AL5" s="20">
        <v>29</v>
      </c>
      <c r="AM5" s="20">
        <v>36</v>
      </c>
      <c r="AN5" s="20">
        <v>56</v>
      </c>
      <c r="AO5" s="20">
        <v>30</v>
      </c>
      <c r="AP5" s="20">
        <v>26</v>
      </c>
      <c r="AQ5" s="20">
        <v>75</v>
      </c>
      <c r="AR5" s="20">
        <v>28</v>
      </c>
      <c r="AS5" s="20">
        <v>47</v>
      </c>
      <c r="AT5" s="20">
        <v>104</v>
      </c>
      <c r="AU5" s="20">
        <v>50</v>
      </c>
      <c r="AV5" s="20">
        <v>54</v>
      </c>
      <c r="AW5" s="20">
        <v>320</v>
      </c>
      <c r="AX5" s="20">
        <v>102</v>
      </c>
      <c r="AY5" s="20">
        <v>218</v>
      </c>
      <c r="AZ5" s="20">
        <v>78</v>
      </c>
      <c r="BA5" s="20">
        <v>552</v>
      </c>
      <c r="BB5" s="20">
        <v>424</v>
      </c>
      <c r="BC5" s="21">
        <v>7.4003795066413663E-2</v>
      </c>
      <c r="BD5" s="21">
        <v>0.52371916508538896</v>
      </c>
      <c r="BE5" s="21">
        <v>0.40227703984819735</v>
      </c>
      <c r="BF5" s="22">
        <v>53.345351043643262</v>
      </c>
      <c r="BG5" s="17">
        <f t="shared" si="0"/>
        <v>56226</v>
      </c>
    </row>
    <row r="6" spans="1:60" x14ac:dyDescent="0.15">
      <c r="A6" s="178"/>
      <c r="B6" s="18" t="s">
        <v>30</v>
      </c>
      <c r="C6" s="19">
        <v>341</v>
      </c>
      <c r="D6" s="19">
        <v>476</v>
      </c>
      <c r="E6" s="19">
        <v>175</v>
      </c>
      <c r="F6" s="19">
        <v>301</v>
      </c>
      <c r="G6" s="20">
        <v>4</v>
      </c>
      <c r="H6" s="20">
        <v>0</v>
      </c>
      <c r="I6" s="20">
        <v>4</v>
      </c>
      <c r="J6" s="20">
        <v>0</v>
      </c>
      <c r="K6" s="20">
        <v>0</v>
      </c>
      <c r="L6" s="20">
        <v>0</v>
      </c>
      <c r="M6" s="20">
        <v>10</v>
      </c>
      <c r="N6" s="20">
        <v>5</v>
      </c>
      <c r="O6" s="20">
        <v>5</v>
      </c>
      <c r="P6" s="20">
        <v>16</v>
      </c>
      <c r="Q6" s="20">
        <v>7</v>
      </c>
      <c r="R6" s="20">
        <v>9</v>
      </c>
      <c r="S6" s="20">
        <v>28</v>
      </c>
      <c r="T6" s="20">
        <v>11</v>
      </c>
      <c r="U6" s="20">
        <v>17</v>
      </c>
      <c r="V6" s="20">
        <v>23</v>
      </c>
      <c r="W6" s="20">
        <v>11</v>
      </c>
      <c r="X6" s="20">
        <v>12</v>
      </c>
      <c r="Y6" s="20">
        <v>13</v>
      </c>
      <c r="Z6" s="20">
        <v>4</v>
      </c>
      <c r="AA6" s="20">
        <v>9</v>
      </c>
      <c r="AB6" s="20">
        <v>29</v>
      </c>
      <c r="AC6" s="20">
        <v>14</v>
      </c>
      <c r="AD6" s="20">
        <v>15</v>
      </c>
      <c r="AE6" s="20">
        <v>39</v>
      </c>
      <c r="AF6" s="20">
        <v>15</v>
      </c>
      <c r="AG6" s="20">
        <v>24</v>
      </c>
      <c r="AH6" s="20">
        <v>35</v>
      </c>
      <c r="AI6" s="20">
        <v>11</v>
      </c>
      <c r="AJ6" s="20">
        <v>24</v>
      </c>
      <c r="AK6" s="20">
        <v>25</v>
      </c>
      <c r="AL6" s="20">
        <v>11</v>
      </c>
      <c r="AM6" s="20">
        <v>14</v>
      </c>
      <c r="AN6" s="20">
        <v>17</v>
      </c>
      <c r="AO6" s="20">
        <v>7</v>
      </c>
      <c r="AP6" s="20">
        <v>10</v>
      </c>
      <c r="AQ6" s="20">
        <v>38</v>
      </c>
      <c r="AR6" s="20">
        <v>17</v>
      </c>
      <c r="AS6" s="20">
        <v>21</v>
      </c>
      <c r="AT6" s="20">
        <v>35</v>
      </c>
      <c r="AU6" s="20">
        <v>17</v>
      </c>
      <c r="AV6" s="20">
        <v>18</v>
      </c>
      <c r="AW6" s="20">
        <v>164</v>
      </c>
      <c r="AX6" s="20">
        <v>45</v>
      </c>
      <c r="AY6" s="20">
        <v>119</v>
      </c>
      <c r="AZ6" s="20">
        <v>14</v>
      </c>
      <c r="BA6" s="20">
        <v>263</v>
      </c>
      <c r="BB6" s="20">
        <v>199</v>
      </c>
      <c r="BC6" s="21">
        <v>2.9411764705882353E-2</v>
      </c>
      <c r="BD6" s="21">
        <v>0.55252100840336138</v>
      </c>
      <c r="BE6" s="21">
        <v>0.41806722689075632</v>
      </c>
      <c r="BF6" s="22">
        <v>55.87605042016807</v>
      </c>
      <c r="BG6" s="17">
        <f t="shared" si="0"/>
        <v>26597</v>
      </c>
    </row>
    <row r="7" spans="1:60" x14ac:dyDescent="0.15">
      <c r="A7" s="178"/>
      <c r="B7" s="18" t="s">
        <v>31</v>
      </c>
      <c r="C7" s="19">
        <v>293</v>
      </c>
      <c r="D7" s="19">
        <v>460</v>
      </c>
      <c r="E7" s="19">
        <v>199</v>
      </c>
      <c r="F7" s="19">
        <v>261</v>
      </c>
      <c r="G7" s="20">
        <v>11</v>
      </c>
      <c r="H7" s="20">
        <v>6</v>
      </c>
      <c r="I7" s="20">
        <v>5</v>
      </c>
      <c r="J7" s="20">
        <v>5</v>
      </c>
      <c r="K7" s="20">
        <v>3</v>
      </c>
      <c r="L7" s="20">
        <v>2</v>
      </c>
      <c r="M7" s="20">
        <v>13</v>
      </c>
      <c r="N7" s="20">
        <v>7</v>
      </c>
      <c r="O7" s="20">
        <v>6</v>
      </c>
      <c r="P7" s="20">
        <v>13</v>
      </c>
      <c r="Q7" s="20">
        <v>7</v>
      </c>
      <c r="R7" s="20">
        <v>6</v>
      </c>
      <c r="S7" s="20">
        <v>41</v>
      </c>
      <c r="T7" s="20">
        <v>17</v>
      </c>
      <c r="U7" s="20">
        <v>24</v>
      </c>
      <c r="V7" s="20">
        <v>29</v>
      </c>
      <c r="W7" s="20">
        <v>14</v>
      </c>
      <c r="X7" s="20">
        <v>15</v>
      </c>
      <c r="Y7" s="20">
        <v>20</v>
      </c>
      <c r="Z7" s="20">
        <v>10</v>
      </c>
      <c r="AA7" s="20">
        <v>10</v>
      </c>
      <c r="AB7" s="20">
        <v>15</v>
      </c>
      <c r="AC7" s="20">
        <v>6</v>
      </c>
      <c r="AD7" s="20">
        <v>9</v>
      </c>
      <c r="AE7" s="20">
        <v>33</v>
      </c>
      <c r="AF7" s="20">
        <v>18</v>
      </c>
      <c r="AG7" s="20">
        <v>15</v>
      </c>
      <c r="AH7" s="20">
        <v>25</v>
      </c>
      <c r="AI7" s="20">
        <v>16</v>
      </c>
      <c r="AJ7" s="20">
        <v>9</v>
      </c>
      <c r="AK7" s="20">
        <v>23</v>
      </c>
      <c r="AL7" s="20">
        <v>10</v>
      </c>
      <c r="AM7" s="20">
        <v>13</v>
      </c>
      <c r="AN7" s="20">
        <v>30</v>
      </c>
      <c r="AO7" s="20">
        <v>15</v>
      </c>
      <c r="AP7" s="20">
        <v>15</v>
      </c>
      <c r="AQ7" s="20">
        <v>21</v>
      </c>
      <c r="AR7" s="20">
        <v>7</v>
      </c>
      <c r="AS7" s="20">
        <v>14</v>
      </c>
      <c r="AT7" s="20">
        <v>46</v>
      </c>
      <c r="AU7" s="20">
        <v>21</v>
      </c>
      <c r="AV7" s="20">
        <v>25</v>
      </c>
      <c r="AW7" s="20">
        <v>135</v>
      </c>
      <c r="AX7" s="20">
        <v>42</v>
      </c>
      <c r="AY7" s="20">
        <v>93</v>
      </c>
      <c r="AZ7" s="20">
        <v>29</v>
      </c>
      <c r="BA7" s="20">
        <v>250</v>
      </c>
      <c r="BB7" s="20">
        <v>181</v>
      </c>
      <c r="BC7" s="21">
        <v>6.3043478260869562E-2</v>
      </c>
      <c r="BD7" s="21">
        <v>0.54347826086956519</v>
      </c>
      <c r="BE7" s="21">
        <v>0.39347826086956522</v>
      </c>
      <c r="BF7" s="22">
        <v>52.45</v>
      </c>
      <c r="BG7" s="17">
        <f t="shared" si="0"/>
        <v>24127</v>
      </c>
    </row>
    <row r="8" spans="1:60" x14ac:dyDescent="0.15">
      <c r="A8" s="178"/>
      <c r="B8" s="18" t="s">
        <v>32</v>
      </c>
      <c r="C8" s="19">
        <v>316</v>
      </c>
      <c r="D8" s="19">
        <v>460</v>
      </c>
      <c r="E8" s="19">
        <v>217</v>
      </c>
      <c r="F8" s="19">
        <v>243</v>
      </c>
      <c r="G8" s="20">
        <v>5</v>
      </c>
      <c r="H8" s="20">
        <v>2</v>
      </c>
      <c r="I8" s="20">
        <v>3</v>
      </c>
      <c r="J8" s="20">
        <v>7</v>
      </c>
      <c r="K8" s="20">
        <v>4</v>
      </c>
      <c r="L8" s="20">
        <v>3</v>
      </c>
      <c r="M8" s="20">
        <v>10</v>
      </c>
      <c r="N8" s="20">
        <v>3</v>
      </c>
      <c r="O8" s="20">
        <v>7</v>
      </c>
      <c r="P8" s="20">
        <v>28</v>
      </c>
      <c r="Q8" s="20">
        <v>15</v>
      </c>
      <c r="R8" s="20">
        <v>13</v>
      </c>
      <c r="S8" s="20">
        <v>46</v>
      </c>
      <c r="T8" s="20">
        <v>23</v>
      </c>
      <c r="U8" s="20">
        <v>23</v>
      </c>
      <c r="V8" s="20">
        <v>18</v>
      </c>
      <c r="W8" s="20">
        <v>12</v>
      </c>
      <c r="X8" s="20">
        <v>6</v>
      </c>
      <c r="Y8" s="20">
        <v>14</v>
      </c>
      <c r="Z8" s="20">
        <v>5</v>
      </c>
      <c r="AA8" s="20">
        <v>9</v>
      </c>
      <c r="AB8" s="20">
        <v>23</v>
      </c>
      <c r="AC8" s="20">
        <v>11</v>
      </c>
      <c r="AD8" s="20">
        <v>12</v>
      </c>
      <c r="AE8" s="20">
        <v>23</v>
      </c>
      <c r="AF8" s="20">
        <v>8</v>
      </c>
      <c r="AG8" s="20">
        <v>15</v>
      </c>
      <c r="AH8" s="20">
        <v>39</v>
      </c>
      <c r="AI8" s="20">
        <v>19</v>
      </c>
      <c r="AJ8" s="20">
        <v>20</v>
      </c>
      <c r="AK8" s="20">
        <v>28</v>
      </c>
      <c r="AL8" s="20">
        <v>15</v>
      </c>
      <c r="AM8" s="20">
        <v>13</v>
      </c>
      <c r="AN8" s="20">
        <v>34</v>
      </c>
      <c r="AO8" s="20">
        <v>23</v>
      </c>
      <c r="AP8" s="20">
        <v>11</v>
      </c>
      <c r="AQ8" s="20">
        <v>23</v>
      </c>
      <c r="AR8" s="20">
        <v>14</v>
      </c>
      <c r="AS8" s="20">
        <v>9</v>
      </c>
      <c r="AT8" s="20">
        <v>44</v>
      </c>
      <c r="AU8" s="20">
        <v>20</v>
      </c>
      <c r="AV8" s="20">
        <v>24</v>
      </c>
      <c r="AW8" s="20">
        <v>118</v>
      </c>
      <c r="AX8" s="20">
        <v>43</v>
      </c>
      <c r="AY8" s="20">
        <v>75</v>
      </c>
      <c r="AZ8" s="20">
        <v>22</v>
      </c>
      <c r="BA8" s="20">
        <v>276</v>
      </c>
      <c r="BB8" s="20">
        <v>162</v>
      </c>
      <c r="BC8" s="21">
        <v>4.7826086956521741E-2</v>
      </c>
      <c r="BD8" s="21">
        <v>0.6</v>
      </c>
      <c r="BE8" s="21">
        <v>0.35217391304347828</v>
      </c>
      <c r="BF8" s="22">
        <v>51.182608695652171</v>
      </c>
      <c r="BG8" s="17">
        <f t="shared" si="0"/>
        <v>23544</v>
      </c>
    </row>
    <row r="9" spans="1:60" ht="14.25" thickBot="1" x14ac:dyDescent="0.2">
      <c r="A9" s="178"/>
      <c r="B9" s="23" t="s">
        <v>33</v>
      </c>
      <c r="C9" s="24">
        <v>266</v>
      </c>
      <c r="D9" s="24">
        <v>403</v>
      </c>
      <c r="E9" s="24">
        <v>206</v>
      </c>
      <c r="F9" s="24">
        <v>197</v>
      </c>
      <c r="G9" s="25">
        <v>20</v>
      </c>
      <c r="H9" s="25">
        <v>15</v>
      </c>
      <c r="I9" s="25">
        <v>5</v>
      </c>
      <c r="J9" s="25">
        <v>11</v>
      </c>
      <c r="K9" s="25">
        <v>6</v>
      </c>
      <c r="L9" s="25">
        <v>5</v>
      </c>
      <c r="M9" s="25">
        <v>11</v>
      </c>
      <c r="N9" s="25">
        <v>7</v>
      </c>
      <c r="O9" s="25">
        <v>4</v>
      </c>
      <c r="P9" s="25">
        <v>10</v>
      </c>
      <c r="Q9" s="25">
        <v>3</v>
      </c>
      <c r="R9" s="25">
        <v>7</v>
      </c>
      <c r="S9" s="25">
        <v>36</v>
      </c>
      <c r="T9" s="25">
        <v>27</v>
      </c>
      <c r="U9" s="25">
        <v>9</v>
      </c>
      <c r="V9" s="25">
        <v>21</v>
      </c>
      <c r="W9" s="25">
        <v>17</v>
      </c>
      <c r="X9" s="25">
        <v>4</v>
      </c>
      <c r="Y9" s="25">
        <v>21</v>
      </c>
      <c r="Z9" s="25">
        <v>11</v>
      </c>
      <c r="AA9" s="25">
        <v>10</v>
      </c>
      <c r="AB9" s="25">
        <v>33</v>
      </c>
      <c r="AC9" s="25">
        <v>14</v>
      </c>
      <c r="AD9" s="25">
        <v>19</v>
      </c>
      <c r="AE9" s="25">
        <v>27</v>
      </c>
      <c r="AF9" s="25">
        <v>11</v>
      </c>
      <c r="AG9" s="25">
        <v>16</v>
      </c>
      <c r="AH9" s="25">
        <v>29</v>
      </c>
      <c r="AI9" s="25">
        <v>16</v>
      </c>
      <c r="AJ9" s="25">
        <v>13</v>
      </c>
      <c r="AK9" s="25">
        <v>15</v>
      </c>
      <c r="AL9" s="25">
        <v>8</v>
      </c>
      <c r="AM9" s="25">
        <v>7</v>
      </c>
      <c r="AN9" s="25">
        <v>25</v>
      </c>
      <c r="AO9" s="25">
        <v>10</v>
      </c>
      <c r="AP9" s="25">
        <v>15</v>
      </c>
      <c r="AQ9" s="25">
        <v>35</v>
      </c>
      <c r="AR9" s="25">
        <v>21</v>
      </c>
      <c r="AS9" s="25">
        <v>14</v>
      </c>
      <c r="AT9" s="25">
        <v>39</v>
      </c>
      <c r="AU9" s="25">
        <v>18</v>
      </c>
      <c r="AV9" s="25">
        <v>21</v>
      </c>
      <c r="AW9" s="25">
        <v>70</v>
      </c>
      <c r="AX9" s="25">
        <v>22</v>
      </c>
      <c r="AY9" s="25">
        <v>48</v>
      </c>
      <c r="AZ9" s="25">
        <v>42</v>
      </c>
      <c r="BA9" s="25">
        <v>252</v>
      </c>
      <c r="BB9" s="25">
        <v>109</v>
      </c>
      <c r="BC9" s="26">
        <v>0.10421836228287841</v>
      </c>
      <c r="BD9" s="26">
        <v>0.62531017369727049</v>
      </c>
      <c r="BE9" s="26">
        <v>0.27047146401985112</v>
      </c>
      <c r="BF9" s="27">
        <v>46.46153846153846</v>
      </c>
      <c r="BG9" s="17">
        <f t="shared" si="0"/>
        <v>18724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2816</v>
      </c>
      <c r="D11" s="29">
        <v>4500</v>
      </c>
      <c r="E11" s="29">
        <v>2015</v>
      </c>
      <c r="F11" s="29">
        <v>2485</v>
      </c>
      <c r="G11" s="29">
        <v>101</v>
      </c>
      <c r="H11" s="29">
        <v>56</v>
      </c>
      <c r="I11" s="29">
        <v>45</v>
      </c>
      <c r="J11" s="29">
        <v>94</v>
      </c>
      <c r="K11" s="29">
        <v>54</v>
      </c>
      <c r="L11" s="29">
        <v>40</v>
      </c>
      <c r="M11" s="29">
        <v>131</v>
      </c>
      <c r="N11" s="29">
        <v>64</v>
      </c>
      <c r="O11" s="29">
        <v>67</v>
      </c>
      <c r="P11" s="29">
        <v>166</v>
      </c>
      <c r="Q11" s="29">
        <v>82</v>
      </c>
      <c r="R11" s="29">
        <v>84</v>
      </c>
      <c r="S11" s="29">
        <v>291</v>
      </c>
      <c r="T11" s="29">
        <v>149</v>
      </c>
      <c r="U11" s="29">
        <v>142</v>
      </c>
      <c r="V11" s="29">
        <v>213</v>
      </c>
      <c r="W11" s="29">
        <v>112</v>
      </c>
      <c r="X11" s="29">
        <v>101</v>
      </c>
      <c r="Y11" s="29">
        <v>206</v>
      </c>
      <c r="Z11" s="29">
        <v>97</v>
      </c>
      <c r="AA11" s="29">
        <v>109</v>
      </c>
      <c r="AB11" s="29">
        <v>244</v>
      </c>
      <c r="AC11" s="29">
        <v>116</v>
      </c>
      <c r="AD11" s="29">
        <v>128</v>
      </c>
      <c r="AE11" s="29">
        <v>288</v>
      </c>
      <c r="AF11" s="29">
        <v>128</v>
      </c>
      <c r="AG11" s="29">
        <v>160</v>
      </c>
      <c r="AH11" s="29">
        <v>306</v>
      </c>
      <c r="AI11" s="29">
        <v>146</v>
      </c>
      <c r="AJ11" s="29">
        <v>160</v>
      </c>
      <c r="AK11" s="29">
        <v>268</v>
      </c>
      <c r="AL11" s="29">
        <v>132</v>
      </c>
      <c r="AM11" s="29">
        <v>136</v>
      </c>
      <c r="AN11" s="29">
        <v>283</v>
      </c>
      <c r="AO11" s="29">
        <v>143</v>
      </c>
      <c r="AP11" s="29">
        <v>140</v>
      </c>
      <c r="AQ11" s="29">
        <v>295</v>
      </c>
      <c r="AR11" s="29">
        <v>145</v>
      </c>
      <c r="AS11" s="29">
        <v>150</v>
      </c>
      <c r="AT11" s="29">
        <v>415</v>
      </c>
      <c r="AU11" s="29">
        <v>193</v>
      </c>
      <c r="AV11" s="29">
        <v>222</v>
      </c>
      <c r="AW11" s="29">
        <v>1199</v>
      </c>
      <c r="AX11" s="29">
        <v>398</v>
      </c>
      <c r="AY11" s="29">
        <v>801</v>
      </c>
      <c r="AZ11" s="29">
        <v>326</v>
      </c>
      <c r="BA11" s="29">
        <v>2560</v>
      </c>
      <c r="BB11" s="29">
        <v>1614</v>
      </c>
      <c r="BC11" s="31">
        <v>7.244444444444445E-2</v>
      </c>
      <c r="BD11" s="31">
        <v>0.56888888888888889</v>
      </c>
      <c r="BE11" s="31">
        <v>0.35866666666666669</v>
      </c>
      <c r="BF11" s="32">
        <v>51.405111111111111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197</v>
      </c>
      <c r="D13" s="13">
        <v>355</v>
      </c>
      <c r="E13" s="13">
        <v>141</v>
      </c>
      <c r="F13" s="13">
        <v>214</v>
      </c>
      <c r="G13" s="14">
        <v>13</v>
      </c>
      <c r="H13" s="14">
        <v>8</v>
      </c>
      <c r="I13" s="14">
        <v>5</v>
      </c>
      <c r="J13" s="14">
        <v>14</v>
      </c>
      <c r="K13" s="14">
        <v>9</v>
      </c>
      <c r="L13" s="14">
        <v>5</v>
      </c>
      <c r="M13" s="14">
        <v>10</v>
      </c>
      <c r="N13" s="14">
        <v>5</v>
      </c>
      <c r="O13" s="14">
        <v>5</v>
      </c>
      <c r="P13" s="14">
        <v>19</v>
      </c>
      <c r="Q13" s="14">
        <v>8</v>
      </c>
      <c r="R13" s="14">
        <v>11</v>
      </c>
      <c r="S13" s="14">
        <v>19</v>
      </c>
      <c r="T13" s="14">
        <v>9</v>
      </c>
      <c r="U13" s="14">
        <v>10</v>
      </c>
      <c r="V13" s="14">
        <v>14</v>
      </c>
      <c r="W13" s="14">
        <v>9</v>
      </c>
      <c r="X13" s="14">
        <v>5</v>
      </c>
      <c r="Y13" s="14">
        <v>12</v>
      </c>
      <c r="Z13" s="14">
        <v>2</v>
      </c>
      <c r="AA13" s="14">
        <v>10</v>
      </c>
      <c r="AB13" s="14">
        <v>22</v>
      </c>
      <c r="AC13" s="14">
        <v>10</v>
      </c>
      <c r="AD13" s="14">
        <v>12</v>
      </c>
      <c r="AE13" s="14">
        <v>21</v>
      </c>
      <c r="AF13" s="14">
        <v>9</v>
      </c>
      <c r="AG13" s="14">
        <v>12</v>
      </c>
      <c r="AH13" s="14">
        <v>20</v>
      </c>
      <c r="AI13" s="14">
        <v>8</v>
      </c>
      <c r="AJ13" s="14">
        <v>12</v>
      </c>
      <c r="AK13" s="14">
        <v>23</v>
      </c>
      <c r="AL13" s="14">
        <v>9</v>
      </c>
      <c r="AM13" s="14">
        <v>14</v>
      </c>
      <c r="AN13" s="14">
        <v>25</v>
      </c>
      <c r="AO13" s="14">
        <v>9</v>
      </c>
      <c r="AP13" s="14">
        <v>16</v>
      </c>
      <c r="AQ13" s="14">
        <v>30</v>
      </c>
      <c r="AR13" s="14">
        <v>11</v>
      </c>
      <c r="AS13" s="14">
        <v>19</v>
      </c>
      <c r="AT13" s="14">
        <v>28</v>
      </c>
      <c r="AU13" s="14">
        <v>7</v>
      </c>
      <c r="AV13" s="14">
        <v>21</v>
      </c>
      <c r="AW13" s="14">
        <v>85</v>
      </c>
      <c r="AX13" s="14">
        <v>28</v>
      </c>
      <c r="AY13" s="14">
        <v>57</v>
      </c>
      <c r="AZ13" s="14">
        <v>37</v>
      </c>
      <c r="BA13" s="14">
        <v>205</v>
      </c>
      <c r="BB13" s="14">
        <v>113</v>
      </c>
      <c r="BC13" s="15">
        <v>0.10422535211267606</v>
      </c>
      <c r="BD13" s="15">
        <v>0.57746478873239437</v>
      </c>
      <c r="BE13" s="15">
        <v>0.3183098591549296</v>
      </c>
      <c r="BF13" s="16">
        <v>49.312676056338027</v>
      </c>
      <c r="BG13" s="17">
        <f t="shared" ref="BG13:BG22" si="1">BF13*D13</f>
        <v>17506</v>
      </c>
    </row>
    <row r="14" spans="1:60" x14ac:dyDescent="0.15">
      <c r="A14" s="178"/>
      <c r="B14" s="18" t="s">
        <v>37</v>
      </c>
      <c r="C14" s="19">
        <v>464</v>
      </c>
      <c r="D14" s="19">
        <v>906</v>
      </c>
      <c r="E14" s="19">
        <v>394</v>
      </c>
      <c r="F14" s="19">
        <v>512</v>
      </c>
      <c r="G14" s="20">
        <v>18</v>
      </c>
      <c r="H14" s="20">
        <v>13</v>
      </c>
      <c r="I14" s="20">
        <v>5</v>
      </c>
      <c r="J14" s="20">
        <v>41</v>
      </c>
      <c r="K14" s="20">
        <v>17</v>
      </c>
      <c r="L14" s="20">
        <v>24</v>
      </c>
      <c r="M14" s="20">
        <v>38</v>
      </c>
      <c r="N14" s="20">
        <v>26</v>
      </c>
      <c r="O14" s="20">
        <v>12</v>
      </c>
      <c r="P14" s="20">
        <v>33</v>
      </c>
      <c r="Q14" s="20">
        <v>18</v>
      </c>
      <c r="R14" s="20">
        <v>15</v>
      </c>
      <c r="S14" s="20">
        <v>30</v>
      </c>
      <c r="T14" s="20">
        <v>14</v>
      </c>
      <c r="U14" s="20">
        <v>16</v>
      </c>
      <c r="V14" s="20">
        <v>28</v>
      </c>
      <c r="W14" s="20">
        <v>12</v>
      </c>
      <c r="X14" s="20">
        <v>16</v>
      </c>
      <c r="Y14" s="20">
        <v>28</v>
      </c>
      <c r="Z14" s="20">
        <v>15</v>
      </c>
      <c r="AA14" s="20">
        <v>13</v>
      </c>
      <c r="AB14" s="20">
        <v>44</v>
      </c>
      <c r="AC14" s="20">
        <v>17</v>
      </c>
      <c r="AD14" s="20">
        <v>27</v>
      </c>
      <c r="AE14" s="20">
        <v>59</v>
      </c>
      <c r="AF14" s="20">
        <v>33</v>
      </c>
      <c r="AG14" s="20">
        <v>26</v>
      </c>
      <c r="AH14" s="20">
        <v>57</v>
      </c>
      <c r="AI14" s="20">
        <v>24</v>
      </c>
      <c r="AJ14" s="20">
        <v>33</v>
      </c>
      <c r="AK14" s="20">
        <v>55</v>
      </c>
      <c r="AL14" s="20">
        <v>27</v>
      </c>
      <c r="AM14" s="20">
        <v>28</v>
      </c>
      <c r="AN14" s="20">
        <v>60</v>
      </c>
      <c r="AO14" s="20">
        <v>25</v>
      </c>
      <c r="AP14" s="20">
        <v>35</v>
      </c>
      <c r="AQ14" s="20">
        <v>55</v>
      </c>
      <c r="AR14" s="20">
        <v>21</v>
      </c>
      <c r="AS14" s="20">
        <v>34</v>
      </c>
      <c r="AT14" s="20">
        <v>99</v>
      </c>
      <c r="AU14" s="20">
        <v>43</v>
      </c>
      <c r="AV14" s="20">
        <v>56</v>
      </c>
      <c r="AW14" s="20">
        <v>261</v>
      </c>
      <c r="AX14" s="20">
        <v>89</v>
      </c>
      <c r="AY14" s="20">
        <v>172</v>
      </c>
      <c r="AZ14" s="20">
        <v>97</v>
      </c>
      <c r="BA14" s="20">
        <v>449</v>
      </c>
      <c r="BB14" s="20">
        <v>360</v>
      </c>
      <c r="BC14" s="21">
        <v>0.10706401766004416</v>
      </c>
      <c r="BD14" s="21">
        <v>0.49558498896247238</v>
      </c>
      <c r="BE14" s="21">
        <v>0.39735099337748342</v>
      </c>
      <c r="BF14" s="22">
        <v>52.38741721854305</v>
      </c>
      <c r="BG14" s="17">
        <f t="shared" si="1"/>
        <v>47463</v>
      </c>
    </row>
    <row r="15" spans="1:60" x14ac:dyDescent="0.15">
      <c r="A15" s="178"/>
      <c r="B15" s="18" t="s">
        <v>38</v>
      </c>
      <c r="C15" s="19">
        <v>184</v>
      </c>
      <c r="D15" s="19">
        <v>365</v>
      </c>
      <c r="E15" s="19">
        <v>154</v>
      </c>
      <c r="F15" s="19">
        <v>211</v>
      </c>
      <c r="G15" s="20">
        <v>7</v>
      </c>
      <c r="H15" s="20">
        <v>3</v>
      </c>
      <c r="I15" s="20">
        <v>4</v>
      </c>
      <c r="J15" s="20">
        <v>12</v>
      </c>
      <c r="K15" s="20">
        <v>7</v>
      </c>
      <c r="L15" s="20">
        <v>5</v>
      </c>
      <c r="M15" s="20">
        <v>13</v>
      </c>
      <c r="N15" s="20">
        <v>8</v>
      </c>
      <c r="O15" s="20">
        <v>5</v>
      </c>
      <c r="P15" s="20">
        <v>20</v>
      </c>
      <c r="Q15" s="20">
        <v>11</v>
      </c>
      <c r="R15" s="20">
        <v>9</v>
      </c>
      <c r="S15" s="20">
        <v>17</v>
      </c>
      <c r="T15" s="20">
        <v>7</v>
      </c>
      <c r="U15" s="20">
        <v>10</v>
      </c>
      <c r="V15" s="20">
        <v>13</v>
      </c>
      <c r="W15" s="20">
        <v>7</v>
      </c>
      <c r="X15" s="20">
        <v>6</v>
      </c>
      <c r="Y15" s="20">
        <v>18</v>
      </c>
      <c r="Z15" s="20">
        <v>9</v>
      </c>
      <c r="AA15" s="20">
        <v>9</v>
      </c>
      <c r="AB15" s="20">
        <v>13</v>
      </c>
      <c r="AC15" s="20">
        <v>7</v>
      </c>
      <c r="AD15" s="20">
        <v>6</v>
      </c>
      <c r="AE15" s="20">
        <v>22</v>
      </c>
      <c r="AF15" s="20">
        <v>7</v>
      </c>
      <c r="AG15" s="20">
        <v>15</v>
      </c>
      <c r="AH15" s="20">
        <v>38</v>
      </c>
      <c r="AI15" s="20">
        <v>18</v>
      </c>
      <c r="AJ15" s="20">
        <v>20</v>
      </c>
      <c r="AK15" s="20">
        <v>16</v>
      </c>
      <c r="AL15" s="20">
        <v>7</v>
      </c>
      <c r="AM15" s="20">
        <v>9</v>
      </c>
      <c r="AN15" s="20">
        <v>21</v>
      </c>
      <c r="AO15" s="20">
        <v>8</v>
      </c>
      <c r="AP15" s="20">
        <v>13</v>
      </c>
      <c r="AQ15" s="20">
        <v>21</v>
      </c>
      <c r="AR15" s="20">
        <v>8</v>
      </c>
      <c r="AS15" s="20">
        <v>13</v>
      </c>
      <c r="AT15" s="20">
        <v>28</v>
      </c>
      <c r="AU15" s="20">
        <v>10</v>
      </c>
      <c r="AV15" s="20">
        <v>18</v>
      </c>
      <c r="AW15" s="20">
        <v>106</v>
      </c>
      <c r="AX15" s="20">
        <v>37</v>
      </c>
      <c r="AY15" s="20">
        <v>69</v>
      </c>
      <c r="AZ15" s="20">
        <v>32</v>
      </c>
      <c r="BA15" s="20">
        <v>199</v>
      </c>
      <c r="BB15" s="20">
        <v>134</v>
      </c>
      <c r="BC15" s="21">
        <v>8.7671232876712329E-2</v>
      </c>
      <c r="BD15" s="21">
        <v>0.54520547945205478</v>
      </c>
      <c r="BE15" s="21">
        <v>0.36712328767123287</v>
      </c>
      <c r="BF15" s="22">
        <v>51.153424657534245</v>
      </c>
      <c r="BG15" s="17">
        <f t="shared" si="1"/>
        <v>18671</v>
      </c>
    </row>
    <row r="16" spans="1:60" x14ac:dyDescent="0.15">
      <c r="A16" s="178"/>
      <c r="B16" s="18" t="s">
        <v>39</v>
      </c>
      <c r="C16" s="19">
        <v>489</v>
      </c>
      <c r="D16" s="19">
        <v>935</v>
      </c>
      <c r="E16" s="19">
        <v>438</v>
      </c>
      <c r="F16" s="19">
        <v>497</v>
      </c>
      <c r="G16" s="20">
        <v>28</v>
      </c>
      <c r="H16" s="20">
        <v>18</v>
      </c>
      <c r="I16" s="20">
        <v>10</v>
      </c>
      <c r="J16" s="20">
        <v>49</v>
      </c>
      <c r="K16" s="20">
        <v>24</v>
      </c>
      <c r="L16" s="20">
        <v>25</v>
      </c>
      <c r="M16" s="20">
        <v>35</v>
      </c>
      <c r="N16" s="20">
        <v>20</v>
      </c>
      <c r="O16" s="20">
        <v>15</v>
      </c>
      <c r="P16" s="20">
        <v>31</v>
      </c>
      <c r="Q16" s="20">
        <v>11</v>
      </c>
      <c r="R16" s="20">
        <v>20</v>
      </c>
      <c r="S16" s="20">
        <v>32</v>
      </c>
      <c r="T16" s="20">
        <v>15</v>
      </c>
      <c r="U16" s="20">
        <v>17</v>
      </c>
      <c r="V16" s="20">
        <v>30</v>
      </c>
      <c r="W16" s="20">
        <v>12</v>
      </c>
      <c r="X16" s="20">
        <v>18</v>
      </c>
      <c r="Y16" s="20">
        <v>55</v>
      </c>
      <c r="Z16" s="20">
        <v>29</v>
      </c>
      <c r="AA16" s="20">
        <v>26</v>
      </c>
      <c r="AB16" s="20">
        <v>59</v>
      </c>
      <c r="AC16" s="20">
        <v>30</v>
      </c>
      <c r="AD16" s="20">
        <v>29</v>
      </c>
      <c r="AE16" s="20">
        <v>65</v>
      </c>
      <c r="AF16" s="20">
        <v>31</v>
      </c>
      <c r="AG16" s="20">
        <v>34</v>
      </c>
      <c r="AH16" s="20">
        <v>56</v>
      </c>
      <c r="AI16" s="20">
        <v>26</v>
      </c>
      <c r="AJ16" s="20">
        <v>30</v>
      </c>
      <c r="AK16" s="20">
        <v>38</v>
      </c>
      <c r="AL16" s="20">
        <v>22</v>
      </c>
      <c r="AM16" s="20">
        <v>16</v>
      </c>
      <c r="AN16" s="20">
        <v>48</v>
      </c>
      <c r="AO16" s="20">
        <v>22</v>
      </c>
      <c r="AP16" s="20">
        <v>26</v>
      </c>
      <c r="AQ16" s="20">
        <v>63</v>
      </c>
      <c r="AR16" s="20">
        <v>31</v>
      </c>
      <c r="AS16" s="20">
        <v>32</v>
      </c>
      <c r="AT16" s="20">
        <v>78</v>
      </c>
      <c r="AU16" s="20">
        <v>46</v>
      </c>
      <c r="AV16" s="20">
        <v>32</v>
      </c>
      <c r="AW16" s="20">
        <v>268</v>
      </c>
      <c r="AX16" s="20">
        <v>101</v>
      </c>
      <c r="AY16" s="20">
        <v>167</v>
      </c>
      <c r="AZ16" s="20">
        <v>112</v>
      </c>
      <c r="BA16" s="20">
        <v>477</v>
      </c>
      <c r="BB16" s="20">
        <v>346</v>
      </c>
      <c r="BC16" s="21">
        <v>0.11978609625668449</v>
      </c>
      <c r="BD16" s="21">
        <v>0.51016042780748661</v>
      </c>
      <c r="BE16" s="21">
        <v>0.37005347593582888</v>
      </c>
      <c r="BF16" s="22">
        <v>50.579679144385025</v>
      </c>
      <c r="BG16" s="17">
        <f t="shared" si="1"/>
        <v>47292</v>
      </c>
    </row>
    <row r="17" spans="1:59" x14ac:dyDescent="0.15">
      <c r="A17" s="178"/>
      <c r="B17" s="18" t="s">
        <v>40</v>
      </c>
      <c r="C17" s="19">
        <v>843</v>
      </c>
      <c r="D17" s="19">
        <v>1654</v>
      </c>
      <c r="E17" s="19">
        <v>794</v>
      </c>
      <c r="F17" s="19">
        <v>860</v>
      </c>
      <c r="G17" s="20">
        <v>60</v>
      </c>
      <c r="H17" s="20">
        <v>30</v>
      </c>
      <c r="I17" s="20">
        <v>30</v>
      </c>
      <c r="J17" s="20">
        <v>81</v>
      </c>
      <c r="K17" s="20">
        <v>47</v>
      </c>
      <c r="L17" s="20">
        <v>34</v>
      </c>
      <c r="M17" s="20">
        <v>87</v>
      </c>
      <c r="N17" s="20">
        <v>48</v>
      </c>
      <c r="O17" s="20">
        <v>39</v>
      </c>
      <c r="P17" s="20">
        <v>113</v>
      </c>
      <c r="Q17" s="20">
        <v>53</v>
      </c>
      <c r="R17" s="20">
        <v>60</v>
      </c>
      <c r="S17" s="20">
        <v>149</v>
      </c>
      <c r="T17" s="20">
        <v>78</v>
      </c>
      <c r="U17" s="20">
        <v>71</v>
      </c>
      <c r="V17" s="20">
        <v>67</v>
      </c>
      <c r="W17" s="20">
        <v>26</v>
      </c>
      <c r="X17" s="20">
        <v>41</v>
      </c>
      <c r="Y17" s="20">
        <v>88</v>
      </c>
      <c r="Z17" s="20">
        <v>46</v>
      </c>
      <c r="AA17" s="20">
        <v>42</v>
      </c>
      <c r="AB17" s="20">
        <v>95</v>
      </c>
      <c r="AC17" s="20">
        <v>41</v>
      </c>
      <c r="AD17" s="20">
        <v>54</v>
      </c>
      <c r="AE17" s="20">
        <v>130</v>
      </c>
      <c r="AF17" s="20">
        <v>63</v>
      </c>
      <c r="AG17" s="20">
        <v>67</v>
      </c>
      <c r="AH17" s="20">
        <v>129</v>
      </c>
      <c r="AI17" s="20">
        <v>61</v>
      </c>
      <c r="AJ17" s="20">
        <v>68</v>
      </c>
      <c r="AK17" s="20">
        <v>108</v>
      </c>
      <c r="AL17" s="20">
        <v>59</v>
      </c>
      <c r="AM17" s="20">
        <v>49</v>
      </c>
      <c r="AN17" s="20">
        <v>116</v>
      </c>
      <c r="AO17" s="20">
        <v>56</v>
      </c>
      <c r="AP17" s="20">
        <v>60</v>
      </c>
      <c r="AQ17" s="20">
        <v>67</v>
      </c>
      <c r="AR17" s="20">
        <v>34</v>
      </c>
      <c r="AS17" s="20">
        <v>33</v>
      </c>
      <c r="AT17" s="20">
        <v>120</v>
      </c>
      <c r="AU17" s="20">
        <v>54</v>
      </c>
      <c r="AV17" s="20">
        <v>66</v>
      </c>
      <c r="AW17" s="20">
        <v>244</v>
      </c>
      <c r="AX17" s="20">
        <v>98</v>
      </c>
      <c r="AY17" s="20">
        <v>146</v>
      </c>
      <c r="AZ17" s="20">
        <v>228</v>
      </c>
      <c r="BA17" s="20">
        <v>1062</v>
      </c>
      <c r="BB17" s="20">
        <v>364</v>
      </c>
      <c r="BC17" s="21">
        <v>0.13784764207980654</v>
      </c>
      <c r="BD17" s="21">
        <v>0.64207980652962515</v>
      </c>
      <c r="BE17" s="21">
        <v>0.22007255139056833</v>
      </c>
      <c r="BF17" s="22">
        <v>42.362756952841593</v>
      </c>
      <c r="BG17" s="17">
        <f t="shared" si="1"/>
        <v>70068</v>
      </c>
    </row>
    <row r="18" spans="1:59" x14ac:dyDescent="0.15">
      <c r="A18" s="178"/>
      <c r="B18" s="18" t="s">
        <v>41</v>
      </c>
      <c r="C18" s="19">
        <v>387</v>
      </c>
      <c r="D18" s="19">
        <v>799</v>
      </c>
      <c r="E18" s="19">
        <v>382</v>
      </c>
      <c r="F18" s="19">
        <v>417</v>
      </c>
      <c r="G18" s="20">
        <v>45</v>
      </c>
      <c r="H18" s="20">
        <v>23</v>
      </c>
      <c r="I18" s="20">
        <v>22</v>
      </c>
      <c r="J18" s="20">
        <v>37</v>
      </c>
      <c r="K18" s="20">
        <v>15</v>
      </c>
      <c r="L18" s="20">
        <v>22</v>
      </c>
      <c r="M18" s="20">
        <v>28</v>
      </c>
      <c r="N18" s="20">
        <v>19</v>
      </c>
      <c r="O18" s="20">
        <v>9</v>
      </c>
      <c r="P18" s="20">
        <v>52</v>
      </c>
      <c r="Q18" s="20">
        <v>25</v>
      </c>
      <c r="R18" s="20">
        <v>27</v>
      </c>
      <c r="S18" s="20">
        <v>61</v>
      </c>
      <c r="T18" s="20">
        <v>36</v>
      </c>
      <c r="U18" s="20">
        <v>25</v>
      </c>
      <c r="V18" s="20">
        <v>36</v>
      </c>
      <c r="W18" s="20">
        <v>15</v>
      </c>
      <c r="X18" s="20">
        <v>21</v>
      </c>
      <c r="Y18" s="20">
        <v>54</v>
      </c>
      <c r="Z18" s="20">
        <v>24</v>
      </c>
      <c r="AA18" s="20">
        <v>30</v>
      </c>
      <c r="AB18" s="20">
        <v>56</v>
      </c>
      <c r="AC18" s="20">
        <v>28</v>
      </c>
      <c r="AD18" s="20">
        <v>28</v>
      </c>
      <c r="AE18" s="20">
        <v>50</v>
      </c>
      <c r="AF18" s="20">
        <v>25</v>
      </c>
      <c r="AG18" s="20">
        <v>25</v>
      </c>
      <c r="AH18" s="20">
        <v>49</v>
      </c>
      <c r="AI18" s="20">
        <v>27</v>
      </c>
      <c r="AJ18" s="20">
        <v>22</v>
      </c>
      <c r="AK18" s="20">
        <v>52</v>
      </c>
      <c r="AL18" s="20">
        <v>21</v>
      </c>
      <c r="AM18" s="20">
        <v>31</v>
      </c>
      <c r="AN18" s="20">
        <v>45</v>
      </c>
      <c r="AO18" s="20">
        <v>19</v>
      </c>
      <c r="AP18" s="20">
        <v>26</v>
      </c>
      <c r="AQ18" s="20">
        <v>46</v>
      </c>
      <c r="AR18" s="20">
        <v>24</v>
      </c>
      <c r="AS18" s="20">
        <v>22</v>
      </c>
      <c r="AT18" s="20">
        <v>58</v>
      </c>
      <c r="AU18" s="20">
        <v>27</v>
      </c>
      <c r="AV18" s="20">
        <v>31</v>
      </c>
      <c r="AW18" s="20">
        <v>130</v>
      </c>
      <c r="AX18" s="20">
        <v>54</v>
      </c>
      <c r="AY18" s="20">
        <v>76</v>
      </c>
      <c r="AZ18" s="20">
        <v>110</v>
      </c>
      <c r="BA18" s="20">
        <v>501</v>
      </c>
      <c r="BB18" s="20">
        <v>188</v>
      </c>
      <c r="BC18" s="21">
        <v>0.13767209011264081</v>
      </c>
      <c r="BD18" s="21">
        <v>0.62703379224030042</v>
      </c>
      <c r="BE18" s="21">
        <v>0.23529411764705882</v>
      </c>
      <c r="BF18" s="22">
        <v>42.9837296620776</v>
      </c>
      <c r="BG18" s="17">
        <f t="shared" si="1"/>
        <v>34344</v>
      </c>
    </row>
    <row r="19" spans="1:59" x14ac:dyDescent="0.15">
      <c r="A19" s="178"/>
      <c r="B19" s="18" t="s">
        <v>42</v>
      </c>
      <c r="C19" s="19">
        <v>526</v>
      </c>
      <c r="D19" s="19">
        <v>859</v>
      </c>
      <c r="E19" s="19">
        <v>387</v>
      </c>
      <c r="F19" s="19">
        <v>472</v>
      </c>
      <c r="G19" s="20">
        <v>47</v>
      </c>
      <c r="H19" s="20">
        <v>24</v>
      </c>
      <c r="I19" s="20">
        <v>23</v>
      </c>
      <c r="J19" s="20">
        <v>32</v>
      </c>
      <c r="K19" s="20">
        <v>13</v>
      </c>
      <c r="L19" s="20">
        <v>19</v>
      </c>
      <c r="M19" s="20">
        <v>33</v>
      </c>
      <c r="N19" s="20">
        <v>18</v>
      </c>
      <c r="O19" s="20">
        <v>15</v>
      </c>
      <c r="P19" s="20">
        <v>63</v>
      </c>
      <c r="Q19" s="20">
        <v>30</v>
      </c>
      <c r="R19" s="20">
        <v>33</v>
      </c>
      <c r="S19" s="20">
        <v>118</v>
      </c>
      <c r="T19" s="20">
        <v>57</v>
      </c>
      <c r="U19" s="20">
        <v>61</v>
      </c>
      <c r="V19" s="20">
        <v>40</v>
      </c>
      <c r="W19" s="20">
        <v>19</v>
      </c>
      <c r="X19" s="20">
        <v>21</v>
      </c>
      <c r="Y19" s="20">
        <v>48</v>
      </c>
      <c r="Z19" s="20">
        <v>19</v>
      </c>
      <c r="AA19" s="20">
        <v>29</v>
      </c>
      <c r="AB19" s="20">
        <v>32</v>
      </c>
      <c r="AC19" s="20">
        <v>12</v>
      </c>
      <c r="AD19" s="20">
        <v>20</v>
      </c>
      <c r="AE19" s="20">
        <v>58</v>
      </c>
      <c r="AF19" s="20">
        <v>30</v>
      </c>
      <c r="AG19" s="20">
        <v>28</v>
      </c>
      <c r="AH19" s="20">
        <v>49</v>
      </c>
      <c r="AI19" s="20">
        <v>26</v>
      </c>
      <c r="AJ19" s="20">
        <v>23</v>
      </c>
      <c r="AK19" s="20">
        <v>46</v>
      </c>
      <c r="AL19" s="20">
        <v>22</v>
      </c>
      <c r="AM19" s="20">
        <v>24</v>
      </c>
      <c r="AN19" s="20">
        <v>42</v>
      </c>
      <c r="AO19" s="20">
        <v>25</v>
      </c>
      <c r="AP19" s="20">
        <v>17</v>
      </c>
      <c r="AQ19" s="20">
        <v>38</v>
      </c>
      <c r="AR19" s="20">
        <v>21</v>
      </c>
      <c r="AS19" s="20">
        <v>17</v>
      </c>
      <c r="AT19" s="20">
        <v>35</v>
      </c>
      <c r="AU19" s="20">
        <v>17</v>
      </c>
      <c r="AV19" s="20">
        <v>18</v>
      </c>
      <c r="AW19" s="20">
        <v>178</v>
      </c>
      <c r="AX19" s="20">
        <v>54</v>
      </c>
      <c r="AY19" s="20">
        <v>124</v>
      </c>
      <c r="AZ19" s="20">
        <v>112</v>
      </c>
      <c r="BA19" s="20">
        <v>534</v>
      </c>
      <c r="BB19" s="20">
        <v>213</v>
      </c>
      <c r="BC19" s="21">
        <v>0.13038416763678695</v>
      </c>
      <c r="BD19" s="21">
        <v>0.6216530849825378</v>
      </c>
      <c r="BE19" s="21">
        <v>0.2479627473806752</v>
      </c>
      <c r="BF19" s="22">
        <v>43.479627473806751</v>
      </c>
      <c r="BG19" s="17">
        <f t="shared" si="1"/>
        <v>37349</v>
      </c>
    </row>
    <row r="20" spans="1:59" ht="13.5" customHeight="1" x14ac:dyDescent="0.15">
      <c r="A20" s="178"/>
      <c r="B20" s="33" t="s">
        <v>43</v>
      </c>
      <c r="C20" s="34">
        <v>102</v>
      </c>
      <c r="D20" s="34">
        <v>264</v>
      </c>
      <c r="E20" s="34">
        <v>121</v>
      </c>
      <c r="F20" s="34">
        <v>143</v>
      </c>
      <c r="G20" s="35">
        <v>5</v>
      </c>
      <c r="H20" s="35">
        <v>2</v>
      </c>
      <c r="I20" s="35">
        <v>3</v>
      </c>
      <c r="J20" s="35">
        <v>14</v>
      </c>
      <c r="K20" s="35">
        <v>8</v>
      </c>
      <c r="L20" s="35">
        <v>6</v>
      </c>
      <c r="M20" s="35">
        <v>22</v>
      </c>
      <c r="N20" s="35">
        <v>16</v>
      </c>
      <c r="O20" s="35">
        <v>6</v>
      </c>
      <c r="P20" s="35">
        <v>22</v>
      </c>
      <c r="Q20" s="35">
        <v>12</v>
      </c>
      <c r="R20" s="35">
        <v>10</v>
      </c>
      <c r="S20" s="35">
        <v>12</v>
      </c>
      <c r="T20" s="35">
        <v>4</v>
      </c>
      <c r="U20" s="35">
        <v>8</v>
      </c>
      <c r="V20" s="35">
        <v>13</v>
      </c>
      <c r="W20" s="35">
        <v>7</v>
      </c>
      <c r="X20" s="35">
        <v>6</v>
      </c>
      <c r="Y20" s="35">
        <v>16</v>
      </c>
      <c r="Z20" s="35">
        <v>5</v>
      </c>
      <c r="AA20" s="35">
        <v>11</v>
      </c>
      <c r="AB20" s="35">
        <v>9</v>
      </c>
      <c r="AC20" s="35">
        <v>6</v>
      </c>
      <c r="AD20" s="35">
        <v>3</v>
      </c>
      <c r="AE20" s="35">
        <v>28</v>
      </c>
      <c r="AF20" s="35">
        <v>13</v>
      </c>
      <c r="AG20" s="35">
        <v>15</v>
      </c>
      <c r="AH20" s="35">
        <v>16</v>
      </c>
      <c r="AI20" s="35">
        <v>4</v>
      </c>
      <c r="AJ20" s="35">
        <v>12</v>
      </c>
      <c r="AK20" s="35">
        <v>14</v>
      </c>
      <c r="AL20" s="35">
        <v>8</v>
      </c>
      <c r="AM20" s="35">
        <v>6</v>
      </c>
      <c r="AN20" s="35">
        <v>16</v>
      </c>
      <c r="AO20" s="35">
        <v>6</v>
      </c>
      <c r="AP20" s="35">
        <v>10</v>
      </c>
      <c r="AQ20" s="35">
        <v>17</v>
      </c>
      <c r="AR20" s="35">
        <v>7</v>
      </c>
      <c r="AS20" s="35">
        <v>10</v>
      </c>
      <c r="AT20" s="35">
        <v>19</v>
      </c>
      <c r="AU20" s="35">
        <v>9</v>
      </c>
      <c r="AV20" s="35">
        <v>10</v>
      </c>
      <c r="AW20" s="35">
        <v>41</v>
      </c>
      <c r="AX20" s="35">
        <v>14</v>
      </c>
      <c r="AY20" s="35">
        <v>27</v>
      </c>
      <c r="AZ20" s="35">
        <v>41</v>
      </c>
      <c r="BA20" s="35">
        <v>163</v>
      </c>
      <c r="BB20" s="35">
        <v>60</v>
      </c>
      <c r="BC20" s="36">
        <v>0.1553030303030303</v>
      </c>
      <c r="BD20" s="36">
        <v>0.61742424242424243</v>
      </c>
      <c r="BE20" s="36">
        <v>0.22727272727272727</v>
      </c>
      <c r="BF20" s="37">
        <v>43</v>
      </c>
      <c r="BG20" s="17">
        <f t="shared" si="1"/>
        <v>11352</v>
      </c>
    </row>
    <row r="21" spans="1:59" x14ac:dyDescent="0.15">
      <c r="A21" s="178"/>
      <c r="B21" s="18" t="s">
        <v>44</v>
      </c>
      <c r="C21" s="19">
        <v>294</v>
      </c>
      <c r="D21" s="19">
        <v>674</v>
      </c>
      <c r="E21" s="19">
        <v>312</v>
      </c>
      <c r="F21" s="19">
        <v>362</v>
      </c>
      <c r="G21" s="20">
        <v>31</v>
      </c>
      <c r="H21" s="20">
        <v>15</v>
      </c>
      <c r="I21" s="20">
        <v>16</v>
      </c>
      <c r="J21" s="20">
        <v>42</v>
      </c>
      <c r="K21" s="20">
        <v>22</v>
      </c>
      <c r="L21" s="20">
        <v>20</v>
      </c>
      <c r="M21" s="20">
        <v>45</v>
      </c>
      <c r="N21" s="20">
        <v>26</v>
      </c>
      <c r="O21" s="20">
        <v>19</v>
      </c>
      <c r="P21" s="20">
        <v>48</v>
      </c>
      <c r="Q21" s="20">
        <v>27</v>
      </c>
      <c r="R21" s="20">
        <v>21</v>
      </c>
      <c r="S21" s="20">
        <v>27</v>
      </c>
      <c r="T21" s="20">
        <v>8</v>
      </c>
      <c r="U21" s="20">
        <v>19</v>
      </c>
      <c r="V21" s="20">
        <v>16</v>
      </c>
      <c r="W21" s="20">
        <v>11</v>
      </c>
      <c r="X21" s="20">
        <v>5</v>
      </c>
      <c r="Y21" s="20">
        <v>43</v>
      </c>
      <c r="Z21" s="20">
        <v>19</v>
      </c>
      <c r="AA21" s="20">
        <v>24</v>
      </c>
      <c r="AB21" s="20">
        <v>47</v>
      </c>
      <c r="AC21" s="20">
        <v>22</v>
      </c>
      <c r="AD21" s="20">
        <v>25</v>
      </c>
      <c r="AE21" s="20">
        <v>54</v>
      </c>
      <c r="AF21" s="20">
        <v>26</v>
      </c>
      <c r="AG21" s="20">
        <v>28</v>
      </c>
      <c r="AH21" s="20">
        <v>50</v>
      </c>
      <c r="AI21" s="20">
        <v>21</v>
      </c>
      <c r="AJ21" s="20">
        <v>29</v>
      </c>
      <c r="AK21" s="20">
        <v>40</v>
      </c>
      <c r="AL21" s="20">
        <v>18</v>
      </c>
      <c r="AM21" s="20">
        <v>22</v>
      </c>
      <c r="AN21" s="20">
        <v>41</v>
      </c>
      <c r="AO21" s="20">
        <v>22</v>
      </c>
      <c r="AP21" s="20">
        <v>19</v>
      </c>
      <c r="AQ21" s="20">
        <v>34</v>
      </c>
      <c r="AR21" s="20">
        <v>17</v>
      </c>
      <c r="AS21" s="20">
        <v>17</v>
      </c>
      <c r="AT21" s="20">
        <v>29</v>
      </c>
      <c r="AU21" s="20">
        <v>14</v>
      </c>
      <c r="AV21" s="20">
        <v>15</v>
      </c>
      <c r="AW21" s="20">
        <v>127</v>
      </c>
      <c r="AX21" s="20">
        <v>44</v>
      </c>
      <c r="AY21" s="20">
        <v>83</v>
      </c>
      <c r="AZ21" s="20">
        <v>118</v>
      </c>
      <c r="BA21" s="20">
        <v>400</v>
      </c>
      <c r="BB21" s="20">
        <v>156</v>
      </c>
      <c r="BC21" s="21">
        <v>0.17507418397626112</v>
      </c>
      <c r="BD21" s="21">
        <v>0.59347181008902072</v>
      </c>
      <c r="BE21" s="21">
        <v>0.2314540059347181</v>
      </c>
      <c r="BF21" s="22">
        <v>43.551928783382792</v>
      </c>
      <c r="BG21" s="17">
        <f t="shared" si="1"/>
        <v>29354</v>
      </c>
    </row>
    <row r="22" spans="1:59" ht="15" customHeight="1" thickBot="1" x14ac:dyDescent="0.2">
      <c r="A22" s="178"/>
      <c r="B22" s="23" t="s">
        <v>45</v>
      </c>
      <c r="C22" s="24">
        <v>437</v>
      </c>
      <c r="D22" s="24">
        <v>941</v>
      </c>
      <c r="E22" s="24">
        <v>429</v>
      </c>
      <c r="F22" s="24">
        <v>512</v>
      </c>
      <c r="G22" s="25">
        <v>35</v>
      </c>
      <c r="H22" s="25">
        <v>16</v>
      </c>
      <c r="I22" s="25">
        <v>19</v>
      </c>
      <c r="J22" s="25">
        <v>42</v>
      </c>
      <c r="K22" s="25">
        <v>25</v>
      </c>
      <c r="L22" s="25">
        <v>17</v>
      </c>
      <c r="M22" s="25">
        <v>65</v>
      </c>
      <c r="N22" s="25">
        <v>31</v>
      </c>
      <c r="O22" s="25">
        <v>34</v>
      </c>
      <c r="P22" s="25">
        <v>50</v>
      </c>
      <c r="Q22" s="25">
        <v>26</v>
      </c>
      <c r="R22" s="25">
        <v>24</v>
      </c>
      <c r="S22" s="25">
        <v>57</v>
      </c>
      <c r="T22" s="25">
        <v>23</v>
      </c>
      <c r="U22" s="25">
        <v>34</v>
      </c>
      <c r="V22" s="25">
        <v>45</v>
      </c>
      <c r="W22" s="25">
        <v>20</v>
      </c>
      <c r="X22" s="25">
        <v>25</v>
      </c>
      <c r="Y22" s="25">
        <v>53</v>
      </c>
      <c r="Z22" s="25">
        <v>21</v>
      </c>
      <c r="AA22" s="25">
        <v>32</v>
      </c>
      <c r="AB22" s="25">
        <v>66</v>
      </c>
      <c r="AC22" s="25">
        <v>32</v>
      </c>
      <c r="AD22" s="25">
        <v>34</v>
      </c>
      <c r="AE22" s="25">
        <v>75</v>
      </c>
      <c r="AF22" s="25">
        <v>36</v>
      </c>
      <c r="AG22" s="25">
        <v>39</v>
      </c>
      <c r="AH22" s="25">
        <v>70</v>
      </c>
      <c r="AI22" s="25">
        <v>32</v>
      </c>
      <c r="AJ22" s="25">
        <v>38</v>
      </c>
      <c r="AK22" s="25">
        <v>62</v>
      </c>
      <c r="AL22" s="25">
        <v>27</v>
      </c>
      <c r="AM22" s="25">
        <v>35</v>
      </c>
      <c r="AN22" s="25">
        <v>65</v>
      </c>
      <c r="AO22" s="25">
        <v>31</v>
      </c>
      <c r="AP22" s="25">
        <v>34</v>
      </c>
      <c r="AQ22" s="25">
        <v>50</v>
      </c>
      <c r="AR22" s="25">
        <v>23</v>
      </c>
      <c r="AS22" s="25">
        <v>27</v>
      </c>
      <c r="AT22" s="25">
        <v>48</v>
      </c>
      <c r="AU22" s="25">
        <v>23</v>
      </c>
      <c r="AV22" s="25">
        <v>25</v>
      </c>
      <c r="AW22" s="25">
        <v>158</v>
      </c>
      <c r="AX22" s="25">
        <v>63</v>
      </c>
      <c r="AY22" s="25">
        <v>95</v>
      </c>
      <c r="AZ22" s="25">
        <v>142</v>
      </c>
      <c r="BA22" s="25">
        <v>593</v>
      </c>
      <c r="BB22" s="25">
        <v>206</v>
      </c>
      <c r="BC22" s="26">
        <v>0.15090329436769395</v>
      </c>
      <c r="BD22" s="26">
        <v>0.6301806588735388</v>
      </c>
      <c r="BE22" s="26">
        <v>0.21891604675876727</v>
      </c>
      <c r="BF22" s="27">
        <v>43.324123273113706</v>
      </c>
      <c r="BG22" s="17">
        <f t="shared" si="1"/>
        <v>40768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3923</v>
      </c>
      <c r="D24" s="39">
        <v>7752</v>
      </c>
      <c r="E24" s="39">
        <v>3552</v>
      </c>
      <c r="F24" s="39">
        <v>4200</v>
      </c>
      <c r="G24" s="39">
        <v>289</v>
      </c>
      <c r="H24" s="39">
        <v>152</v>
      </c>
      <c r="I24" s="39">
        <v>137</v>
      </c>
      <c r="J24" s="39">
        <v>364</v>
      </c>
      <c r="K24" s="39">
        <v>187</v>
      </c>
      <c r="L24" s="39">
        <v>177</v>
      </c>
      <c r="M24" s="39">
        <v>376</v>
      </c>
      <c r="N24" s="39">
        <v>217</v>
      </c>
      <c r="O24" s="39">
        <v>159</v>
      </c>
      <c r="P24" s="39">
        <v>451</v>
      </c>
      <c r="Q24" s="39">
        <v>221</v>
      </c>
      <c r="R24" s="39">
        <v>230</v>
      </c>
      <c r="S24" s="39">
        <v>522</v>
      </c>
      <c r="T24" s="39">
        <v>251</v>
      </c>
      <c r="U24" s="39">
        <v>271</v>
      </c>
      <c r="V24" s="39">
        <v>302</v>
      </c>
      <c r="W24" s="39">
        <v>138</v>
      </c>
      <c r="X24" s="39">
        <v>164</v>
      </c>
      <c r="Y24" s="39">
        <v>415</v>
      </c>
      <c r="Z24" s="39">
        <v>189</v>
      </c>
      <c r="AA24" s="39">
        <v>226</v>
      </c>
      <c r="AB24" s="39">
        <v>443</v>
      </c>
      <c r="AC24" s="39">
        <v>205</v>
      </c>
      <c r="AD24" s="39">
        <v>238</v>
      </c>
      <c r="AE24" s="39">
        <v>562</v>
      </c>
      <c r="AF24" s="39">
        <v>273</v>
      </c>
      <c r="AG24" s="39">
        <v>289</v>
      </c>
      <c r="AH24" s="39">
        <v>534</v>
      </c>
      <c r="AI24" s="39">
        <v>247</v>
      </c>
      <c r="AJ24" s="39">
        <v>287</v>
      </c>
      <c r="AK24" s="39">
        <v>454</v>
      </c>
      <c r="AL24" s="39">
        <v>220</v>
      </c>
      <c r="AM24" s="39">
        <v>234</v>
      </c>
      <c r="AN24" s="39">
        <v>479</v>
      </c>
      <c r="AO24" s="39">
        <v>223</v>
      </c>
      <c r="AP24" s="39">
        <v>256</v>
      </c>
      <c r="AQ24" s="39">
        <v>421</v>
      </c>
      <c r="AR24" s="39">
        <v>197</v>
      </c>
      <c r="AS24" s="39">
        <v>224</v>
      </c>
      <c r="AT24" s="39">
        <v>542</v>
      </c>
      <c r="AU24" s="39">
        <v>250</v>
      </c>
      <c r="AV24" s="39">
        <v>292</v>
      </c>
      <c r="AW24" s="39">
        <v>1598</v>
      </c>
      <c r="AX24" s="39">
        <v>582</v>
      </c>
      <c r="AY24" s="39">
        <v>1016</v>
      </c>
      <c r="AZ24" s="39">
        <v>1029</v>
      </c>
      <c r="BA24" s="39">
        <v>4583</v>
      </c>
      <c r="BB24" s="39">
        <v>2140</v>
      </c>
      <c r="BC24" s="41">
        <v>0.13273993808049536</v>
      </c>
      <c r="BD24" s="41">
        <v>0.59120227038183693</v>
      </c>
      <c r="BE24" s="41">
        <v>0.27605779153766768</v>
      </c>
      <c r="BF24" s="42">
        <v>45.687177502579978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47</v>
      </c>
      <c r="B26" s="33" t="s">
        <v>48</v>
      </c>
      <c r="C26" s="34">
        <v>296</v>
      </c>
      <c r="D26" s="34">
        <v>436</v>
      </c>
      <c r="E26" s="34">
        <v>207</v>
      </c>
      <c r="F26" s="34">
        <v>229</v>
      </c>
      <c r="G26" s="35">
        <v>10</v>
      </c>
      <c r="H26" s="35">
        <v>3</v>
      </c>
      <c r="I26" s="35">
        <v>7</v>
      </c>
      <c r="J26" s="35">
        <v>9</v>
      </c>
      <c r="K26" s="35">
        <v>6</v>
      </c>
      <c r="L26" s="35">
        <v>3</v>
      </c>
      <c r="M26" s="35">
        <v>13</v>
      </c>
      <c r="N26" s="35">
        <v>10</v>
      </c>
      <c r="O26" s="35">
        <v>3</v>
      </c>
      <c r="P26" s="35">
        <v>11</v>
      </c>
      <c r="Q26" s="35">
        <v>6</v>
      </c>
      <c r="R26" s="35">
        <v>5</v>
      </c>
      <c r="S26" s="35">
        <v>26</v>
      </c>
      <c r="T26" s="35">
        <v>12</v>
      </c>
      <c r="U26" s="35">
        <v>14</v>
      </c>
      <c r="V26" s="35">
        <v>27</v>
      </c>
      <c r="W26" s="35">
        <v>14</v>
      </c>
      <c r="X26" s="35">
        <v>13</v>
      </c>
      <c r="Y26" s="35">
        <v>22</v>
      </c>
      <c r="Z26" s="35">
        <v>14</v>
      </c>
      <c r="AA26" s="35">
        <v>8</v>
      </c>
      <c r="AB26" s="35">
        <v>22</v>
      </c>
      <c r="AC26" s="35">
        <v>14</v>
      </c>
      <c r="AD26" s="35">
        <v>8</v>
      </c>
      <c r="AE26" s="35">
        <v>26</v>
      </c>
      <c r="AF26" s="35">
        <v>15</v>
      </c>
      <c r="AG26" s="35">
        <v>11</v>
      </c>
      <c r="AH26" s="35">
        <v>28</v>
      </c>
      <c r="AI26" s="35">
        <v>14</v>
      </c>
      <c r="AJ26" s="35">
        <v>14</v>
      </c>
      <c r="AK26" s="35">
        <v>32</v>
      </c>
      <c r="AL26" s="35">
        <v>14</v>
      </c>
      <c r="AM26" s="35">
        <v>18</v>
      </c>
      <c r="AN26" s="35">
        <v>31</v>
      </c>
      <c r="AO26" s="35">
        <v>17</v>
      </c>
      <c r="AP26" s="35">
        <v>14</v>
      </c>
      <c r="AQ26" s="35">
        <v>25</v>
      </c>
      <c r="AR26" s="35">
        <v>14</v>
      </c>
      <c r="AS26" s="35">
        <v>11</v>
      </c>
      <c r="AT26" s="35">
        <v>29</v>
      </c>
      <c r="AU26" s="35">
        <v>14</v>
      </c>
      <c r="AV26" s="35">
        <v>15</v>
      </c>
      <c r="AW26" s="35">
        <v>125</v>
      </c>
      <c r="AX26" s="35">
        <v>40</v>
      </c>
      <c r="AY26" s="35">
        <v>85</v>
      </c>
      <c r="AZ26" s="35">
        <v>32</v>
      </c>
      <c r="BA26" s="35">
        <v>250</v>
      </c>
      <c r="BB26" s="35">
        <v>154</v>
      </c>
      <c r="BC26" s="36">
        <v>7.3394495412844041E-2</v>
      </c>
      <c r="BD26" s="36">
        <v>0.57339449541284404</v>
      </c>
      <c r="BE26" s="36">
        <v>0.35321100917431192</v>
      </c>
      <c r="BF26" s="37">
        <v>51.467889908256879</v>
      </c>
      <c r="BG26" s="17">
        <f t="shared" ref="BG26:BG36" si="2">BF26*D26</f>
        <v>22440</v>
      </c>
    </row>
    <row r="27" spans="1:59" x14ac:dyDescent="0.15">
      <c r="A27" s="178"/>
      <c r="B27" s="18" t="s">
        <v>49</v>
      </c>
      <c r="C27" s="19">
        <v>250</v>
      </c>
      <c r="D27" s="19">
        <v>392</v>
      </c>
      <c r="E27" s="19">
        <v>183</v>
      </c>
      <c r="F27" s="19">
        <v>209</v>
      </c>
      <c r="G27" s="20">
        <v>15</v>
      </c>
      <c r="H27" s="20">
        <v>14</v>
      </c>
      <c r="I27" s="20">
        <v>1</v>
      </c>
      <c r="J27" s="20">
        <v>7</v>
      </c>
      <c r="K27" s="20">
        <v>4</v>
      </c>
      <c r="L27" s="20">
        <v>3</v>
      </c>
      <c r="M27" s="20">
        <v>10</v>
      </c>
      <c r="N27" s="20">
        <v>4</v>
      </c>
      <c r="O27" s="20">
        <v>6</v>
      </c>
      <c r="P27" s="20">
        <v>13</v>
      </c>
      <c r="Q27" s="20">
        <v>9</v>
      </c>
      <c r="R27" s="20">
        <v>4</v>
      </c>
      <c r="S27" s="20">
        <v>30</v>
      </c>
      <c r="T27" s="20">
        <v>7</v>
      </c>
      <c r="U27" s="20">
        <v>23</v>
      </c>
      <c r="V27" s="20">
        <v>7</v>
      </c>
      <c r="W27" s="20">
        <v>3</v>
      </c>
      <c r="X27" s="20">
        <v>4</v>
      </c>
      <c r="Y27" s="20">
        <v>16</v>
      </c>
      <c r="Z27" s="20">
        <v>5</v>
      </c>
      <c r="AA27" s="20">
        <v>11</v>
      </c>
      <c r="AB27" s="20">
        <v>17</v>
      </c>
      <c r="AC27" s="20">
        <v>9</v>
      </c>
      <c r="AD27" s="20">
        <v>8</v>
      </c>
      <c r="AE27" s="20">
        <v>34</v>
      </c>
      <c r="AF27" s="20">
        <v>20</v>
      </c>
      <c r="AG27" s="20">
        <v>14</v>
      </c>
      <c r="AH27" s="20">
        <v>27</v>
      </c>
      <c r="AI27" s="20">
        <v>14</v>
      </c>
      <c r="AJ27" s="20">
        <v>13</v>
      </c>
      <c r="AK27" s="20">
        <v>26</v>
      </c>
      <c r="AL27" s="20">
        <v>15</v>
      </c>
      <c r="AM27" s="20">
        <v>11</v>
      </c>
      <c r="AN27" s="20">
        <v>17</v>
      </c>
      <c r="AO27" s="20">
        <v>9</v>
      </c>
      <c r="AP27" s="20">
        <v>8</v>
      </c>
      <c r="AQ27" s="20">
        <v>20</v>
      </c>
      <c r="AR27" s="20">
        <v>8</v>
      </c>
      <c r="AS27" s="20">
        <v>12</v>
      </c>
      <c r="AT27" s="20">
        <v>40</v>
      </c>
      <c r="AU27" s="20">
        <v>18</v>
      </c>
      <c r="AV27" s="20">
        <v>22</v>
      </c>
      <c r="AW27" s="20">
        <v>113</v>
      </c>
      <c r="AX27" s="20">
        <v>44</v>
      </c>
      <c r="AY27" s="20">
        <v>69</v>
      </c>
      <c r="AZ27" s="20">
        <v>32</v>
      </c>
      <c r="BA27" s="20">
        <v>207</v>
      </c>
      <c r="BB27" s="20">
        <v>153</v>
      </c>
      <c r="BC27" s="21">
        <v>8.1632653061224483E-2</v>
      </c>
      <c r="BD27" s="21">
        <v>0.52806122448979587</v>
      </c>
      <c r="BE27" s="21">
        <v>0.39030612244897961</v>
      </c>
      <c r="BF27" s="22">
        <v>51.596938775510203</v>
      </c>
      <c r="BG27" s="17">
        <f t="shared" si="2"/>
        <v>20226</v>
      </c>
    </row>
    <row r="28" spans="1:59" x14ac:dyDescent="0.15">
      <c r="A28" s="178"/>
      <c r="B28" s="18" t="s">
        <v>50</v>
      </c>
      <c r="C28" s="19">
        <v>104</v>
      </c>
      <c r="D28" s="19">
        <v>142</v>
      </c>
      <c r="E28" s="19">
        <v>62</v>
      </c>
      <c r="F28" s="19">
        <v>80</v>
      </c>
      <c r="G28" s="20">
        <v>3</v>
      </c>
      <c r="H28" s="20">
        <v>2</v>
      </c>
      <c r="I28" s="20">
        <v>1</v>
      </c>
      <c r="J28" s="20">
        <v>0</v>
      </c>
      <c r="K28" s="20">
        <v>0</v>
      </c>
      <c r="L28" s="20">
        <v>0</v>
      </c>
      <c r="M28" s="20">
        <v>3</v>
      </c>
      <c r="N28" s="20">
        <v>1</v>
      </c>
      <c r="O28" s="20">
        <v>2</v>
      </c>
      <c r="P28" s="20">
        <v>2</v>
      </c>
      <c r="Q28" s="20">
        <v>1</v>
      </c>
      <c r="R28" s="20">
        <v>1</v>
      </c>
      <c r="S28" s="20">
        <v>8</v>
      </c>
      <c r="T28" s="20">
        <v>3</v>
      </c>
      <c r="U28" s="20">
        <v>5</v>
      </c>
      <c r="V28" s="20">
        <v>5</v>
      </c>
      <c r="W28" s="20">
        <v>3</v>
      </c>
      <c r="X28" s="20">
        <v>2</v>
      </c>
      <c r="Y28" s="20">
        <v>5</v>
      </c>
      <c r="Z28" s="20">
        <v>3</v>
      </c>
      <c r="AA28" s="20">
        <v>2</v>
      </c>
      <c r="AB28" s="20">
        <v>10</v>
      </c>
      <c r="AC28" s="20">
        <v>5</v>
      </c>
      <c r="AD28" s="20">
        <v>5</v>
      </c>
      <c r="AE28" s="20">
        <v>6</v>
      </c>
      <c r="AF28" s="20">
        <v>2</v>
      </c>
      <c r="AG28" s="20">
        <v>4</v>
      </c>
      <c r="AH28" s="20">
        <v>5</v>
      </c>
      <c r="AI28" s="20">
        <v>3</v>
      </c>
      <c r="AJ28" s="20">
        <v>2</v>
      </c>
      <c r="AK28" s="20">
        <v>9</v>
      </c>
      <c r="AL28" s="20">
        <v>3</v>
      </c>
      <c r="AM28" s="20">
        <v>6</v>
      </c>
      <c r="AN28" s="20">
        <v>9</v>
      </c>
      <c r="AO28" s="20">
        <v>8</v>
      </c>
      <c r="AP28" s="20">
        <v>1</v>
      </c>
      <c r="AQ28" s="20">
        <v>12</v>
      </c>
      <c r="AR28" s="20">
        <v>4</v>
      </c>
      <c r="AS28" s="20">
        <v>8</v>
      </c>
      <c r="AT28" s="20">
        <v>15</v>
      </c>
      <c r="AU28" s="20">
        <v>5</v>
      </c>
      <c r="AV28" s="20">
        <v>10</v>
      </c>
      <c r="AW28" s="20">
        <v>50</v>
      </c>
      <c r="AX28" s="20">
        <v>19</v>
      </c>
      <c r="AY28" s="20">
        <v>31</v>
      </c>
      <c r="AZ28" s="20">
        <v>6</v>
      </c>
      <c r="BA28" s="20">
        <v>71</v>
      </c>
      <c r="BB28" s="20">
        <v>65</v>
      </c>
      <c r="BC28" s="21">
        <v>4.2253521126760563E-2</v>
      </c>
      <c r="BD28" s="21">
        <v>0.5</v>
      </c>
      <c r="BE28" s="21">
        <v>0.45774647887323944</v>
      </c>
      <c r="BF28" s="22">
        <v>56.838028169014088</v>
      </c>
      <c r="BG28" s="17">
        <f t="shared" si="2"/>
        <v>8071</v>
      </c>
    </row>
    <row r="29" spans="1:59" x14ac:dyDescent="0.15">
      <c r="A29" s="178"/>
      <c r="B29" s="18" t="s">
        <v>51</v>
      </c>
      <c r="C29" s="19">
        <v>234</v>
      </c>
      <c r="D29" s="19">
        <v>358</v>
      </c>
      <c r="E29" s="19">
        <v>156</v>
      </c>
      <c r="F29" s="19">
        <v>202</v>
      </c>
      <c r="G29" s="20">
        <v>8</v>
      </c>
      <c r="H29" s="20">
        <v>5</v>
      </c>
      <c r="I29" s="20">
        <v>3</v>
      </c>
      <c r="J29" s="20">
        <v>12</v>
      </c>
      <c r="K29" s="20">
        <v>5</v>
      </c>
      <c r="L29" s="20">
        <v>7</v>
      </c>
      <c r="M29" s="20">
        <v>7</v>
      </c>
      <c r="N29" s="20">
        <v>4</v>
      </c>
      <c r="O29" s="20">
        <v>3</v>
      </c>
      <c r="P29" s="20">
        <v>7</v>
      </c>
      <c r="Q29" s="20">
        <v>2</v>
      </c>
      <c r="R29" s="20">
        <v>5</v>
      </c>
      <c r="S29" s="20">
        <v>40</v>
      </c>
      <c r="T29" s="20">
        <v>15</v>
      </c>
      <c r="U29" s="20">
        <v>25</v>
      </c>
      <c r="V29" s="20">
        <v>28</v>
      </c>
      <c r="W29" s="20">
        <v>10</v>
      </c>
      <c r="X29" s="20">
        <v>18</v>
      </c>
      <c r="Y29" s="20">
        <v>12</v>
      </c>
      <c r="Z29" s="20">
        <v>9</v>
      </c>
      <c r="AA29" s="20">
        <v>3</v>
      </c>
      <c r="AB29" s="20">
        <v>28</v>
      </c>
      <c r="AC29" s="20">
        <v>11</v>
      </c>
      <c r="AD29" s="20">
        <v>17</v>
      </c>
      <c r="AE29" s="20">
        <v>22</v>
      </c>
      <c r="AF29" s="20">
        <v>16</v>
      </c>
      <c r="AG29" s="20">
        <v>6</v>
      </c>
      <c r="AH29" s="20">
        <v>22</v>
      </c>
      <c r="AI29" s="20">
        <v>10</v>
      </c>
      <c r="AJ29" s="20">
        <v>12</v>
      </c>
      <c r="AK29" s="20">
        <v>12</v>
      </c>
      <c r="AL29" s="20">
        <v>3</v>
      </c>
      <c r="AM29" s="20">
        <v>9</v>
      </c>
      <c r="AN29" s="20">
        <v>11</v>
      </c>
      <c r="AO29" s="20">
        <v>6</v>
      </c>
      <c r="AP29" s="20">
        <v>5</v>
      </c>
      <c r="AQ29" s="20">
        <v>25</v>
      </c>
      <c r="AR29" s="20">
        <v>11</v>
      </c>
      <c r="AS29" s="20">
        <v>14</v>
      </c>
      <c r="AT29" s="20">
        <v>39</v>
      </c>
      <c r="AU29" s="20">
        <v>21</v>
      </c>
      <c r="AV29" s="20">
        <v>18</v>
      </c>
      <c r="AW29" s="20">
        <v>85</v>
      </c>
      <c r="AX29" s="20">
        <v>28</v>
      </c>
      <c r="AY29" s="20">
        <v>57</v>
      </c>
      <c r="AZ29" s="20">
        <v>27</v>
      </c>
      <c r="BA29" s="20">
        <v>207</v>
      </c>
      <c r="BB29" s="20">
        <v>124</v>
      </c>
      <c r="BC29" s="21">
        <v>7.5418994413407825E-2</v>
      </c>
      <c r="BD29" s="21">
        <v>0.57821229050279332</v>
      </c>
      <c r="BE29" s="21">
        <v>0.34636871508379891</v>
      </c>
      <c r="BF29" s="22">
        <v>49.156424581005588</v>
      </c>
      <c r="BG29" s="17">
        <f t="shared" si="2"/>
        <v>17598</v>
      </c>
    </row>
    <row r="30" spans="1:59" x14ac:dyDescent="0.15">
      <c r="A30" s="178"/>
      <c r="B30" s="18" t="s">
        <v>52</v>
      </c>
      <c r="C30" s="19">
        <v>309</v>
      </c>
      <c r="D30" s="19">
        <v>466</v>
      </c>
      <c r="E30" s="19">
        <v>208</v>
      </c>
      <c r="F30" s="19">
        <v>258</v>
      </c>
      <c r="G30" s="20">
        <v>12</v>
      </c>
      <c r="H30" s="20">
        <v>5</v>
      </c>
      <c r="I30" s="20">
        <v>7</v>
      </c>
      <c r="J30" s="20">
        <v>11</v>
      </c>
      <c r="K30" s="20">
        <v>7</v>
      </c>
      <c r="L30" s="20">
        <v>4</v>
      </c>
      <c r="M30" s="20">
        <v>16</v>
      </c>
      <c r="N30" s="20">
        <v>7</v>
      </c>
      <c r="O30" s="20">
        <v>9</v>
      </c>
      <c r="P30" s="20">
        <v>14</v>
      </c>
      <c r="Q30" s="20">
        <v>5</v>
      </c>
      <c r="R30" s="20">
        <v>9</v>
      </c>
      <c r="S30" s="20">
        <v>36</v>
      </c>
      <c r="T30" s="20">
        <v>20</v>
      </c>
      <c r="U30" s="20">
        <v>16</v>
      </c>
      <c r="V30" s="20">
        <v>28</v>
      </c>
      <c r="W30" s="20">
        <v>12</v>
      </c>
      <c r="X30" s="20">
        <v>16</v>
      </c>
      <c r="Y30" s="20">
        <v>36</v>
      </c>
      <c r="Z30" s="20">
        <v>21</v>
      </c>
      <c r="AA30" s="20">
        <v>15</v>
      </c>
      <c r="AB30" s="20">
        <v>29</v>
      </c>
      <c r="AC30" s="20">
        <v>15</v>
      </c>
      <c r="AD30" s="20">
        <v>14</v>
      </c>
      <c r="AE30" s="20">
        <v>32</v>
      </c>
      <c r="AF30" s="20">
        <v>16</v>
      </c>
      <c r="AG30" s="20">
        <v>16</v>
      </c>
      <c r="AH30" s="20">
        <v>24</v>
      </c>
      <c r="AI30" s="20">
        <v>10</v>
      </c>
      <c r="AJ30" s="20">
        <v>14</v>
      </c>
      <c r="AK30" s="20">
        <v>23</v>
      </c>
      <c r="AL30" s="20">
        <v>11</v>
      </c>
      <c r="AM30" s="20">
        <v>12</v>
      </c>
      <c r="AN30" s="20">
        <v>15</v>
      </c>
      <c r="AO30" s="20">
        <v>10</v>
      </c>
      <c r="AP30" s="20">
        <v>5</v>
      </c>
      <c r="AQ30" s="20">
        <v>22</v>
      </c>
      <c r="AR30" s="20">
        <v>8</v>
      </c>
      <c r="AS30" s="20">
        <v>14</v>
      </c>
      <c r="AT30" s="20">
        <v>45</v>
      </c>
      <c r="AU30" s="20">
        <v>21</v>
      </c>
      <c r="AV30" s="20">
        <v>24</v>
      </c>
      <c r="AW30" s="20">
        <v>123</v>
      </c>
      <c r="AX30" s="20">
        <v>40</v>
      </c>
      <c r="AY30" s="20">
        <v>83</v>
      </c>
      <c r="AZ30" s="20">
        <v>39</v>
      </c>
      <c r="BA30" s="20">
        <v>259</v>
      </c>
      <c r="BB30" s="20">
        <v>168</v>
      </c>
      <c r="BC30" s="21">
        <v>8.3690987124463517E-2</v>
      </c>
      <c r="BD30" s="21">
        <v>0.55579399141630903</v>
      </c>
      <c r="BE30" s="21">
        <v>0.36051502145922748</v>
      </c>
      <c r="BF30" s="22">
        <v>49.549356223175963</v>
      </c>
      <c r="BG30" s="17">
        <f t="shared" si="2"/>
        <v>23090</v>
      </c>
    </row>
    <row r="31" spans="1:59" x14ac:dyDescent="0.15">
      <c r="A31" s="178"/>
      <c r="B31" s="18" t="s">
        <v>53</v>
      </c>
      <c r="C31" s="19">
        <v>243</v>
      </c>
      <c r="D31" s="19">
        <v>364</v>
      </c>
      <c r="E31" s="19">
        <v>159</v>
      </c>
      <c r="F31" s="19">
        <v>205</v>
      </c>
      <c r="G31" s="20">
        <v>13</v>
      </c>
      <c r="H31" s="20">
        <v>6</v>
      </c>
      <c r="I31" s="20">
        <v>7</v>
      </c>
      <c r="J31" s="20">
        <v>8</v>
      </c>
      <c r="K31" s="20">
        <v>5</v>
      </c>
      <c r="L31" s="20">
        <v>3</v>
      </c>
      <c r="M31" s="20">
        <v>10</v>
      </c>
      <c r="N31" s="20">
        <v>5</v>
      </c>
      <c r="O31" s="20">
        <v>5</v>
      </c>
      <c r="P31" s="20">
        <v>11</v>
      </c>
      <c r="Q31" s="20">
        <v>6</v>
      </c>
      <c r="R31" s="20">
        <v>5</v>
      </c>
      <c r="S31" s="20">
        <v>26</v>
      </c>
      <c r="T31" s="20">
        <v>13</v>
      </c>
      <c r="U31" s="20">
        <v>13</v>
      </c>
      <c r="V31" s="20">
        <v>17</v>
      </c>
      <c r="W31" s="20">
        <v>6</v>
      </c>
      <c r="X31" s="20">
        <v>11</v>
      </c>
      <c r="Y31" s="20">
        <v>20</v>
      </c>
      <c r="Z31" s="20">
        <v>12</v>
      </c>
      <c r="AA31" s="20">
        <v>8</v>
      </c>
      <c r="AB31" s="20">
        <v>9</v>
      </c>
      <c r="AC31" s="20">
        <v>6</v>
      </c>
      <c r="AD31" s="20">
        <v>3</v>
      </c>
      <c r="AE31" s="20">
        <v>19</v>
      </c>
      <c r="AF31" s="20">
        <v>12</v>
      </c>
      <c r="AG31" s="20">
        <v>7</v>
      </c>
      <c r="AH31" s="20">
        <v>24</v>
      </c>
      <c r="AI31" s="20">
        <v>11</v>
      </c>
      <c r="AJ31" s="20">
        <v>13</v>
      </c>
      <c r="AK31" s="20">
        <v>17</v>
      </c>
      <c r="AL31" s="20">
        <v>9</v>
      </c>
      <c r="AM31" s="20">
        <v>8</v>
      </c>
      <c r="AN31" s="20">
        <v>17</v>
      </c>
      <c r="AO31" s="20">
        <v>9</v>
      </c>
      <c r="AP31" s="20">
        <v>8</v>
      </c>
      <c r="AQ31" s="20">
        <v>22</v>
      </c>
      <c r="AR31" s="20">
        <v>10</v>
      </c>
      <c r="AS31" s="20">
        <v>12</v>
      </c>
      <c r="AT31" s="20">
        <v>26</v>
      </c>
      <c r="AU31" s="20">
        <v>11</v>
      </c>
      <c r="AV31" s="20">
        <v>15</v>
      </c>
      <c r="AW31" s="20">
        <v>125</v>
      </c>
      <c r="AX31" s="20">
        <v>38</v>
      </c>
      <c r="AY31" s="20">
        <v>87</v>
      </c>
      <c r="AZ31" s="20">
        <v>31</v>
      </c>
      <c r="BA31" s="20">
        <v>182</v>
      </c>
      <c r="BB31" s="20">
        <v>151</v>
      </c>
      <c r="BC31" s="21">
        <v>8.5164835164835168E-2</v>
      </c>
      <c r="BD31" s="21">
        <v>0.5</v>
      </c>
      <c r="BE31" s="21">
        <v>0.41483516483516486</v>
      </c>
      <c r="BF31" s="22">
        <v>53.013736263736263</v>
      </c>
      <c r="BG31" s="17">
        <f t="shared" si="2"/>
        <v>19297</v>
      </c>
    </row>
    <row r="32" spans="1:59" x14ac:dyDescent="0.15">
      <c r="A32" s="178"/>
      <c r="B32" s="18" t="s">
        <v>54</v>
      </c>
      <c r="C32" s="19">
        <v>186</v>
      </c>
      <c r="D32" s="19">
        <v>280</v>
      </c>
      <c r="E32" s="19">
        <v>125</v>
      </c>
      <c r="F32" s="19">
        <v>155</v>
      </c>
      <c r="G32" s="20">
        <v>5</v>
      </c>
      <c r="H32" s="20">
        <v>3</v>
      </c>
      <c r="I32" s="20">
        <v>2</v>
      </c>
      <c r="J32" s="20">
        <v>9</v>
      </c>
      <c r="K32" s="20">
        <v>3</v>
      </c>
      <c r="L32" s="20">
        <v>6</v>
      </c>
      <c r="M32" s="20">
        <v>12</v>
      </c>
      <c r="N32" s="20">
        <v>4</v>
      </c>
      <c r="O32" s="20">
        <v>8</v>
      </c>
      <c r="P32" s="20">
        <v>10</v>
      </c>
      <c r="Q32" s="20">
        <v>1</v>
      </c>
      <c r="R32" s="20">
        <v>9</v>
      </c>
      <c r="S32" s="20">
        <v>30</v>
      </c>
      <c r="T32" s="20">
        <v>19</v>
      </c>
      <c r="U32" s="20">
        <v>11</v>
      </c>
      <c r="V32" s="20">
        <v>18</v>
      </c>
      <c r="W32" s="20">
        <v>8</v>
      </c>
      <c r="X32" s="20">
        <v>10</v>
      </c>
      <c r="Y32" s="20">
        <v>10</v>
      </c>
      <c r="Z32" s="20">
        <v>4</v>
      </c>
      <c r="AA32" s="20">
        <v>6</v>
      </c>
      <c r="AB32" s="20">
        <v>21</v>
      </c>
      <c r="AC32" s="20">
        <v>8</v>
      </c>
      <c r="AD32" s="20">
        <v>13</v>
      </c>
      <c r="AE32" s="20">
        <v>15</v>
      </c>
      <c r="AF32" s="20">
        <v>12</v>
      </c>
      <c r="AG32" s="20">
        <v>3</v>
      </c>
      <c r="AH32" s="20">
        <v>14</v>
      </c>
      <c r="AI32" s="20">
        <v>6</v>
      </c>
      <c r="AJ32" s="20">
        <v>8</v>
      </c>
      <c r="AK32" s="20">
        <v>14</v>
      </c>
      <c r="AL32" s="20">
        <v>6</v>
      </c>
      <c r="AM32" s="20">
        <v>8</v>
      </c>
      <c r="AN32" s="20">
        <v>22</v>
      </c>
      <c r="AO32" s="20">
        <v>11</v>
      </c>
      <c r="AP32" s="20">
        <v>11</v>
      </c>
      <c r="AQ32" s="20">
        <v>19</v>
      </c>
      <c r="AR32" s="20">
        <v>6</v>
      </c>
      <c r="AS32" s="20">
        <v>13</v>
      </c>
      <c r="AT32" s="20">
        <v>23</v>
      </c>
      <c r="AU32" s="20">
        <v>11</v>
      </c>
      <c r="AV32" s="20">
        <v>12</v>
      </c>
      <c r="AW32" s="20">
        <v>58</v>
      </c>
      <c r="AX32" s="20">
        <v>23</v>
      </c>
      <c r="AY32" s="20">
        <v>35</v>
      </c>
      <c r="AZ32" s="20">
        <v>26</v>
      </c>
      <c r="BA32" s="20">
        <v>173</v>
      </c>
      <c r="BB32" s="20">
        <v>81</v>
      </c>
      <c r="BC32" s="21">
        <v>9.285714285714286E-2</v>
      </c>
      <c r="BD32" s="21">
        <v>0.61785714285714288</v>
      </c>
      <c r="BE32" s="21">
        <v>0.28928571428571431</v>
      </c>
      <c r="BF32" s="22">
        <v>47.103571428571428</v>
      </c>
      <c r="BG32" s="17">
        <f t="shared" si="2"/>
        <v>13189</v>
      </c>
    </row>
    <row r="33" spans="1:59" x14ac:dyDescent="0.15">
      <c r="A33" s="178"/>
      <c r="B33" s="18" t="s">
        <v>55</v>
      </c>
      <c r="C33" s="19">
        <v>447</v>
      </c>
      <c r="D33" s="19">
        <v>690</v>
      </c>
      <c r="E33" s="19">
        <v>321</v>
      </c>
      <c r="F33" s="19">
        <v>369</v>
      </c>
      <c r="G33" s="20">
        <v>28</v>
      </c>
      <c r="H33" s="20">
        <v>11</v>
      </c>
      <c r="I33" s="20">
        <v>17</v>
      </c>
      <c r="J33" s="20">
        <v>30</v>
      </c>
      <c r="K33" s="20">
        <v>17</v>
      </c>
      <c r="L33" s="20">
        <v>13</v>
      </c>
      <c r="M33" s="20">
        <v>19</v>
      </c>
      <c r="N33" s="20">
        <v>8</v>
      </c>
      <c r="O33" s="20">
        <v>11</v>
      </c>
      <c r="P33" s="20">
        <v>20</v>
      </c>
      <c r="Q33" s="20">
        <v>10</v>
      </c>
      <c r="R33" s="20">
        <v>10</v>
      </c>
      <c r="S33" s="20">
        <v>97</v>
      </c>
      <c r="T33" s="20">
        <v>43</v>
      </c>
      <c r="U33" s="20">
        <v>54</v>
      </c>
      <c r="V33" s="20">
        <v>69</v>
      </c>
      <c r="W33" s="20">
        <v>40</v>
      </c>
      <c r="X33" s="20">
        <v>29</v>
      </c>
      <c r="Y33" s="20">
        <v>56</v>
      </c>
      <c r="Z33" s="20">
        <v>27</v>
      </c>
      <c r="AA33" s="20">
        <v>29</v>
      </c>
      <c r="AB33" s="20">
        <v>50</v>
      </c>
      <c r="AC33" s="20">
        <v>27</v>
      </c>
      <c r="AD33" s="20">
        <v>23</v>
      </c>
      <c r="AE33" s="20">
        <v>45</v>
      </c>
      <c r="AF33" s="20">
        <v>22</v>
      </c>
      <c r="AG33" s="20">
        <v>23</v>
      </c>
      <c r="AH33" s="20">
        <v>26</v>
      </c>
      <c r="AI33" s="20">
        <v>11</v>
      </c>
      <c r="AJ33" s="20">
        <v>15</v>
      </c>
      <c r="AK33" s="20">
        <v>36</v>
      </c>
      <c r="AL33" s="20">
        <v>22</v>
      </c>
      <c r="AM33" s="20">
        <v>14</v>
      </c>
      <c r="AN33" s="20">
        <v>32</v>
      </c>
      <c r="AO33" s="20">
        <v>16</v>
      </c>
      <c r="AP33" s="20">
        <v>16</v>
      </c>
      <c r="AQ33" s="20">
        <v>23</v>
      </c>
      <c r="AR33" s="20">
        <v>7</v>
      </c>
      <c r="AS33" s="20">
        <v>16</v>
      </c>
      <c r="AT33" s="20">
        <v>40</v>
      </c>
      <c r="AU33" s="20">
        <v>19</v>
      </c>
      <c r="AV33" s="20">
        <v>21</v>
      </c>
      <c r="AW33" s="20">
        <v>119</v>
      </c>
      <c r="AX33" s="20">
        <v>41</v>
      </c>
      <c r="AY33" s="20">
        <v>78</v>
      </c>
      <c r="AZ33" s="20">
        <v>77</v>
      </c>
      <c r="BA33" s="20">
        <v>454</v>
      </c>
      <c r="BB33" s="20">
        <v>159</v>
      </c>
      <c r="BC33" s="21">
        <v>0.11159420289855072</v>
      </c>
      <c r="BD33" s="21">
        <v>0.65797101449275364</v>
      </c>
      <c r="BE33" s="21">
        <v>0.23043478260869565</v>
      </c>
      <c r="BF33" s="22">
        <v>41.679710144927533</v>
      </c>
      <c r="BG33" s="17">
        <f t="shared" si="2"/>
        <v>28758.999999999996</v>
      </c>
    </row>
    <row r="34" spans="1:59" x14ac:dyDescent="0.15">
      <c r="A34" s="178"/>
      <c r="B34" s="18" t="s">
        <v>56</v>
      </c>
      <c r="C34" s="19">
        <v>603</v>
      </c>
      <c r="D34" s="19">
        <v>897</v>
      </c>
      <c r="E34" s="19">
        <v>413</v>
      </c>
      <c r="F34" s="19">
        <v>484</v>
      </c>
      <c r="G34" s="20">
        <v>20</v>
      </c>
      <c r="H34" s="20">
        <v>11</v>
      </c>
      <c r="I34" s="20">
        <v>9</v>
      </c>
      <c r="J34" s="20">
        <v>25</v>
      </c>
      <c r="K34" s="20">
        <v>9</v>
      </c>
      <c r="L34" s="20">
        <v>16</v>
      </c>
      <c r="M34" s="20">
        <v>22</v>
      </c>
      <c r="N34" s="20">
        <v>12</v>
      </c>
      <c r="O34" s="20">
        <v>10</v>
      </c>
      <c r="P34" s="20">
        <v>59</v>
      </c>
      <c r="Q34" s="20">
        <v>18</v>
      </c>
      <c r="R34" s="20">
        <v>41</v>
      </c>
      <c r="S34" s="20">
        <v>208</v>
      </c>
      <c r="T34" s="20">
        <v>108</v>
      </c>
      <c r="U34" s="20">
        <v>100</v>
      </c>
      <c r="V34" s="20">
        <v>39</v>
      </c>
      <c r="W34" s="20">
        <v>23</v>
      </c>
      <c r="X34" s="20">
        <v>16</v>
      </c>
      <c r="Y34" s="20">
        <v>28</v>
      </c>
      <c r="Z34" s="20">
        <v>14</v>
      </c>
      <c r="AA34" s="20">
        <v>14</v>
      </c>
      <c r="AB34" s="20">
        <v>45</v>
      </c>
      <c r="AC34" s="20">
        <v>19</v>
      </c>
      <c r="AD34" s="20">
        <v>26</v>
      </c>
      <c r="AE34" s="20">
        <v>41</v>
      </c>
      <c r="AF34" s="20">
        <v>24</v>
      </c>
      <c r="AG34" s="20">
        <v>17</v>
      </c>
      <c r="AH34" s="20">
        <v>58</v>
      </c>
      <c r="AI34" s="20">
        <v>29</v>
      </c>
      <c r="AJ34" s="20">
        <v>29</v>
      </c>
      <c r="AK34" s="20">
        <v>48</v>
      </c>
      <c r="AL34" s="20">
        <v>17</v>
      </c>
      <c r="AM34" s="20">
        <v>31</v>
      </c>
      <c r="AN34" s="20">
        <v>50</v>
      </c>
      <c r="AO34" s="20">
        <v>25</v>
      </c>
      <c r="AP34" s="20">
        <v>25</v>
      </c>
      <c r="AQ34" s="20">
        <v>35</v>
      </c>
      <c r="AR34" s="20">
        <v>15</v>
      </c>
      <c r="AS34" s="20">
        <v>20</v>
      </c>
      <c r="AT34" s="20">
        <v>70</v>
      </c>
      <c r="AU34" s="20">
        <v>32</v>
      </c>
      <c r="AV34" s="20">
        <v>38</v>
      </c>
      <c r="AW34" s="20">
        <v>149</v>
      </c>
      <c r="AX34" s="20">
        <v>57</v>
      </c>
      <c r="AY34" s="20">
        <v>92</v>
      </c>
      <c r="AZ34" s="20">
        <v>67</v>
      </c>
      <c r="BA34" s="20">
        <v>611</v>
      </c>
      <c r="BB34" s="20">
        <v>219</v>
      </c>
      <c r="BC34" s="21">
        <v>7.4693422519509473E-2</v>
      </c>
      <c r="BD34" s="21">
        <v>0.6811594202898551</v>
      </c>
      <c r="BE34" s="21">
        <v>0.24414715719063546</v>
      </c>
      <c r="BF34" s="22">
        <v>42.381270903010034</v>
      </c>
      <c r="BG34" s="17">
        <f t="shared" si="2"/>
        <v>38016</v>
      </c>
    </row>
    <row r="35" spans="1:59" x14ac:dyDescent="0.15">
      <c r="A35" s="178"/>
      <c r="B35" s="18" t="s">
        <v>57</v>
      </c>
      <c r="C35" s="19">
        <v>471</v>
      </c>
      <c r="D35" s="19">
        <v>788</v>
      </c>
      <c r="E35" s="19">
        <v>367</v>
      </c>
      <c r="F35" s="19">
        <v>421</v>
      </c>
      <c r="G35" s="20">
        <v>17</v>
      </c>
      <c r="H35" s="20">
        <v>6</v>
      </c>
      <c r="I35" s="20">
        <v>11</v>
      </c>
      <c r="J35" s="20">
        <v>24</v>
      </c>
      <c r="K35" s="20">
        <v>14</v>
      </c>
      <c r="L35" s="20">
        <v>10</v>
      </c>
      <c r="M35" s="20">
        <v>44</v>
      </c>
      <c r="N35" s="20">
        <v>26</v>
      </c>
      <c r="O35" s="20">
        <v>18</v>
      </c>
      <c r="P35" s="20">
        <v>40</v>
      </c>
      <c r="Q35" s="20">
        <v>18</v>
      </c>
      <c r="R35" s="20">
        <v>22</v>
      </c>
      <c r="S35" s="20">
        <v>124</v>
      </c>
      <c r="T35" s="20">
        <v>57</v>
      </c>
      <c r="U35" s="20">
        <v>67</v>
      </c>
      <c r="V35" s="20">
        <v>42</v>
      </c>
      <c r="W35" s="20">
        <v>21</v>
      </c>
      <c r="X35" s="20">
        <v>21</v>
      </c>
      <c r="Y35" s="20">
        <v>29</v>
      </c>
      <c r="Z35" s="20">
        <v>18</v>
      </c>
      <c r="AA35" s="20">
        <v>11</v>
      </c>
      <c r="AB35" s="20">
        <v>31</v>
      </c>
      <c r="AC35" s="20">
        <v>13</v>
      </c>
      <c r="AD35" s="20">
        <v>18</v>
      </c>
      <c r="AE35" s="20">
        <v>50</v>
      </c>
      <c r="AF35" s="20">
        <v>21</v>
      </c>
      <c r="AG35" s="20">
        <v>29</v>
      </c>
      <c r="AH35" s="20">
        <v>58</v>
      </c>
      <c r="AI35" s="20">
        <v>30</v>
      </c>
      <c r="AJ35" s="20">
        <v>28</v>
      </c>
      <c r="AK35" s="20">
        <v>42</v>
      </c>
      <c r="AL35" s="20">
        <v>16</v>
      </c>
      <c r="AM35" s="20">
        <v>26</v>
      </c>
      <c r="AN35" s="20">
        <v>49</v>
      </c>
      <c r="AO35" s="20">
        <v>23</v>
      </c>
      <c r="AP35" s="20">
        <v>26</v>
      </c>
      <c r="AQ35" s="20">
        <v>47</v>
      </c>
      <c r="AR35" s="20">
        <v>28</v>
      </c>
      <c r="AS35" s="20">
        <v>19</v>
      </c>
      <c r="AT35" s="20">
        <v>62</v>
      </c>
      <c r="AU35" s="20">
        <v>27</v>
      </c>
      <c r="AV35" s="20">
        <v>35</v>
      </c>
      <c r="AW35" s="20">
        <v>129</v>
      </c>
      <c r="AX35" s="20">
        <v>49</v>
      </c>
      <c r="AY35" s="20">
        <v>80</v>
      </c>
      <c r="AZ35" s="20">
        <v>85</v>
      </c>
      <c r="BA35" s="20">
        <v>512</v>
      </c>
      <c r="BB35" s="20">
        <v>191</v>
      </c>
      <c r="BC35" s="21">
        <v>0.10786802030456853</v>
      </c>
      <c r="BD35" s="21">
        <v>0.64974619289340096</v>
      </c>
      <c r="BE35" s="21">
        <v>0.24238578680203046</v>
      </c>
      <c r="BF35" s="22">
        <v>43.544416243654823</v>
      </c>
      <c r="BG35" s="17">
        <f t="shared" si="2"/>
        <v>34313</v>
      </c>
    </row>
    <row r="36" spans="1:59" ht="14.25" thickBot="1" x14ac:dyDescent="0.2">
      <c r="A36" s="178"/>
      <c r="B36" s="23" t="s">
        <v>58</v>
      </c>
      <c r="C36" s="24">
        <v>181</v>
      </c>
      <c r="D36" s="24">
        <v>323</v>
      </c>
      <c r="E36" s="24">
        <v>149</v>
      </c>
      <c r="F36" s="24">
        <v>174</v>
      </c>
      <c r="G36" s="25">
        <v>13</v>
      </c>
      <c r="H36" s="25">
        <v>6</v>
      </c>
      <c r="I36" s="25">
        <v>7</v>
      </c>
      <c r="J36" s="25">
        <v>15</v>
      </c>
      <c r="K36" s="25">
        <v>11</v>
      </c>
      <c r="L36" s="25">
        <v>4</v>
      </c>
      <c r="M36" s="25">
        <v>10</v>
      </c>
      <c r="N36" s="25">
        <v>4</v>
      </c>
      <c r="O36" s="25">
        <v>6</v>
      </c>
      <c r="P36" s="25">
        <v>12</v>
      </c>
      <c r="Q36" s="25">
        <v>6</v>
      </c>
      <c r="R36" s="25">
        <v>6</v>
      </c>
      <c r="S36" s="25">
        <v>35</v>
      </c>
      <c r="T36" s="25">
        <v>20</v>
      </c>
      <c r="U36" s="25">
        <v>15</v>
      </c>
      <c r="V36" s="25">
        <v>15</v>
      </c>
      <c r="W36" s="25">
        <v>7</v>
      </c>
      <c r="X36" s="25">
        <v>8</v>
      </c>
      <c r="Y36" s="25">
        <v>14</v>
      </c>
      <c r="Z36" s="25">
        <v>5</v>
      </c>
      <c r="AA36" s="25">
        <v>9</v>
      </c>
      <c r="AB36" s="25">
        <v>18</v>
      </c>
      <c r="AC36" s="25">
        <v>8</v>
      </c>
      <c r="AD36" s="25">
        <v>10</v>
      </c>
      <c r="AE36" s="25">
        <v>23</v>
      </c>
      <c r="AF36" s="25">
        <v>12</v>
      </c>
      <c r="AG36" s="25">
        <v>11</v>
      </c>
      <c r="AH36" s="25">
        <v>23</v>
      </c>
      <c r="AI36" s="25">
        <v>8</v>
      </c>
      <c r="AJ36" s="25">
        <v>15</v>
      </c>
      <c r="AK36" s="25">
        <v>16</v>
      </c>
      <c r="AL36" s="25">
        <v>6</v>
      </c>
      <c r="AM36" s="25">
        <v>10</v>
      </c>
      <c r="AN36" s="25">
        <v>15</v>
      </c>
      <c r="AO36" s="25">
        <v>9</v>
      </c>
      <c r="AP36" s="25">
        <v>6</v>
      </c>
      <c r="AQ36" s="25">
        <v>13</v>
      </c>
      <c r="AR36" s="25">
        <v>6</v>
      </c>
      <c r="AS36" s="25">
        <v>7</v>
      </c>
      <c r="AT36" s="25">
        <v>32</v>
      </c>
      <c r="AU36" s="25">
        <v>13</v>
      </c>
      <c r="AV36" s="25">
        <v>19</v>
      </c>
      <c r="AW36" s="25">
        <v>69</v>
      </c>
      <c r="AX36" s="25">
        <v>28</v>
      </c>
      <c r="AY36" s="25">
        <v>41</v>
      </c>
      <c r="AZ36" s="25">
        <v>38</v>
      </c>
      <c r="BA36" s="25">
        <v>184</v>
      </c>
      <c r="BB36" s="25">
        <v>101</v>
      </c>
      <c r="BC36" s="26">
        <v>0.11764705882352941</v>
      </c>
      <c r="BD36" s="26">
        <v>0.56965944272445823</v>
      </c>
      <c r="BE36" s="26">
        <v>0.31269349845201239</v>
      </c>
      <c r="BF36" s="27">
        <v>45.758513931888544</v>
      </c>
      <c r="BG36" s="17">
        <f t="shared" si="2"/>
        <v>14780</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3324</v>
      </c>
      <c r="D38" s="39">
        <v>5136</v>
      </c>
      <c r="E38" s="39">
        <v>2350</v>
      </c>
      <c r="F38" s="39">
        <v>2786</v>
      </c>
      <c r="G38" s="39">
        <v>144</v>
      </c>
      <c r="H38" s="39">
        <v>72</v>
      </c>
      <c r="I38" s="39">
        <v>72</v>
      </c>
      <c r="J38" s="39">
        <v>150</v>
      </c>
      <c r="K38" s="39">
        <v>81</v>
      </c>
      <c r="L38" s="39">
        <v>69</v>
      </c>
      <c r="M38" s="39">
        <v>166</v>
      </c>
      <c r="N38" s="39">
        <v>85</v>
      </c>
      <c r="O38" s="39">
        <v>81</v>
      </c>
      <c r="P38" s="39">
        <v>199</v>
      </c>
      <c r="Q38" s="39">
        <v>82</v>
      </c>
      <c r="R38" s="39">
        <v>117</v>
      </c>
      <c r="S38" s="39">
        <v>660</v>
      </c>
      <c r="T38" s="39">
        <v>317</v>
      </c>
      <c r="U38" s="39">
        <v>343</v>
      </c>
      <c r="V38" s="39">
        <v>295</v>
      </c>
      <c r="W38" s="39">
        <v>147</v>
      </c>
      <c r="X38" s="39">
        <v>148</v>
      </c>
      <c r="Y38" s="39">
        <v>248</v>
      </c>
      <c r="Z38" s="39">
        <v>132</v>
      </c>
      <c r="AA38" s="39">
        <v>116</v>
      </c>
      <c r="AB38" s="39">
        <v>280</v>
      </c>
      <c r="AC38" s="39">
        <v>135</v>
      </c>
      <c r="AD38" s="39">
        <v>145</v>
      </c>
      <c r="AE38" s="39">
        <v>313</v>
      </c>
      <c r="AF38" s="39">
        <v>172</v>
      </c>
      <c r="AG38" s="39">
        <v>141</v>
      </c>
      <c r="AH38" s="39">
        <v>309</v>
      </c>
      <c r="AI38" s="39">
        <v>146</v>
      </c>
      <c r="AJ38" s="39">
        <v>163</v>
      </c>
      <c r="AK38" s="39">
        <v>275</v>
      </c>
      <c r="AL38" s="39">
        <v>122</v>
      </c>
      <c r="AM38" s="39">
        <v>153</v>
      </c>
      <c r="AN38" s="39">
        <v>268</v>
      </c>
      <c r="AO38" s="39">
        <v>143</v>
      </c>
      <c r="AP38" s="39">
        <v>125</v>
      </c>
      <c r="AQ38" s="39">
        <v>263</v>
      </c>
      <c r="AR38" s="39">
        <v>117</v>
      </c>
      <c r="AS38" s="39">
        <v>146</v>
      </c>
      <c r="AT38" s="39">
        <v>421</v>
      </c>
      <c r="AU38" s="39">
        <v>192</v>
      </c>
      <c r="AV38" s="39">
        <v>229</v>
      </c>
      <c r="AW38" s="39">
        <v>1145</v>
      </c>
      <c r="AX38" s="39">
        <v>407</v>
      </c>
      <c r="AY38" s="39">
        <v>738</v>
      </c>
      <c r="AZ38" s="39">
        <v>460</v>
      </c>
      <c r="BA38" s="39">
        <v>3110</v>
      </c>
      <c r="BB38" s="39">
        <v>1566</v>
      </c>
      <c r="BC38" s="41">
        <v>8.9563862928348906E-2</v>
      </c>
      <c r="BD38" s="41">
        <v>0.60552959501557635</v>
      </c>
      <c r="BE38" s="41">
        <v>0.30490654205607476</v>
      </c>
      <c r="BF38" s="42">
        <v>46.685942367601243</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200</v>
      </c>
      <c r="D40" s="13">
        <v>293</v>
      </c>
      <c r="E40" s="13">
        <v>118</v>
      </c>
      <c r="F40" s="13">
        <v>175</v>
      </c>
      <c r="G40" s="14">
        <v>10</v>
      </c>
      <c r="H40" s="14">
        <v>2</v>
      </c>
      <c r="I40" s="14">
        <v>8</v>
      </c>
      <c r="J40" s="14">
        <v>6</v>
      </c>
      <c r="K40" s="14">
        <v>2</v>
      </c>
      <c r="L40" s="14">
        <v>4</v>
      </c>
      <c r="M40" s="14">
        <v>6</v>
      </c>
      <c r="N40" s="14">
        <v>4</v>
      </c>
      <c r="O40" s="14">
        <v>2</v>
      </c>
      <c r="P40" s="14">
        <v>13</v>
      </c>
      <c r="Q40" s="14">
        <v>4</v>
      </c>
      <c r="R40" s="14">
        <v>9</v>
      </c>
      <c r="S40" s="14">
        <v>35</v>
      </c>
      <c r="T40" s="14">
        <v>12</v>
      </c>
      <c r="U40" s="14">
        <v>23</v>
      </c>
      <c r="V40" s="14">
        <v>19</v>
      </c>
      <c r="W40" s="14">
        <v>11</v>
      </c>
      <c r="X40" s="14">
        <v>8</v>
      </c>
      <c r="Y40" s="14">
        <v>20</v>
      </c>
      <c r="Z40" s="14">
        <v>7</v>
      </c>
      <c r="AA40" s="14">
        <v>13</v>
      </c>
      <c r="AB40" s="14">
        <v>14</v>
      </c>
      <c r="AC40" s="14">
        <v>7</v>
      </c>
      <c r="AD40" s="14">
        <v>7</v>
      </c>
      <c r="AE40" s="14">
        <v>14</v>
      </c>
      <c r="AF40" s="14">
        <v>11</v>
      </c>
      <c r="AG40" s="14">
        <v>3</v>
      </c>
      <c r="AH40" s="14">
        <v>16</v>
      </c>
      <c r="AI40" s="14">
        <v>8</v>
      </c>
      <c r="AJ40" s="14">
        <v>8</v>
      </c>
      <c r="AK40" s="14">
        <v>17</v>
      </c>
      <c r="AL40" s="14">
        <v>5</v>
      </c>
      <c r="AM40" s="14">
        <v>12</v>
      </c>
      <c r="AN40" s="14">
        <v>20</v>
      </c>
      <c r="AO40" s="14">
        <v>11</v>
      </c>
      <c r="AP40" s="14">
        <v>9</v>
      </c>
      <c r="AQ40" s="14">
        <v>13</v>
      </c>
      <c r="AR40" s="14">
        <v>5</v>
      </c>
      <c r="AS40" s="14">
        <v>8</v>
      </c>
      <c r="AT40" s="14">
        <v>24</v>
      </c>
      <c r="AU40" s="14">
        <v>8</v>
      </c>
      <c r="AV40" s="14">
        <v>16</v>
      </c>
      <c r="AW40" s="14">
        <v>66</v>
      </c>
      <c r="AX40" s="14">
        <v>21</v>
      </c>
      <c r="AY40" s="14">
        <v>45</v>
      </c>
      <c r="AZ40" s="14">
        <v>22</v>
      </c>
      <c r="BA40" s="14">
        <v>181</v>
      </c>
      <c r="BB40" s="14">
        <v>90</v>
      </c>
      <c r="BC40" s="15">
        <v>7.5085324232081918E-2</v>
      </c>
      <c r="BD40" s="15">
        <v>0.61774744027303752</v>
      </c>
      <c r="BE40" s="15">
        <v>0.30716723549488056</v>
      </c>
      <c r="BF40" s="16">
        <v>47.358361774744026</v>
      </c>
      <c r="BG40" s="17">
        <f t="shared" ref="BG40:BG46" si="3">BF40*D40</f>
        <v>13876</v>
      </c>
    </row>
    <row r="41" spans="1:59" x14ac:dyDescent="0.15">
      <c r="A41" s="178"/>
      <c r="B41" s="18" t="s">
        <v>62</v>
      </c>
      <c r="C41" s="19">
        <v>669</v>
      </c>
      <c r="D41" s="19">
        <v>1253</v>
      </c>
      <c r="E41" s="19">
        <v>579</v>
      </c>
      <c r="F41" s="19">
        <v>674</v>
      </c>
      <c r="G41" s="20">
        <v>44</v>
      </c>
      <c r="H41" s="20">
        <v>15</v>
      </c>
      <c r="I41" s="20">
        <v>29</v>
      </c>
      <c r="J41" s="20">
        <v>55</v>
      </c>
      <c r="K41" s="20">
        <v>28</v>
      </c>
      <c r="L41" s="20">
        <v>27</v>
      </c>
      <c r="M41" s="20">
        <v>61</v>
      </c>
      <c r="N41" s="20">
        <v>28</v>
      </c>
      <c r="O41" s="20">
        <v>33</v>
      </c>
      <c r="P41" s="20">
        <v>47</v>
      </c>
      <c r="Q41" s="20">
        <v>27</v>
      </c>
      <c r="R41" s="20">
        <v>20</v>
      </c>
      <c r="S41" s="20">
        <v>62</v>
      </c>
      <c r="T41" s="20">
        <v>30</v>
      </c>
      <c r="U41" s="20">
        <v>32</v>
      </c>
      <c r="V41" s="20">
        <v>49</v>
      </c>
      <c r="W41" s="20">
        <v>24</v>
      </c>
      <c r="X41" s="20">
        <v>25</v>
      </c>
      <c r="Y41" s="20">
        <v>63</v>
      </c>
      <c r="Z41" s="20">
        <v>37</v>
      </c>
      <c r="AA41" s="20">
        <v>26</v>
      </c>
      <c r="AB41" s="20">
        <v>79</v>
      </c>
      <c r="AC41" s="20">
        <v>37</v>
      </c>
      <c r="AD41" s="20">
        <v>42</v>
      </c>
      <c r="AE41" s="20">
        <v>93</v>
      </c>
      <c r="AF41" s="20">
        <v>45</v>
      </c>
      <c r="AG41" s="20">
        <v>48</v>
      </c>
      <c r="AH41" s="20">
        <v>91</v>
      </c>
      <c r="AI41" s="20">
        <v>40</v>
      </c>
      <c r="AJ41" s="20">
        <v>51</v>
      </c>
      <c r="AK41" s="20">
        <v>97</v>
      </c>
      <c r="AL41" s="20">
        <v>58</v>
      </c>
      <c r="AM41" s="20">
        <v>39</v>
      </c>
      <c r="AN41" s="20">
        <v>76</v>
      </c>
      <c r="AO41" s="20">
        <v>35</v>
      </c>
      <c r="AP41" s="20">
        <v>41</v>
      </c>
      <c r="AQ41" s="20">
        <v>88</v>
      </c>
      <c r="AR41" s="20">
        <v>36</v>
      </c>
      <c r="AS41" s="20">
        <v>52</v>
      </c>
      <c r="AT41" s="20">
        <v>97</v>
      </c>
      <c r="AU41" s="20">
        <v>45</v>
      </c>
      <c r="AV41" s="20">
        <v>52</v>
      </c>
      <c r="AW41" s="20">
        <v>251</v>
      </c>
      <c r="AX41" s="20">
        <v>94</v>
      </c>
      <c r="AY41" s="20">
        <v>157</v>
      </c>
      <c r="AZ41" s="20">
        <v>160</v>
      </c>
      <c r="BA41" s="20">
        <v>745</v>
      </c>
      <c r="BB41" s="20">
        <v>348</v>
      </c>
      <c r="BC41" s="21">
        <v>0.12769353551476456</v>
      </c>
      <c r="BD41" s="21">
        <v>0.59457302474062246</v>
      </c>
      <c r="BE41" s="21">
        <v>0.27773343974461295</v>
      </c>
      <c r="BF41" s="22">
        <v>47.003192338387869</v>
      </c>
      <c r="BG41" s="17">
        <f t="shared" si="3"/>
        <v>58895</v>
      </c>
    </row>
    <row r="42" spans="1:59" x14ac:dyDescent="0.15">
      <c r="A42" s="178"/>
      <c r="B42" s="18" t="s">
        <v>63</v>
      </c>
      <c r="C42" s="19">
        <v>419</v>
      </c>
      <c r="D42" s="19">
        <v>686</v>
      </c>
      <c r="E42" s="19">
        <v>288</v>
      </c>
      <c r="F42" s="19">
        <v>398</v>
      </c>
      <c r="G42" s="20">
        <v>14</v>
      </c>
      <c r="H42" s="20">
        <v>8</v>
      </c>
      <c r="I42" s="20">
        <v>6</v>
      </c>
      <c r="J42" s="20">
        <v>20</v>
      </c>
      <c r="K42" s="20">
        <v>9</v>
      </c>
      <c r="L42" s="20">
        <v>11</v>
      </c>
      <c r="M42" s="20">
        <v>20</v>
      </c>
      <c r="N42" s="20">
        <v>10</v>
      </c>
      <c r="O42" s="20">
        <v>10</v>
      </c>
      <c r="P42" s="20">
        <v>31</v>
      </c>
      <c r="Q42" s="20">
        <v>14</v>
      </c>
      <c r="R42" s="20">
        <v>17</v>
      </c>
      <c r="S42" s="20">
        <v>49</v>
      </c>
      <c r="T42" s="20">
        <v>23</v>
      </c>
      <c r="U42" s="20">
        <v>26</v>
      </c>
      <c r="V42" s="20">
        <v>33</v>
      </c>
      <c r="W42" s="20">
        <v>20</v>
      </c>
      <c r="X42" s="20">
        <v>13</v>
      </c>
      <c r="Y42" s="20">
        <v>18</v>
      </c>
      <c r="Z42" s="20">
        <v>6</v>
      </c>
      <c r="AA42" s="20">
        <v>12</v>
      </c>
      <c r="AB42" s="20">
        <v>29</v>
      </c>
      <c r="AC42" s="20">
        <v>14</v>
      </c>
      <c r="AD42" s="20">
        <v>15</v>
      </c>
      <c r="AE42" s="20">
        <v>45</v>
      </c>
      <c r="AF42" s="20">
        <v>21</v>
      </c>
      <c r="AG42" s="20">
        <v>24</v>
      </c>
      <c r="AH42" s="20">
        <v>36</v>
      </c>
      <c r="AI42" s="20">
        <v>17</v>
      </c>
      <c r="AJ42" s="20">
        <v>19</v>
      </c>
      <c r="AK42" s="20">
        <v>39</v>
      </c>
      <c r="AL42" s="20">
        <v>18</v>
      </c>
      <c r="AM42" s="20">
        <v>21</v>
      </c>
      <c r="AN42" s="20">
        <v>44</v>
      </c>
      <c r="AO42" s="20">
        <v>15</v>
      </c>
      <c r="AP42" s="20">
        <v>29</v>
      </c>
      <c r="AQ42" s="20">
        <v>46</v>
      </c>
      <c r="AR42" s="20">
        <v>21</v>
      </c>
      <c r="AS42" s="20">
        <v>25</v>
      </c>
      <c r="AT42" s="20">
        <v>57</v>
      </c>
      <c r="AU42" s="20">
        <v>22</v>
      </c>
      <c r="AV42" s="20">
        <v>35</v>
      </c>
      <c r="AW42" s="20">
        <v>205</v>
      </c>
      <c r="AX42" s="20">
        <v>70</v>
      </c>
      <c r="AY42" s="20">
        <v>135</v>
      </c>
      <c r="AZ42" s="20">
        <v>54</v>
      </c>
      <c r="BA42" s="20">
        <v>370</v>
      </c>
      <c r="BB42" s="20">
        <v>262</v>
      </c>
      <c r="BC42" s="21">
        <v>7.8717201166180764E-2</v>
      </c>
      <c r="BD42" s="21">
        <v>0.53935860058309038</v>
      </c>
      <c r="BE42" s="21">
        <v>0.38192419825072887</v>
      </c>
      <c r="BF42" s="22">
        <v>51.628279883381921</v>
      </c>
      <c r="BG42" s="17">
        <f t="shared" si="3"/>
        <v>35417</v>
      </c>
    </row>
    <row r="43" spans="1:59" x14ac:dyDescent="0.15">
      <c r="A43" s="178"/>
      <c r="B43" s="18" t="s">
        <v>64</v>
      </c>
      <c r="C43" s="19">
        <v>650</v>
      </c>
      <c r="D43" s="19">
        <v>1193</v>
      </c>
      <c r="E43" s="19">
        <v>523</v>
      </c>
      <c r="F43" s="19">
        <v>670</v>
      </c>
      <c r="G43" s="20">
        <v>43</v>
      </c>
      <c r="H43" s="20">
        <v>18</v>
      </c>
      <c r="I43" s="20">
        <v>25</v>
      </c>
      <c r="J43" s="20">
        <v>51</v>
      </c>
      <c r="K43" s="20">
        <v>25</v>
      </c>
      <c r="L43" s="20">
        <v>26</v>
      </c>
      <c r="M43" s="20">
        <v>58</v>
      </c>
      <c r="N43" s="20">
        <v>31</v>
      </c>
      <c r="O43" s="20">
        <v>27</v>
      </c>
      <c r="P43" s="20">
        <v>37</v>
      </c>
      <c r="Q43" s="20">
        <v>17</v>
      </c>
      <c r="R43" s="20">
        <v>20</v>
      </c>
      <c r="S43" s="20">
        <v>30</v>
      </c>
      <c r="T43" s="20">
        <v>17</v>
      </c>
      <c r="U43" s="20">
        <v>13</v>
      </c>
      <c r="V43" s="20">
        <v>39</v>
      </c>
      <c r="W43" s="20">
        <v>19</v>
      </c>
      <c r="X43" s="20">
        <v>20</v>
      </c>
      <c r="Y43" s="20">
        <v>59</v>
      </c>
      <c r="Z43" s="20">
        <v>27</v>
      </c>
      <c r="AA43" s="20">
        <v>32</v>
      </c>
      <c r="AB43" s="20">
        <v>83</v>
      </c>
      <c r="AC43" s="20">
        <v>36</v>
      </c>
      <c r="AD43" s="20">
        <v>47</v>
      </c>
      <c r="AE43" s="20">
        <v>93</v>
      </c>
      <c r="AF43" s="20">
        <v>47</v>
      </c>
      <c r="AG43" s="20">
        <v>46</v>
      </c>
      <c r="AH43" s="20">
        <v>101</v>
      </c>
      <c r="AI43" s="20">
        <v>47</v>
      </c>
      <c r="AJ43" s="20">
        <v>54</v>
      </c>
      <c r="AK43" s="20">
        <v>80</v>
      </c>
      <c r="AL43" s="20">
        <v>34</v>
      </c>
      <c r="AM43" s="20">
        <v>46</v>
      </c>
      <c r="AN43" s="20">
        <v>53</v>
      </c>
      <c r="AO43" s="20">
        <v>26</v>
      </c>
      <c r="AP43" s="20">
        <v>27</v>
      </c>
      <c r="AQ43" s="20">
        <v>62</v>
      </c>
      <c r="AR43" s="20">
        <v>30</v>
      </c>
      <c r="AS43" s="20">
        <v>32</v>
      </c>
      <c r="AT43" s="20">
        <v>99</v>
      </c>
      <c r="AU43" s="20">
        <v>41</v>
      </c>
      <c r="AV43" s="20">
        <v>58</v>
      </c>
      <c r="AW43" s="20">
        <v>305</v>
      </c>
      <c r="AX43" s="20">
        <v>108</v>
      </c>
      <c r="AY43" s="20">
        <v>197</v>
      </c>
      <c r="AZ43" s="20">
        <v>152</v>
      </c>
      <c r="BA43" s="20">
        <v>637</v>
      </c>
      <c r="BB43" s="20">
        <v>404</v>
      </c>
      <c r="BC43" s="21">
        <v>0.12740989103101424</v>
      </c>
      <c r="BD43" s="21">
        <v>0.53394803017602688</v>
      </c>
      <c r="BE43" s="21">
        <v>0.33864207879295893</v>
      </c>
      <c r="BF43" s="22">
        <v>49.590108968985753</v>
      </c>
      <c r="BG43" s="17">
        <f t="shared" si="3"/>
        <v>59161</v>
      </c>
    </row>
    <row r="44" spans="1:59" x14ac:dyDescent="0.15">
      <c r="A44" s="178"/>
      <c r="B44" s="18" t="s">
        <v>65</v>
      </c>
      <c r="C44" s="19">
        <v>545</v>
      </c>
      <c r="D44" s="19">
        <v>1098</v>
      </c>
      <c r="E44" s="19">
        <v>488</v>
      </c>
      <c r="F44" s="19">
        <v>610</v>
      </c>
      <c r="G44" s="20">
        <v>40</v>
      </c>
      <c r="H44" s="20">
        <v>18</v>
      </c>
      <c r="I44" s="20">
        <v>22</v>
      </c>
      <c r="J44" s="20">
        <v>44</v>
      </c>
      <c r="K44" s="20">
        <v>24</v>
      </c>
      <c r="L44" s="20">
        <v>20</v>
      </c>
      <c r="M44" s="20">
        <v>69</v>
      </c>
      <c r="N44" s="20">
        <v>38</v>
      </c>
      <c r="O44" s="20">
        <v>31</v>
      </c>
      <c r="P44" s="20">
        <v>47</v>
      </c>
      <c r="Q44" s="20">
        <v>23</v>
      </c>
      <c r="R44" s="20">
        <v>24</v>
      </c>
      <c r="S44" s="20">
        <v>38</v>
      </c>
      <c r="T44" s="20">
        <v>17</v>
      </c>
      <c r="U44" s="20">
        <v>21</v>
      </c>
      <c r="V44" s="20">
        <v>30</v>
      </c>
      <c r="W44" s="20">
        <v>14</v>
      </c>
      <c r="X44" s="20">
        <v>16</v>
      </c>
      <c r="Y44" s="20">
        <v>54</v>
      </c>
      <c r="Z44" s="20">
        <v>26</v>
      </c>
      <c r="AA44" s="20">
        <v>28</v>
      </c>
      <c r="AB44" s="20">
        <v>67</v>
      </c>
      <c r="AC44" s="20">
        <v>34</v>
      </c>
      <c r="AD44" s="20">
        <v>33</v>
      </c>
      <c r="AE44" s="20">
        <v>98</v>
      </c>
      <c r="AF44" s="20">
        <v>42</v>
      </c>
      <c r="AG44" s="20">
        <v>56</v>
      </c>
      <c r="AH44" s="20">
        <v>89</v>
      </c>
      <c r="AI44" s="20">
        <v>40</v>
      </c>
      <c r="AJ44" s="20">
        <v>49</v>
      </c>
      <c r="AK44" s="20">
        <v>65</v>
      </c>
      <c r="AL44" s="20">
        <v>33</v>
      </c>
      <c r="AM44" s="20">
        <v>32</v>
      </c>
      <c r="AN44" s="20">
        <v>61</v>
      </c>
      <c r="AO44" s="20">
        <v>28</v>
      </c>
      <c r="AP44" s="20">
        <v>33</v>
      </c>
      <c r="AQ44" s="20">
        <v>66</v>
      </c>
      <c r="AR44" s="20">
        <v>26</v>
      </c>
      <c r="AS44" s="20">
        <v>40</v>
      </c>
      <c r="AT44" s="20">
        <v>88</v>
      </c>
      <c r="AU44" s="20">
        <v>38</v>
      </c>
      <c r="AV44" s="20">
        <v>50</v>
      </c>
      <c r="AW44" s="20">
        <v>242</v>
      </c>
      <c r="AX44" s="20">
        <v>87</v>
      </c>
      <c r="AY44" s="20">
        <v>155</v>
      </c>
      <c r="AZ44" s="20">
        <v>153</v>
      </c>
      <c r="BA44" s="20">
        <v>615</v>
      </c>
      <c r="BB44" s="20">
        <v>330</v>
      </c>
      <c r="BC44" s="21">
        <v>0.13934426229508196</v>
      </c>
      <c r="BD44" s="21">
        <v>0.56010928961748629</v>
      </c>
      <c r="BE44" s="21">
        <v>0.30054644808743169</v>
      </c>
      <c r="BF44" s="22">
        <v>47.386156648451731</v>
      </c>
      <c r="BG44" s="17">
        <f t="shared" si="3"/>
        <v>52030</v>
      </c>
    </row>
    <row r="45" spans="1:59" x14ac:dyDescent="0.15">
      <c r="A45" s="178"/>
      <c r="B45" s="18" t="s">
        <v>66</v>
      </c>
      <c r="C45" s="19">
        <v>511</v>
      </c>
      <c r="D45" s="19">
        <v>1007</v>
      </c>
      <c r="E45" s="19">
        <v>451</v>
      </c>
      <c r="F45" s="19">
        <v>556</v>
      </c>
      <c r="G45" s="20">
        <v>37</v>
      </c>
      <c r="H45" s="20">
        <v>20</v>
      </c>
      <c r="I45" s="20">
        <v>17</v>
      </c>
      <c r="J45" s="20">
        <v>43</v>
      </c>
      <c r="K45" s="20">
        <v>21</v>
      </c>
      <c r="L45" s="20">
        <v>22</v>
      </c>
      <c r="M45" s="20">
        <v>36</v>
      </c>
      <c r="N45" s="20">
        <v>20</v>
      </c>
      <c r="O45" s="20">
        <v>16</v>
      </c>
      <c r="P45" s="20">
        <v>42</v>
      </c>
      <c r="Q45" s="20">
        <v>20</v>
      </c>
      <c r="R45" s="20">
        <v>22</v>
      </c>
      <c r="S45" s="20">
        <v>37</v>
      </c>
      <c r="T45" s="20">
        <v>17</v>
      </c>
      <c r="U45" s="20">
        <v>20</v>
      </c>
      <c r="V45" s="20">
        <v>40</v>
      </c>
      <c r="W45" s="20">
        <v>18</v>
      </c>
      <c r="X45" s="20">
        <v>22</v>
      </c>
      <c r="Y45" s="20">
        <v>44</v>
      </c>
      <c r="Z45" s="20">
        <v>26</v>
      </c>
      <c r="AA45" s="20">
        <v>18</v>
      </c>
      <c r="AB45" s="20">
        <v>47</v>
      </c>
      <c r="AC45" s="20">
        <v>18</v>
      </c>
      <c r="AD45" s="20">
        <v>29</v>
      </c>
      <c r="AE45" s="20">
        <v>69</v>
      </c>
      <c r="AF45" s="20">
        <v>38</v>
      </c>
      <c r="AG45" s="20">
        <v>31</v>
      </c>
      <c r="AH45" s="20">
        <v>60</v>
      </c>
      <c r="AI45" s="20">
        <v>30</v>
      </c>
      <c r="AJ45" s="20">
        <v>30</v>
      </c>
      <c r="AK45" s="20">
        <v>55</v>
      </c>
      <c r="AL45" s="20">
        <v>25</v>
      </c>
      <c r="AM45" s="20">
        <v>30</v>
      </c>
      <c r="AN45" s="20">
        <v>53</v>
      </c>
      <c r="AO45" s="20">
        <v>25</v>
      </c>
      <c r="AP45" s="20">
        <v>28</v>
      </c>
      <c r="AQ45" s="20">
        <v>67</v>
      </c>
      <c r="AR45" s="20">
        <v>29</v>
      </c>
      <c r="AS45" s="20">
        <v>38</v>
      </c>
      <c r="AT45" s="20">
        <v>100</v>
      </c>
      <c r="AU45" s="20">
        <v>50</v>
      </c>
      <c r="AV45" s="20">
        <v>50</v>
      </c>
      <c r="AW45" s="20">
        <v>277</v>
      </c>
      <c r="AX45" s="20">
        <v>94</v>
      </c>
      <c r="AY45" s="20">
        <v>183</v>
      </c>
      <c r="AZ45" s="20">
        <v>116</v>
      </c>
      <c r="BA45" s="20">
        <v>514</v>
      </c>
      <c r="BB45" s="20">
        <v>377</v>
      </c>
      <c r="BC45" s="21">
        <v>0.11519364448857994</v>
      </c>
      <c r="BD45" s="21">
        <v>0.51042701092353526</v>
      </c>
      <c r="BE45" s="21">
        <v>0.3743793445878848</v>
      </c>
      <c r="BF45" s="22">
        <v>51.010923535253227</v>
      </c>
      <c r="BG45" s="17">
        <f t="shared" si="3"/>
        <v>51368</v>
      </c>
    </row>
    <row r="46" spans="1:59" ht="14.25" thickBot="1" x14ac:dyDescent="0.2">
      <c r="A46" s="178"/>
      <c r="B46" s="23" t="s">
        <v>67</v>
      </c>
      <c r="C46" s="24">
        <v>1002</v>
      </c>
      <c r="D46" s="24">
        <v>2203</v>
      </c>
      <c r="E46" s="24">
        <v>1033</v>
      </c>
      <c r="F46" s="24">
        <v>1170</v>
      </c>
      <c r="G46" s="25">
        <v>157</v>
      </c>
      <c r="H46" s="25">
        <v>89</v>
      </c>
      <c r="I46" s="25">
        <v>68</v>
      </c>
      <c r="J46" s="25">
        <v>118</v>
      </c>
      <c r="K46" s="25">
        <v>63</v>
      </c>
      <c r="L46" s="25">
        <v>55</v>
      </c>
      <c r="M46" s="25">
        <v>111</v>
      </c>
      <c r="N46" s="25">
        <v>61</v>
      </c>
      <c r="O46" s="25">
        <v>50</v>
      </c>
      <c r="P46" s="25">
        <v>108</v>
      </c>
      <c r="Q46" s="25">
        <v>52</v>
      </c>
      <c r="R46" s="25">
        <v>56</v>
      </c>
      <c r="S46" s="25">
        <v>80</v>
      </c>
      <c r="T46" s="25">
        <v>40</v>
      </c>
      <c r="U46" s="25">
        <v>40</v>
      </c>
      <c r="V46" s="25">
        <v>115</v>
      </c>
      <c r="W46" s="25">
        <v>59</v>
      </c>
      <c r="X46" s="25">
        <v>56</v>
      </c>
      <c r="Y46" s="25">
        <v>141</v>
      </c>
      <c r="Z46" s="25">
        <v>60</v>
      </c>
      <c r="AA46" s="25">
        <v>81</v>
      </c>
      <c r="AB46" s="25">
        <v>145</v>
      </c>
      <c r="AC46" s="25">
        <v>76</v>
      </c>
      <c r="AD46" s="25">
        <v>69</v>
      </c>
      <c r="AE46" s="25">
        <v>176</v>
      </c>
      <c r="AF46" s="25">
        <v>85</v>
      </c>
      <c r="AG46" s="25">
        <v>91</v>
      </c>
      <c r="AH46" s="25">
        <v>181</v>
      </c>
      <c r="AI46" s="25">
        <v>84</v>
      </c>
      <c r="AJ46" s="25">
        <v>97</v>
      </c>
      <c r="AK46" s="25">
        <v>127</v>
      </c>
      <c r="AL46" s="25">
        <v>59</v>
      </c>
      <c r="AM46" s="25">
        <v>68</v>
      </c>
      <c r="AN46" s="25">
        <v>98</v>
      </c>
      <c r="AO46" s="25">
        <v>53</v>
      </c>
      <c r="AP46" s="25">
        <v>45</v>
      </c>
      <c r="AQ46" s="25">
        <v>109</v>
      </c>
      <c r="AR46" s="25">
        <v>50</v>
      </c>
      <c r="AS46" s="25">
        <v>59</v>
      </c>
      <c r="AT46" s="25">
        <v>104</v>
      </c>
      <c r="AU46" s="25">
        <v>49</v>
      </c>
      <c r="AV46" s="25">
        <v>55</v>
      </c>
      <c r="AW46" s="25">
        <v>433</v>
      </c>
      <c r="AX46" s="25">
        <v>153</v>
      </c>
      <c r="AY46" s="25">
        <v>280</v>
      </c>
      <c r="AZ46" s="25">
        <v>386</v>
      </c>
      <c r="BA46" s="25">
        <v>1280</v>
      </c>
      <c r="BB46" s="25">
        <v>537</v>
      </c>
      <c r="BC46" s="26">
        <v>0.1752156150703586</v>
      </c>
      <c r="BD46" s="26">
        <v>0.58102587380844306</v>
      </c>
      <c r="BE46" s="26">
        <v>0.24375851112119837</v>
      </c>
      <c r="BF46" s="27">
        <v>43.40671811166591</v>
      </c>
      <c r="BG46" s="17">
        <f t="shared" si="3"/>
        <v>95625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3996</v>
      </c>
      <c r="D48" s="39">
        <v>7733</v>
      </c>
      <c r="E48" s="39">
        <v>3480</v>
      </c>
      <c r="F48" s="39">
        <v>4253</v>
      </c>
      <c r="G48" s="39">
        <v>345</v>
      </c>
      <c r="H48" s="39">
        <v>170</v>
      </c>
      <c r="I48" s="39">
        <v>175</v>
      </c>
      <c r="J48" s="39">
        <v>337</v>
      </c>
      <c r="K48" s="39">
        <v>172</v>
      </c>
      <c r="L48" s="39">
        <v>165</v>
      </c>
      <c r="M48" s="39">
        <v>361</v>
      </c>
      <c r="N48" s="39">
        <v>192</v>
      </c>
      <c r="O48" s="39">
        <v>169</v>
      </c>
      <c r="P48" s="39">
        <v>325</v>
      </c>
      <c r="Q48" s="39">
        <v>157</v>
      </c>
      <c r="R48" s="39">
        <v>168</v>
      </c>
      <c r="S48" s="39">
        <v>331</v>
      </c>
      <c r="T48" s="39">
        <v>156</v>
      </c>
      <c r="U48" s="39">
        <v>175</v>
      </c>
      <c r="V48" s="39">
        <v>325</v>
      </c>
      <c r="W48" s="39">
        <v>165</v>
      </c>
      <c r="X48" s="39">
        <v>160</v>
      </c>
      <c r="Y48" s="39">
        <v>399</v>
      </c>
      <c r="Z48" s="39">
        <v>189</v>
      </c>
      <c r="AA48" s="39">
        <v>210</v>
      </c>
      <c r="AB48" s="39">
        <v>464</v>
      </c>
      <c r="AC48" s="39">
        <v>222</v>
      </c>
      <c r="AD48" s="39">
        <v>242</v>
      </c>
      <c r="AE48" s="39">
        <v>588</v>
      </c>
      <c r="AF48" s="39">
        <v>289</v>
      </c>
      <c r="AG48" s="39">
        <v>299</v>
      </c>
      <c r="AH48" s="39">
        <v>574</v>
      </c>
      <c r="AI48" s="39">
        <v>266</v>
      </c>
      <c r="AJ48" s="39">
        <v>308</v>
      </c>
      <c r="AK48" s="39">
        <v>480</v>
      </c>
      <c r="AL48" s="39">
        <v>232</v>
      </c>
      <c r="AM48" s="39">
        <v>248</v>
      </c>
      <c r="AN48" s="39">
        <v>405</v>
      </c>
      <c r="AO48" s="39">
        <v>193</v>
      </c>
      <c r="AP48" s="39">
        <v>212</v>
      </c>
      <c r="AQ48" s="39">
        <v>451</v>
      </c>
      <c r="AR48" s="39">
        <v>197</v>
      </c>
      <c r="AS48" s="39">
        <v>254</v>
      </c>
      <c r="AT48" s="39">
        <v>569</v>
      </c>
      <c r="AU48" s="39">
        <v>253</v>
      </c>
      <c r="AV48" s="39">
        <v>316</v>
      </c>
      <c r="AW48" s="39">
        <v>1779</v>
      </c>
      <c r="AX48" s="39">
        <v>627</v>
      </c>
      <c r="AY48" s="39">
        <v>1152</v>
      </c>
      <c r="AZ48" s="39">
        <v>1043</v>
      </c>
      <c r="BA48" s="39">
        <v>4342</v>
      </c>
      <c r="BB48" s="39">
        <v>2348</v>
      </c>
      <c r="BC48" s="41">
        <v>0.13487650329755593</v>
      </c>
      <c r="BD48" s="41">
        <v>0.56148971938445624</v>
      </c>
      <c r="BE48" s="41">
        <v>0.30363377731798785</v>
      </c>
      <c r="BF48" s="42">
        <v>47.377731798784431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563</v>
      </c>
      <c r="D50" s="13">
        <v>1071</v>
      </c>
      <c r="E50" s="13">
        <v>485</v>
      </c>
      <c r="F50" s="13">
        <v>586</v>
      </c>
      <c r="G50" s="14">
        <v>38</v>
      </c>
      <c r="H50" s="14">
        <v>19</v>
      </c>
      <c r="I50" s="14">
        <v>19</v>
      </c>
      <c r="J50" s="14">
        <v>49</v>
      </c>
      <c r="K50" s="14">
        <v>22</v>
      </c>
      <c r="L50" s="14">
        <v>27</v>
      </c>
      <c r="M50" s="14">
        <v>41</v>
      </c>
      <c r="N50" s="14">
        <v>24</v>
      </c>
      <c r="O50" s="14">
        <v>17</v>
      </c>
      <c r="P50" s="14">
        <v>45</v>
      </c>
      <c r="Q50" s="14">
        <v>20</v>
      </c>
      <c r="R50" s="14">
        <v>25</v>
      </c>
      <c r="S50" s="14">
        <v>17</v>
      </c>
      <c r="T50" s="14">
        <v>8</v>
      </c>
      <c r="U50" s="14">
        <v>9</v>
      </c>
      <c r="V50" s="14">
        <v>36</v>
      </c>
      <c r="W50" s="14">
        <v>21</v>
      </c>
      <c r="X50" s="14">
        <v>15</v>
      </c>
      <c r="Y50" s="14">
        <v>61</v>
      </c>
      <c r="Z50" s="14">
        <v>26</v>
      </c>
      <c r="AA50" s="14">
        <v>35</v>
      </c>
      <c r="AB50" s="14">
        <v>54</v>
      </c>
      <c r="AC50" s="14">
        <v>27</v>
      </c>
      <c r="AD50" s="14">
        <v>27</v>
      </c>
      <c r="AE50" s="14">
        <v>64</v>
      </c>
      <c r="AF50" s="14">
        <v>36</v>
      </c>
      <c r="AG50" s="14">
        <v>28</v>
      </c>
      <c r="AH50" s="14">
        <v>76</v>
      </c>
      <c r="AI50" s="14">
        <v>38</v>
      </c>
      <c r="AJ50" s="14">
        <v>38</v>
      </c>
      <c r="AK50" s="14">
        <v>51</v>
      </c>
      <c r="AL50" s="14">
        <v>26</v>
      </c>
      <c r="AM50" s="14">
        <v>25</v>
      </c>
      <c r="AN50" s="14">
        <v>60</v>
      </c>
      <c r="AO50" s="14">
        <v>28</v>
      </c>
      <c r="AP50" s="14">
        <v>32</v>
      </c>
      <c r="AQ50" s="14">
        <v>69</v>
      </c>
      <c r="AR50" s="14">
        <v>30</v>
      </c>
      <c r="AS50" s="14">
        <v>39</v>
      </c>
      <c r="AT50" s="14">
        <v>94</v>
      </c>
      <c r="AU50" s="14">
        <v>40</v>
      </c>
      <c r="AV50" s="14">
        <v>54</v>
      </c>
      <c r="AW50" s="14">
        <v>316</v>
      </c>
      <c r="AX50" s="14">
        <v>120</v>
      </c>
      <c r="AY50" s="14">
        <v>196</v>
      </c>
      <c r="AZ50" s="14">
        <v>128</v>
      </c>
      <c r="BA50" s="14">
        <v>533</v>
      </c>
      <c r="BB50" s="14">
        <v>410</v>
      </c>
      <c r="BC50" s="15">
        <v>0.11951447245564893</v>
      </c>
      <c r="BD50" s="15">
        <v>0.49766573295985062</v>
      </c>
      <c r="BE50" s="15">
        <v>0.38281979458450049</v>
      </c>
      <c r="BF50" s="16">
        <v>51.26704014939309</v>
      </c>
      <c r="BG50" s="17">
        <f t="shared" ref="BG50:BG58" si="4">BF50*D50</f>
        <v>54907</v>
      </c>
    </row>
    <row r="51" spans="1:59" x14ac:dyDescent="0.15">
      <c r="A51" s="199"/>
      <c r="B51" s="18" t="s">
        <v>71</v>
      </c>
      <c r="C51" s="19">
        <v>589</v>
      </c>
      <c r="D51" s="19">
        <v>1135</v>
      </c>
      <c r="E51" s="19">
        <v>470</v>
      </c>
      <c r="F51" s="19">
        <v>665</v>
      </c>
      <c r="G51" s="20">
        <v>42</v>
      </c>
      <c r="H51" s="20">
        <v>17</v>
      </c>
      <c r="I51" s="20">
        <v>25</v>
      </c>
      <c r="J51" s="20">
        <v>38</v>
      </c>
      <c r="K51" s="20">
        <v>16</v>
      </c>
      <c r="L51" s="20">
        <v>22</v>
      </c>
      <c r="M51" s="20">
        <v>47</v>
      </c>
      <c r="N51" s="20">
        <v>17</v>
      </c>
      <c r="O51" s="20">
        <v>30</v>
      </c>
      <c r="P51" s="20">
        <v>62</v>
      </c>
      <c r="Q51" s="20">
        <v>29</v>
      </c>
      <c r="R51" s="20">
        <v>33</v>
      </c>
      <c r="S51" s="20">
        <v>36</v>
      </c>
      <c r="T51" s="20">
        <v>19</v>
      </c>
      <c r="U51" s="20">
        <v>17</v>
      </c>
      <c r="V51" s="20">
        <v>38</v>
      </c>
      <c r="W51" s="20">
        <v>17</v>
      </c>
      <c r="X51" s="20">
        <v>21</v>
      </c>
      <c r="Y51" s="20">
        <v>47</v>
      </c>
      <c r="Z51" s="20">
        <v>23</v>
      </c>
      <c r="AA51" s="20">
        <v>24</v>
      </c>
      <c r="AB51" s="20">
        <v>52</v>
      </c>
      <c r="AC51" s="20">
        <v>23</v>
      </c>
      <c r="AD51" s="20">
        <v>29</v>
      </c>
      <c r="AE51" s="20">
        <v>76</v>
      </c>
      <c r="AF51" s="20">
        <v>35</v>
      </c>
      <c r="AG51" s="20">
        <v>41</v>
      </c>
      <c r="AH51" s="20">
        <v>61</v>
      </c>
      <c r="AI51" s="20">
        <v>33</v>
      </c>
      <c r="AJ51" s="20">
        <v>28</v>
      </c>
      <c r="AK51" s="20">
        <v>52</v>
      </c>
      <c r="AL51" s="20">
        <v>25</v>
      </c>
      <c r="AM51" s="20">
        <v>27</v>
      </c>
      <c r="AN51" s="20">
        <v>70</v>
      </c>
      <c r="AO51" s="20">
        <v>31</v>
      </c>
      <c r="AP51" s="20">
        <v>39</v>
      </c>
      <c r="AQ51" s="20">
        <v>72</v>
      </c>
      <c r="AR51" s="20">
        <v>34</v>
      </c>
      <c r="AS51" s="20">
        <v>38</v>
      </c>
      <c r="AT51" s="20">
        <v>100</v>
      </c>
      <c r="AU51" s="20">
        <v>39</v>
      </c>
      <c r="AV51" s="20">
        <v>61</v>
      </c>
      <c r="AW51" s="20">
        <v>342</v>
      </c>
      <c r="AX51" s="20">
        <v>112</v>
      </c>
      <c r="AY51" s="20">
        <v>230</v>
      </c>
      <c r="AZ51" s="20">
        <v>127</v>
      </c>
      <c r="BA51" s="20">
        <v>566</v>
      </c>
      <c r="BB51" s="20">
        <v>442</v>
      </c>
      <c r="BC51" s="21">
        <v>0.11189427312775331</v>
      </c>
      <c r="BD51" s="21">
        <v>0.49867841409691632</v>
      </c>
      <c r="BE51" s="21">
        <v>0.38942731277533038</v>
      </c>
      <c r="BF51" s="22">
        <v>51.585022026431716</v>
      </c>
      <c r="BG51" s="17">
        <f t="shared" si="4"/>
        <v>58549</v>
      </c>
    </row>
    <row r="52" spans="1:59" x14ac:dyDescent="0.15">
      <c r="A52" s="199"/>
      <c r="B52" s="18" t="s">
        <v>72</v>
      </c>
      <c r="C52" s="19">
        <v>226</v>
      </c>
      <c r="D52" s="19">
        <v>387</v>
      </c>
      <c r="E52" s="19">
        <v>157</v>
      </c>
      <c r="F52" s="19">
        <v>230</v>
      </c>
      <c r="G52" s="20">
        <v>5</v>
      </c>
      <c r="H52" s="20">
        <v>2</v>
      </c>
      <c r="I52" s="20">
        <v>3</v>
      </c>
      <c r="J52" s="20">
        <v>11</v>
      </c>
      <c r="K52" s="20">
        <v>5</v>
      </c>
      <c r="L52" s="20">
        <v>6</v>
      </c>
      <c r="M52" s="20">
        <v>8</v>
      </c>
      <c r="N52" s="20">
        <v>4</v>
      </c>
      <c r="O52" s="20">
        <v>4</v>
      </c>
      <c r="P52" s="20">
        <v>15</v>
      </c>
      <c r="Q52" s="20">
        <v>9</v>
      </c>
      <c r="R52" s="20">
        <v>6</v>
      </c>
      <c r="S52" s="20">
        <v>12</v>
      </c>
      <c r="T52" s="20">
        <v>8</v>
      </c>
      <c r="U52" s="20">
        <v>4</v>
      </c>
      <c r="V52" s="20">
        <v>12</v>
      </c>
      <c r="W52" s="20">
        <v>5</v>
      </c>
      <c r="X52" s="20">
        <v>7</v>
      </c>
      <c r="Y52" s="20">
        <v>15</v>
      </c>
      <c r="Z52" s="20">
        <v>8</v>
      </c>
      <c r="AA52" s="20">
        <v>7</v>
      </c>
      <c r="AB52" s="20">
        <v>19</v>
      </c>
      <c r="AC52" s="20">
        <v>9</v>
      </c>
      <c r="AD52" s="20">
        <v>10</v>
      </c>
      <c r="AE52" s="20">
        <v>16</v>
      </c>
      <c r="AF52" s="20">
        <v>5</v>
      </c>
      <c r="AG52" s="20">
        <v>11</v>
      </c>
      <c r="AH52" s="20">
        <v>15</v>
      </c>
      <c r="AI52" s="20">
        <v>4</v>
      </c>
      <c r="AJ52" s="20">
        <v>11</v>
      </c>
      <c r="AK52" s="20">
        <v>20</v>
      </c>
      <c r="AL52" s="20">
        <v>7</v>
      </c>
      <c r="AM52" s="20">
        <v>13</v>
      </c>
      <c r="AN52" s="20">
        <v>33</v>
      </c>
      <c r="AO52" s="20">
        <v>18</v>
      </c>
      <c r="AP52" s="20">
        <v>15</v>
      </c>
      <c r="AQ52" s="20">
        <v>25</v>
      </c>
      <c r="AR52" s="20">
        <v>10</v>
      </c>
      <c r="AS52" s="20">
        <v>15</v>
      </c>
      <c r="AT52" s="20">
        <v>49</v>
      </c>
      <c r="AU52" s="20">
        <v>22</v>
      </c>
      <c r="AV52" s="20">
        <v>27</v>
      </c>
      <c r="AW52" s="20">
        <v>132</v>
      </c>
      <c r="AX52" s="20">
        <v>41</v>
      </c>
      <c r="AY52" s="20">
        <v>91</v>
      </c>
      <c r="AZ52" s="20">
        <v>24</v>
      </c>
      <c r="BA52" s="20">
        <v>182</v>
      </c>
      <c r="BB52" s="20">
        <v>181</v>
      </c>
      <c r="BC52" s="21">
        <v>6.2015503875968991E-2</v>
      </c>
      <c r="BD52" s="21">
        <v>0.47028423772609818</v>
      </c>
      <c r="BE52" s="21">
        <v>0.46770025839793283</v>
      </c>
      <c r="BF52" s="22">
        <v>56.767441860465119</v>
      </c>
      <c r="BG52" s="17">
        <f t="shared" si="4"/>
        <v>21969</v>
      </c>
    </row>
    <row r="53" spans="1:59" x14ac:dyDescent="0.15">
      <c r="A53" s="199"/>
      <c r="B53" s="18" t="s">
        <v>73</v>
      </c>
      <c r="C53" s="19">
        <v>366</v>
      </c>
      <c r="D53" s="19">
        <v>570</v>
      </c>
      <c r="E53" s="19">
        <v>245</v>
      </c>
      <c r="F53" s="19">
        <v>325</v>
      </c>
      <c r="G53" s="20">
        <v>7</v>
      </c>
      <c r="H53" s="20">
        <v>5</v>
      </c>
      <c r="I53" s="20">
        <v>2</v>
      </c>
      <c r="J53" s="20">
        <v>8</v>
      </c>
      <c r="K53" s="20">
        <v>5</v>
      </c>
      <c r="L53" s="20">
        <v>3</v>
      </c>
      <c r="M53" s="20">
        <v>14</v>
      </c>
      <c r="N53" s="20">
        <v>6</v>
      </c>
      <c r="O53" s="20">
        <v>8</v>
      </c>
      <c r="P53" s="20">
        <v>15</v>
      </c>
      <c r="Q53" s="20">
        <v>6</v>
      </c>
      <c r="R53" s="20">
        <v>9</v>
      </c>
      <c r="S53" s="20">
        <v>23</v>
      </c>
      <c r="T53" s="20">
        <v>12</v>
      </c>
      <c r="U53" s="20">
        <v>11</v>
      </c>
      <c r="V53" s="20">
        <v>18</v>
      </c>
      <c r="W53" s="20">
        <v>9</v>
      </c>
      <c r="X53" s="20">
        <v>9</v>
      </c>
      <c r="Y53" s="20">
        <v>28</v>
      </c>
      <c r="Z53" s="20">
        <v>18</v>
      </c>
      <c r="AA53" s="20">
        <v>10</v>
      </c>
      <c r="AB53" s="20">
        <v>18</v>
      </c>
      <c r="AC53" s="20">
        <v>9</v>
      </c>
      <c r="AD53" s="20">
        <v>9</v>
      </c>
      <c r="AE53" s="20">
        <v>22</v>
      </c>
      <c r="AF53" s="20">
        <v>7</v>
      </c>
      <c r="AG53" s="20">
        <v>15</v>
      </c>
      <c r="AH53" s="20">
        <v>45</v>
      </c>
      <c r="AI53" s="20">
        <v>18</v>
      </c>
      <c r="AJ53" s="20">
        <v>27</v>
      </c>
      <c r="AK53" s="20">
        <v>32</v>
      </c>
      <c r="AL53" s="20">
        <v>16</v>
      </c>
      <c r="AM53" s="20">
        <v>16</v>
      </c>
      <c r="AN53" s="20">
        <v>29</v>
      </c>
      <c r="AO53" s="20">
        <v>14</v>
      </c>
      <c r="AP53" s="20">
        <v>15</v>
      </c>
      <c r="AQ53" s="20">
        <v>27</v>
      </c>
      <c r="AR53" s="20">
        <v>15</v>
      </c>
      <c r="AS53" s="20">
        <v>12</v>
      </c>
      <c r="AT53" s="20">
        <v>80</v>
      </c>
      <c r="AU53" s="20">
        <v>38</v>
      </c>
      <c r="AV53" s="20">
        <v>42</v>
      </c>
      <c r="AW53" s="20">
        <v>204</v>
      </c>
      <c r="AX53" s="20">
        <v>67</v>
      </c>
      <c r="AY53" s="20">
        <v>137</v>
      </c>
      <c r="AZ53" s="20">
        <v>29</v>
      </c>
      <c r="BA53" s="20">
        <v>257</v>
      </c>
      <c r="BB53" s="20">
        <v>284</v>
      </c>
      <c r="BC53" s="21">
        <v>5.0877192982456139E-2</v>
      </c>
      <c r="BD53" s="21">
        <v>0.45087719298245615</v>
      </c>
      <c r="BE53" s="21">
        <v>0.49824561403508771</v>
      </c>
      <c r="BF53" s="22">
        <v>57.442105263157892</v>
      </c>
      <c r="BG53" s="17">
        <f t="shared" si="4"/>
        <v>32742</v>
      </c>
    </row>
    <row r="54" spans="1:59" x14ac:dyDescent="0.15">
      <c r="A54" s="199"/>
      <c r="B54" s="18" t="s">
        <v>74</v>
      </c>
      <c r="C54" s="19">
        <v>123</v>
      </c>
      <c r="D54" s="19">
        <v>237</v>
      </c>
      <c r="E54" s="19">
        <v>116</v>
      </c>
      <c r="F54" s="19">
        <v>121</v>
      </c>
      <c r="G54" s="20">
        <v>7</v>
      </c>
      <c r="H54" s="20">
        <v>4</v>
      </c>
      <c r="I54" s="20">
        <v>3</v>
      </c>
      <c r="J54" s="20">
        <v>11</v>
      </c>
      <c r="K54" s="20">
        <v>9</v>
      </c>
      <c r="L54" s="20">
        <v>2</v>
      </c>
      <c r="M54" s="20">
        <v>5</v>
      </c>
      <c r="N54" s="20">
        <v>2</v>
      </c>
      <c r="O54" s="20">
        <v>3</v>
      </c>
      <c r="P54" s="20">
        <v>6</v>
      </c>
      <c r="Q54" s="20">
        <v>2</v>
      </c>
      <c r="R54" s="20">
        <v>4</v>
      </c>
      <c r="S54" s="20">
        <v>8</v>
      </c>
      <c r="T54" s="20">
        <v>6</v>
      </c>
      <c r="U54" s="20">
        <v>2</v>
      </c>
      <c r="V54" s="20">
        <v>11</v>
      </c>
      <c r="W54" s="20">
        <v>7</v>
      </c>
      <c r="X54" s="20">
        <v>4</v>
      </c>
      <c r="Y54" s="20">
        <v>6</v>
      </c>
      <c r="Z54" s="20">
        <v>4</v>
      </c>
      <c r="AA54" s="20">
        <v>2</v>
      </c>
      <c r="AB54" s="20">
        <v>8</v>
      </c>
      <c r="AC54" s="20">
        <v>5</v>
      </c>
      <c r="AD54" s="20">
        <v>3</v>
      </c>
      <c r="AE54" s="20">
        <v>20</v>
      </c>
      <c r="AF54" s="20">
        <v>10</v>
      </c>
      <c r="AG54" s="20">
        <v>10</v>
      </c>
      <c r="AH54" s="20">
        <v>10</v>
      </c>
      <c r="AI54" s="20">
        <v>7</v>
      </c>
      <c r="AJ54" s="20">
        <v>3</v>
      </c>
      <c r="AK54" s="20">
        <v>16</v>
      </c>
      <c r="AL54" s="20">
        <v>8</v>
      </c>
      <c r="AM54" s="20">
        <v>8</v>
      </c>
      <c r="AN54" s="20">
        <v>12</v>
      </c>
      <c r="AO54" s="20">
        <v>5</v>
      </c>
      <c r="AP54" s="20">
        <v>7</v>
      </c>
      <c r="AQ54" s="20">
        <v>17</v>
      </c>
      <c r="AR54" s="20">
        <v>11</v>
      </c>
      <c r="AS54" s="20">
        <v>6</v>
      </c>
      <c r="AT54" s="20">
        <v>18</v>
      </c>
      <c r="AU54" s="20">
        <v>9</v>
      </c>
      <c r="AV54" s="20">
        <v>9</v>
      </c>
      <c r="AW54" s="20">
        <v>82</v>
      </c>
      <c r="AX54" s="20">
        <v>27</v>
      </c>
      <c r="AY54" s="20">
        <v>55</v>
      </c>
      <c r="AZ54" s="20">
        <v>23</v>
      </c>
      <c r="BA54" s="20">
        <v>114</v>
      </c>
      <c r="BB54" s="20">
        <v>100</v>
      </c>
      <c r="BC54" s="21">
        <v>9.7046413502109699E-2</v>
      </c>
      <c r="BD54" s="21">
        <v>0.48101265822784811</v>
      </c>
      <c r="BE54" s="21">
        <v>0.4219409282700422</v>
      </c>
      <c r="BF54" s="22">
        <v>54.358649789029535</v>
      </c>
      <c r="BG54" s="17">
        <f t="shared" si="4"/>
        <v>12883</v>
      </c>
    </row>
    <row r="55" spans="1:59" x14ac:dyDescent="0.15">
      <c r="A55" s="199"/>
      <c r="B55" s="18" t="s">
        <v>75</v>
      </c>
      <c r="C55" s="19">
        <v>232</v>
      </c>
      <c r="D55" s="19">
        <v>349</v>
      </c>
      <c r="E55" s="19">
        <v>147</v>
      </c>
      <c r="F55" s="19">
        <v>202</v>
      </c>
      <c r="G55" s="20">
        <v>5</v>
      </c>
      <c r="H55" s="20">
        <v>1</v>
      </c>
      <c r="I55" s="20">
        <v>4</v>
      </c>
      <c r="J55" s="20">
        <v>0</v>
      </c>
      <c r="K55" s="20">
        <v>0</v>
      </c>
      <c r="L55" s="20">
        <v>0</v>
      </c>
      <c r="M55" s="20">
        <v>8</v>
      </c>
      <c r="N55" s="20">
        <v>5</v>
      </c>
      <c r="O55" s="20">
        <v>3</v>
      </c>
      <c r="P55" s="20">
        <v>10</v>
      </c>
      <c r="Q55" s="20">
        <v>3</v>
      </c>
      <c r="R55" s="20">
        <v>7</v>
      </c>
      <c r="S55" s="20">
        <v>12</v>
      </c>
      <c r="T55" s="20">
        <v>8</v>
      </c>
      <c r="U55" s="20">
        <v>4</v>
      </c>
      <c r="V55" s="20">
        <v>5</v>
      </c>
      <c r="W55" s="20">
        <v>4</v>
      </c>
      <c r="X55" s="20">
        <v>1</v>
      </c>
      <c r="Y55" s="20">
        <v>5</v>
      </c>
      <c r="Z55" s="20">
        <v>0</v>
      </c>
      <c r="AA55" s="20">
        <v>5</v>
      </c>
      <c r="AB55" s="20">
        <v>12</v>
      </c>
      <c r="AC55" s="20">
        <v>6</v>
      </c>
      <c r="AD55" s="20">
        <v>6</v>
      </c>
      <c r="AE55" s="20">
        <v>18</v>
      </c>
      <c r="AF55" s="20">
        <v>12</v>
      </c>
      <c r="AG55" s="20">
        <v>6</v>
      </c>
      <c r="AH55" s="20">
        <v>15</v>
      </c>
      <c r="AI55" s="20">
        <v>3</v>
      </c>
      <c r="AJ55" s="20">
        <v>12</v>
      </c>
      <c r="AK55" s="20">
        <v>23</v>
      </c>
      <c r="AL55" s="20">
        <v>10</v>
      </c>
      <c r="AM55" s="20">
        <v>13</v>
      </c>
      <c r="AN55" s="20">
        <v>25</v>
      </c>
      <c r="AO55" s="20">
        <v>9</v>
      </c>
      <c r="AP55" s="20">
        <v>16</v>
      </c>
      <c r="AQ55" s="20">
        <v>28</v>
      </c>
      <c r="AR55" s="20">
        <v>15</v>
      </c>
      <c r="AS55" s="20">
        <v>13</v>
      </c>
      <c r="AT55" s="20">
        <v>40</v>
      </c>
      <c r="AU55" s="20">
        <v>19</v>
      </c>
      <c r="AV55" s="20">
        <v>21</v>
      </c>
      <c r="AW55" s="20">
        <v>143</v>
      </c>
      <c r="AX55" s="20">
        <v>52</v>
      </c>
      <c r="AY55" s="20">
        <v>91</v>
      </c>
      <c r="AZ55" s="20">
        <v>13</v>
      </c>
      <c r="BA55" s="20">
        <v>153</v>
      </c>
      <c r="BB55" s="20">
        <v>183</v>
      </c>
      <c r="BC55" s="21">
        <v>3.7249283667621778E-2</v>
      </c>
      <c r="BD55" s="21">
        <v>0.43839541547277938</v>
      </c>
      <c r="BE55" s="21">
        <v>0.52435530085959881</v>
      </c>
      <c r="BF55" s="22">
        <v>60.613180515759311</v>
      </c>
      <c r="BG55" s="17">
        <f t="shared" si="4"/>
        <v>21154</v>
      </c>
    </row>
    <row r="56" spans="1:59" x14ac:dyDescent="0.15">
      <c r="A56" s="199"/>
      <c r="B56" s="18" t="s">
        <v>76</v>
      </c>
      <c r="C56" s="19">
        <v>337</v>
      </c>
      <c r="D56" s="19">
        <v>619</v>
      </c>
      <c r="E56" s="19">
        <v>282</v>
      </c>
      <c r="F56" s="19">
        <v>337</v>
      </c>
      <c r="G56" s="20">
        <v>14</v>
      </c>
      <c r="H56" s="20">
        <v>9</v>
      </c>
      <c r="I56" s="20">
        <v>5</v>
      </c>
      <c r="J56" s="20">
        <v>16</v>
      </c>
      <c r="K56" s="20">
        <v>9</v>
      </c>
      <c r="L56" s="20">
        <v>7</v>
      </c>
      <c r="M56" s="20">
        <v>13</v>
      </c>
      <c r="N56" s="20">
        <v>6</v>
      </c>
      <c r="O56" s="20">
        <v>7</v>
      </c>
      <c r="P56" s="20">
        <v>17</v>
      </c>
      <c r="Q56" s="20">
        <v>7</v>
      </c>
      <c r="R56" s="20">
        <v>10</v>
      </c>
      <c r="S56" s="20">
        <v>11</v>
      </c>
      <c r="T56" s="20">
        <v>6</v>
      </c>
      <c r="U56" s="20">
        <v>5</v>
      </c>
      <c r="V56" s="20">
        <v>14</v>
      </c>
      <c r="W56" s="20">
        <v>8</v>
      </c>
      <c r="X56" s="20">
        <v>6</v>
      </c>
      <c r="Y56" s="20">
        <v>24</v>
      </c>
      <c r="Z56" s="20">
        <v>11</v>
      </c>
      <c r="AA56" s="20">
        <v>13</v>
      </c>
      <c r="AB56" s="20">
        <v>25</v>
      </c>
      <c r="AC56" s="20">
        <v>16</v>
      </c>
      <c r="AD56" s="20">
        <v>9</v>
      </c>
      <c r="AE56" s="20">
        <v>33</v>
      </c>
      <c r="AF56" s="20">
        <v>18</v>
      </c>
      <c r="AG56" s="20">
        <v>15</v>
      </c>
      <c r="AH56" s="20">
        <v>30</v>
      </c>
      <c r="AI56" s="20">
        <v>16</v>
      </c>
      <c r="AJ56" s="20">
        <v>14</v>
      </c>
      <c r="AK56" s="20">
        <v>33</v>
      </c>
      <c r="AL56" s="20">
        <v>14</v>
      </c>
      <c r="AM56" s="20">
        <v>19</v>
      </c>
      <c r="AN56" s="20">
        <v>36</v>
      </c>
      <c r="AO56" s="20">
        <v>19</v>
      </c>
      <c r="AP56" s="20">
        <v>17</v>
      </c>
      <c r="AQ56" s="20">
        <v>44</v>
      </c>
      <c r="AR56" s="20">
        <v>26</v>
      </c>
      <c r="AS56" s="20">
        <v>18</v>
      </c>
      <c r="AT56" s="20">
        <v>64</v>
      </c>
      <c r="AU56" s="20">
        <v>24</v>
      </c>
      <c r="AV56" s="20">
        <v>40</v>
      </c>
      <c r="AW56" s="20">
        <v>245</v>
      </c>
      <c r="AX56" s="20">
        <v>93</v>
      </c>
      <c r="AY56" s="20">
        <v>152</v>
      </c>
      <c r="AZ56" s="20">
        <v>43</v>
      </c>
      <c r="BA56" s="20">
        <v>267</v>
      </c>
      <c r="BB56" s="20">
        <v>309</v>
      </c>
      <c r="BC56" s="21">
        <v>6.9466882067851371E-2</v>
      </c>
      <c r="BD56" s="21">
        <v>0.43134087237479807</v>
      </c>
      <c r="BE56" s="21">
        <v>0.49919224555735059</v>
      </c>
      <c r="BF56" s="22">
        <v>58.150242326332794</v>
      </c>
      <c r="BG56" s="17">
        <f t="shared" si="4"/>
        <v>35995</v>
      </c>
    </row>
    <row r="57" spans="1:59" x14ac:dyDescent="0.15">
      <c r="A57" s="199"/>
      <c r="B57" s="18" t="s">
        <v>77</v>
      </c>
      <c r="C57" s="19">
        <v>252</v>
      </c>
      <c r="D57" s="19">
        <v>420</v>
      </c>
      <c r="E57" s="19">
        <v>184</v>
      </c>
      <c r="F57" s="19">
        <v>236</v>
      </c>
      <c r="G57" s="20">
        <v>9</v>
      </c>
      <c r="H57" s="20">
        <v>4</v>
      </c>
      <c r="I57" s="20">
        <v>5</v>
      </c>
      <c r="J57" s="20">
        <v>13</v>
      </c>
      <c r="K57" s="20">
        <v>3</v>
      </c>
      <c r="L57" s="20">
        <v>10</v>
      </c>
      <c r="M57" s="20">
        <v>3</v>
      </c>
      <c r="N57" s="20">
        <v>2</v>
      </c>
      <c r="O57" s="20">
        <v>1</v>
      </c>
      <c r="P57" s="20">
        <v>16</v>
      </c>
      <c r="Q57" s="20">
        <v>9</v>
      </c>
      <c r="R57" s="20">
        <v>7</v>
      </c>
      <c r="S57" s="20">
        <v>16</v>
      </c>
      <c r="T57" s="20">
        <v>6</v>
      </c>
      <c r="U57" s="20">
        <v>10</v>
      </c>
      <c r="V57" s="20">
        <v>18</v>
      </c>
      <c r="W57" s="20">
        <v>11</v>
      </c>
      <c r="X57" s="20">
        <v>7</v>
      </c>
      <c r="Y57" s="20">
        <v>9</v>
      </c>
      <c r="Z57" s="20">
        <v>4</v>
      </c>
      <c r="AA57" s="20">
        <v>5</v>
      </c>
      <c r="AB57" s="20">
        <v>14</v>
      </c>
      <c r="AC57" s="20">
        <v>8</v>
      </c>
      <c r="AD57" s="20">
        <v>6</v>
      </c>
      <c r="AE57" s="20">
        <v>20</v>
      </c>
      <c r="AF57" s="20">
        <v>9</v>
      </c>
      <c r="AG57" s="20">
        <v>11</v>
      </c>
      <c r="AH57" s="20">
        <v>24</v>
      </c>
      <c r="AI57" s="20">
        <v>12</v>
      </c>
      <c r="AJ57" s="20">
        <v>12</v>
      </c>
      <c r="AK57" s="20">
        <v>21</v>
      </c>
      <c r="AL57" s="20">
        <v>8</v>
      </c>
      <c r="AM57" s="20">
        <v>13</v>
      </c>
      <c r="AN57" s="20">
        <v>27</v>
      </c>
      <c r="AO57" s="20">
        <v>14</v>
      </c>
      <c r="AP57" s="20">
        <v>13</v>
      </c>
      <c r="AQ57" s="20">
        <v>38</v>
      </c>
      <c r="AR57" s="20">
        <v>14</v>
      </c>
      <c r="AS57" s="20">
        <v>24</v>
      </c>
      <c r="AT57" s="20">
        <v>33</v>
      </c>
      <c r="AU57" s="20">
        <v>20</v>
      </c>
      <c r="AV57" s="20">
        <v>13</v>
      </c>
      <c r="AW57" s="20">
        <v>159</v>
      </c>
      <c r="AX57" s="20">
        <v>60</v>
      </c>
      <c r="AY57" s="20">
        <v>99</v>
      </c>
      <c r="AZ57" s="20">
        <v>25</v>
      </c>
      <c r="BA57" s="20">
        <v>203</v>
      </c>
      <c r="BB57" s="20">
        <v>192</v>
      </c>
      <c r="BC57" s="21">
        <v>5.9523809523809521E-2</v>
      </c>
      <c r="BD57" s="21">
        <v>0.48333333333333334</v>
      </c>
      <c r="BE57" s="21">
        <v>0.45714285714285713</v>
      </c>
      <c r="BF57" s="22">
        <v>56.976190476190474</v>
      </c>
      <c r="BG57" s="17">
        <f t="shared" si="4"/>
        <v>23930</v>
      </c>
    </row>
    <row r="58" spans="1:59" ht="14.25" thickBot="1" x14ac:dyDescent="0.2">
      <c r="A58" s="199"/>
      <c r="B58" s="23" t="s">
        <v>78</v>
      </c>
      <c r="C58" s="24">
        <v>39</v>
      </c>
      <c r="D58" s="24">
        <v>74</v>
      </c>
      <c r="E58" s="24">
        <v>32</v>
      </c>
      <c r="F58" s="24">
        <v>42</v>
      </c>
      <c r="G58" s="25">
        <v>0</v>
      </c>
      <c r="H58" s="25">
        <v>0</v>
      </c>
      <c r="I58" s="25">
        <v>0</v>
      </c>
      <c r="J58" s="25">
        <v>1</v>
      </c>
      <c r="K58" s="25">
        <v>1</v>
      </c>
      <c r="L58" s="25">
        <v>0</v>
      </c>
      <c r="M58" s="25">
        <v>1</v>
      </c>
      <c r="N58" s="25">
        <v>0</v>
      </c>
      <c r="O58" s="25">
        <v>1</v>
      </c>
      <c r="P58" s="25">
        <v>2</v>
      </c>
      <c r="Q58" s="25">
        <v>2</v>
      </c>
      <c r="R58" s="25">
        <v>0</v>
      </c>
      <c r="S58" s="25">
        <v>1</v>
      </c>
      <c r="T58" s="25">
        <v>1</v>
      </c>
      <c r="U58" s="25">
        <v>0</v>
      </c>
      <c r="V58" s="25">
        <v>3</v>
      </c>
      <c r="W58" s="25">
        <v>1</v>
      </c>
      <c r="X58" s="25">
        <v>2</v>
      </c>
      <c r="Y58" s="25">
        <v>0</v>
      </c>
      <c r="Z58" s="25">
        <v>0</v>
      </c>
      <c r="AA58" s="25">
        <v>0</v>
      </c>
      <c r="AB58" s="25">
        <v>6</v>
      </c>
      <c r="AC58" s="25">
        <v>2</v>
      </c>
      <c r="AD58" s="25">
        <v>4</v>
      </c>
      <c r="AE58" s="25">
        <v>7</v>
      </c>
      <c r="AF58" s="25">
        <v>4</v>
      </c>
      <c r="AG58" s="25">
        <v>3</v>
      </c>
      <c r="AH58" s="25">
        <v>0</v>
      </c>
      <c r="AI58" s="25">
        <v>0</v>
      </c>
      <c r="AJ58" s="25">
        <v>0</v>
      </c>
      <c r="AK58" s="25">
        <v>2</v>
      </c>
      <c r="AL58" s="25">
        <v>0</v>
      </c>
      <c r="AM58" s="25">
        <v>2</v>
      </c>
      <c r="AN58" s="25">
        <v>5</v>
      </c>
      <c r="AO58" s="25">
        <v>4</v>
      </c>
      <c r="AP58" s="25">
        <v>1</v>
      </c>
      <c r="AQ58" s="25">
        <v>7</v>
      </c>
      <c r="AR58" s="25">
        <v>3</v>
      </c>
      <c r="AS58" s="25">
        <v>4</v>
      </c>
      <c r="AT58" s="25">
        <v>17</v>
      </c>
      <c r="AU58" s="25">
        <v>8</v>
      </c>
      <c r="AV58" s="25">
        <v>9</v>
      </c>
      <c r="AW58" s="25">
        <v>22</v>
      </c>
      <c r="AX58" s="25">
        <v>6</v>
      </c>
      <c r="AY58" s="25">
        <v>16</v>
      </c>
      <c r="AZ58" s="25">
        <v>2</v>
      </c>
      <c r="BA58" s="25">
        <v>33</v>
      </c>
      <c r="BB58" s="25">
        <v>39</v>
      </c>
      <c r="BC58" s="26">
        <v>2.7027027027027029E-2</v>
      </c>
      <c r="BD58" s="26">
        <v>0.44594594594594594</v>
      </c>
      <c r="BE58" s="26">
        <v>0.52702702702702697</v>
      </c>
      <c r="BF58" s="27">
        <v>59.554054054054056</v>
      </c>
      <c r="BG58" s="17">
        <f t="shared" si="4"/>
        <v>4407</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2727</v>
      </c>
      <c r="D60" s="39">
        <v>4862</v>
      </c>
      <c r="E60" s="39">
        <v>2118</v>
      </c>
      <c r="F60" s="39">
        <v>2744</v>
      </c>
      <c r="G60" s="39">
        <v>127</v>
      </c>
      <c r="H60" s="39">
        <v>61</v>
      </c>
      <c r="I60" s="39">
        <v>66</v>
      </c>
      <c r="J60" s="39">
        <v>147</v>
      </c>
      <c r="K60" s="39">
        <v>70</v>
      </c>
      <c r="L60" s="39">
        <v>77</v>
      </c>
      <c r="M60" s="39">
        <v>140</v>
      </c>
      <c r="N60" s="39">
        <v>66</v>
      </c>
      <c r="O60" s="39">
        <v>74</v>
      </c>
      <c r="P60" s="39">
        <v>188</v>
      </c>
      <c r="Q60" s="39">
        <v>87</v>
      </c>
      <c r="R60" s="39">
        <v>101</v>
      </c>
      <c r="S60" s="39">
        <v>136</v>
      </c>
      <c r="T60" s="39">
        <v>74</v>
      </c>
      <c r="U60" s="39">
        <v>62</v>
      </c>
      <c r="V60" s="39">
        <v>155</v>
      </c>
      <c r="W60" s="39">
        <v>83</v>
      </c>
      <c r="X60" s="39">
        <v>72</v>
      </c>
      <c r="Y60" s="39">
        <v>195</v>
      </c>
      <c r="Z60" s="39">
        <v>94</v>
      </c>
      <c r="AA60" s="39">
        <v>101</v>
      </c>
      <c r="AB60" s="39">
        <v>208</v>
      </c>
      <c r="AC60" s="39">
        <v>105</v>
      </c>
      <c r="AD60" s="39">
        <v>103</v>
      </c>
      <c r="AE60" s="39">
        <v>276</v>
      </c>
      <c r="AF60" s="39">
        <v>136</v>
      </c>
      <c r="AG60" s="39">
        <v>140</v>
      </c>
      <c r="AH60" s="39">
        <v>276</v>
      </c>
      <c r="AI60" s="39">
        <v>131</v>
      </c>
      <c r="AJ60" s="39">
        <v>145</v>
      </c>
      <c r="AK60" s="39">
        <v>250</v>
      </c>
      <c r="AL60" s="39">
        <v>114</v>
      </c>
      <c r="AM60" s="39">
        <v>136</v>
      </c>
      <c r="AN60" s="39">
        <v>297</v>
      </c>
      <c r="AO60" s="39">
        <v>142</v>
      </c>
      <c r="AP60" s="39">
        <v>155</v>
      </c>
      <c r="AQ60" s="39">
        <v>327</v>
      </c>
      <c r="AR60" s="39">
        <v>158</v>
      </c>
      <c r="AS60" s="39">
        <v>169</v>
      </c>
      <c r="AT60" s="39">
        <v>495</v>
      </c>
      <c r="AU60" s="39">
        <v>219</v>
      </c>
      <c r="AV60" s="39">
        <v>276</v>
      </c>
      <c r="AW60" s="39">
        <v>1645</v>
      </c>
      <c r="AX60" s="39">
        <v>578</v>
      </c>
      <c r="AY60" s="39">
        <v>1067</v>
      </c>
      <c r="AZ60" s="39">
        <v>414</v>
      </c>
      <c r="BA60" s="39">
        <v>2308</v>
      </c>
      <c r="BB60" s="39">
        <v>2140</v>
      </c>
      <c r="BC60" s="41">
        <v>8.5150143973673389E-2</v>
      </c>
      <c r="BD60" s="41">
        <v>0.47470176881941589</v>
      </c>
      <c r="BE60" s="41">
        <v>0.44014808720691073</v>
      </c>
      <c r="BF60" s="42">
        <v>54.82023858494447</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23"/>
      <c r="B62" s="12" t="s">
        <v>80</v>
      </c>
      <c r="C62" s="13">
        <v>193</v>
      </c>
      <c r="D62" s="13">
        <v>332</v>
      </c>
      <c r="E62" s="13">
        <v>157</v>
      </c>
      <c r="F62" s="13">
        <v>175</v>
      </c>
      <c r="G62" s="14">
        <v>6</v>
      </c>
      <c r="H62" s="14">
        <v>3</v>
      </c>
      <c r="I62" s="14">
        <v>3</v>
      </c>
      <c r="J62" s="14">
        <v>17</v>
      </c>
      <c r="K62" s="14">
        <v>10</v>
      </c>
      <c r="L62" s="14">
        <v>7</v>
      </c>
      <c r="M62" s="14">
        <v>14</v>
      </c>
      <c r="N62" s="14">
        <v>11</v>
      </c>
      <c r="O62" s="14">
        <v>3</v>
      </c>
      <c r="P62" s="14">
        <v>4</v>
      </c>
      <c r="Q62" s="14">
        <v>2</v>
      </c>
      <c r="R62" s="14">
        <v>2</v>
      </c>
      <c r="S62" s="14">
        <v>13</v>
      </c>
      <c r="T62" s="14">
        <v>7</v>
      </c>
      <c r="U62" s="14">
        <v>6</v>
      </c>
      <c r="V62" s="14">
        <v>11</v>
      </c>
      <c r="W62" s="14">
        <v>4</v>
      </c>
      <c r="X62" s="14">
        <v>7</v>
      </c>
      <c r="Y62" s="14">
        <v>5</v>
      </c>
      <c r="Z62" s="14">
        <v>0</v>
      </c>
      <c r="AA62" s="14">
        <v>5</v>
      </c>
      <c r="AB62" s="14">
        <v>20</v>
      </c>
      <c r="AC62" s="14">
        <v>13</v>
      </c>
      <c r="AD62" s="14">
        <v>7</v>
      </c>
      <c r="AE62" s="14">
        <v>20</v>
      </c>
      <c r="AF62" s="14">
        <v>12</v>
      </c>
      <c r="AG62" s="14">
        <v>8</v>
      </c>
      <c r="AH62" s="14">
        <v>25</v>
      </c>
      <c r="AI62" s="14">
        <v>12</v>
      </c>
      <c r="AJ62" s="14">
        <v>13</v>
      </c>
      <c r="AK62" s="14">
        <v>26</v>
      </c>
      <c r="AL62" s="14">
        <v>14</v>
      </c>
      <c r="AM62" s="14">
        <v>12</v>
      </c>
      <c r="AN62" s="14">
        <v>23</v>
      </c>
      <c r="AO62" s="14">
        <v>13</v>
      </c>
      <c r="AP62" s="14">
        <v>10</v>
      </c>
      <c r="AQ62" s="14">
        <v>27</v>
      </c>
      <c r="AR62" s="14">
        <v>15</v>
      </c>
      <c r="AS62" s="14">
        <v>12</v>
      </c>
      <c r="AT62" s="14">
        <v>31</v>
      </c>
      <c r="AU62" s="14">
        <v>13</v>
      </c>
      <c r="AV62" s="14">
        <v>18</v>
      </c>
      <c r="AW62" s="14">
        <v>90</v>
      </c>
      <c r="AX62" s="14">
        <v>28</v>
      </c>
      <c r="AY62" s="14">
        <v>62</v>
      </c>
      <c r="AZ62" s="14">
        <v>37</v>
      </c>
      <c r="BA62" s="14">
        <v>174</v>
      </c>
      <c r="BB62" s="14">
        <v>121</v>
      </c>
      <c r="BC62" s="15">
        <v>0.11144578313253012</v>
      </c>
      <c r="BD62" s="15">
        <v>0.52409638554216864</v>
      </c>
      <c r="BE62" s="15">
        <v>0.36445783132530118</v>
      </c>
      <c r="BF62" s="16">
        <v>52.2289156626506</v>
      </c>
      <c r="BG62" s="17">
        <f>BF62*D62</f>
        <v>17340</v>
      </c>
    </row>
    <row r="63" spans="1:59" x14ac:dyDescent="0.15">
      <c r="A63" s="124"/>
      <c r="B63" s="48" t="s">
        <v>81</v>
      </c>
      <c r="C63" s="19">
        <v>91</v>
      </c>
      <c r="D63" s="19">
        <v>145</v>
      </c>
      <c r="E63" s="19">
        <v>63</v>
      </c>
      <c r="F63" s="19">
        <v>82</v>
      </c>
      <c r="G63" s="20">
        <v>3</v>
      </c>
      <c r="H63" s="20">
        <v>2</v>
      </c>
      <c r="I63" s="20">
        <v>1</v>
      </c>
      <c r="J63" s="20">
        <v>4</v>
      </c>
      <c r="K63" s="20">
        <v>2</v>
      </c>
      <c r="L63" s="20">
        <v>2</v>
      </c>
      <c r="M63" s="20">
        <v>1</v>
      </c>
      <c r="N63" s="20">
        <v>0</v>
      </c>
      <c r="O63" s="20">
        <v>1</v>
      </c>
      <c r="P63" s="20">
        <v>4</v>
      </c>
      <c r="Q63" s="20">
        <v>2</v>
      </c>
      <c r="R63" s="20">
        <v>2</v>
      </c>
      <c r="S63" s="20">
        <v>3</v>
      </c>
      <c r="T63" s="20">
        <v>2</v>
      </c>
      <c r="U63" s="20">
        <v>1</v>
      </c>
      <c r="V63" s="20">
        <v>5</v>
      </c>
      <c r="W63" s="20">
        <v>3</v>
      </c>
      <c r="X63" s="20">
        <v>2</v>
      </c>
      <c r="Y63" s="20">
        <v>1</v>
      </c>
      <c r="Z63" s="20">
        <v>1</v>
      </c>
      <c r="AA63" s="20">
        <v>0</v>
      </c>
      <c r="AB63" s="20">
        <v>7</v>
      </c>
      <c r="AC63" s="20">
        <v>5</v>
      </c>
      <c r="AD63" s="20">
        <v>2</v>
      </c>
      <c r="AE63" s="20">
        <v>10</v>
      </c>
      <c r="AF63" s="20">
        <v>4</v>
      </c>
      <c r="AG63" s="20">
        <v>6</v>
      </c>
      <c r="AH63" s="20">
        <v>6</v>
      </c>
      <c r="AI63" s="20">
        <v>2</v>
      </c>
      <c r="AJ63" s="20">
        <v>4</v>
      </c>
      <c r="AK63" s="20">
        <v>4</v>
      </c>
      <c r="AL63" s="20">
        <v>3</v>
      </c>
      <c r="AM63" s="20">
        <v>1</v>
      </c>
      <c r="AN63" s="20">
        <v>10</v>
      </c>
      <c r="AO63" s="20">
        <v>8</v>
      </c>
      <c r="AP63" s="20">
        <v>2</v>
      </c>
      <c r="AQ63" s="20">
        <v>11</v>
      </c>
      <c r="AR63" s="20">
        <v>6</v>
      </c>
      <c r="AS63" s="20">
        <v>5</v>
      </c>
      <c r="AT63" s="20">
        <v>17</v>
      </c>
      <c r="AU63" s="20">
        <v>7</v>
      </c>
      <c r="AV63" s="20">
        <v>10</v>
      </c>
      <c r="AW63" s="20">
        <v>59</v>
      </c>
      <c r="AX63" s="20">
        <v>16</v>
      </c>
      <c r="AY63" s="20">
        <v>43</v>
      </c>
      <c r="AZ63" s="20">
        <v>8</v>
      </c>
      <c r="BA63" s="20">
        <v>61</v>
      </c>
      <c r="BB63" s="20">
        <v>76</v>
      </c>
      <c r="BC63" s="21">
        <v>5.5172413793103448E-2</v>
      </c>
      <c r="BD63" s="21">
        <v>0.4206896551724138</v>
      </c>
      <c r="BE63" s="21">
        <v>0.52413793103448281</v>
      </c>
      <c r="BF63" s="22">
        <v>59.468965517241379</v>
      </c>
      <c r="BG63" s="17">
        <f>BF63*D63</f>
        <v>8623</v>
      </c>
    </row>
    <row r="64" spans="1:59" ht="13.5" customHeight="1" x14ac:dyDescent="0.15">
      <c r="A64" s="199" t="s">
        <v>255</v>
      </c>
      <c r="B64" s="33" t="s">
        <v>83</v>
      </c>
      <c r="C64" s="34">
        <v>397</v>
      </c>
      <c r="D64" s="34">
        <v>676</v>
      </c>
      <c r="E64" s="34">
        <v>281</v>
      </c>
      <c r="F64" s="34">
        <v>395</v>
      </c>
      <c r="G64" s="35">
        <v>17</v>
      </c>
      <c r="H64" s="35">
        <v>11</v>
      </c>
      <c r="I64" s="35">
        <v>6</v>
      </c>
      <c r="J64" s="35">
        <v>15</v>
      </c>
      <c r="K64" s="35">
        <v>7</v>
      </c>
      <c r="L64" s="35">
        <v>8</v>
      </c>
      <c r="M64" s="35">
        <v>27</v>
      </c>
      <c r="N64" s="35">
        <v>9</v>
      </c>
      <c r="O64" s="35">
        <v>18</v>
      </c>
      <c r="P64" s="35">
        <v>21</v>
      </c>
      <c r="Q64" s="35">
        <v>12</v>
      </c>
      <c r="R64" s="35">
        <v>9</v>
      </c>
      <c r="S64" s="35">
        <v>30</v>
      </c>
      <c r="T64" s="35">
        <v>14</v>
      </c>
      <c r="U64" s="35">
        <v>16</v>
      </c>
      <c r="V64" s="35">
        <v>17</v>
      </c>
      <c r="W64" s="35">
        <v>10</v>
      </c>
      <c r="X64" s="35">
        <v>7</v>
      </c>
      <c r="Y64" s="35">
        <v>29</v>
      </c>
      <c r="Z64" s="35">
        <v>15</v>
      </c>
      <c r="AA64" s="35">
        <v>14</v>
      </c>
      <c r="AB64" s="35">
        <v>34</v>
      </c>
      <c r="AC64" s="35">
        <v>13</v>
      </c>
      <c r="AD64" s="35">
        <v>21</v>
      </c>
      <c r="AE64" s="35">
        <v>38</v>
      </c>
      <c r="AF64" s="35">
        <v>16</v>
      </c>
      <c r="AG64" s="35">
        <v>22</v>
      </c>
      <c r="AH64" s="35">
        <v>44</v>
      </c>
      <c r="AI64" s="35">
        <v>20</v>
      </c>
      <c r="AJ64" s="35">
        <v>24</v>
      </c>
      <c r="AK64" s="35">
        <v>51</v>
      </c>
      <c r="AL64" s="35">
        <v>25</v>
      </c>
      <c r="AM64" s="35">
        <v>26</v>
      </c>
      <c r="AN64" s="35">
        <v>44</v>
      </c>
      <c r="AO64" s="35">
        <v>20</v>
      </c>
      <c r="AP64" s="35">
        <v>24</v>
      </c>
      <c r="AQ64" s="35">
        <v>42</v>
      </c>
      <c r="AR64" s="35">
        <v>24</v>
      </c>
      <c r="AS64" s="35">
        <v>18</v>
      </c>
      <c r="AT64" s="35">
        <v>67</v>
      </c>
      <c r="AU64" s="35">
        <v>19</v>
      </c>
      <c r="AV64" s="35">
        <v>48</v>
      </c>
      <c r="AW64" s="35">
        <v>200</v>
      </c>
      <c r="AX64" s="35">
        <v>66</v>
      </c>
      <c r="AY64" s="35">
        <v>134</v>
      </c>
      <c r="AZ64" s="35">
        <v>59</v>
      </c>
      <c r="BA64" s="35">
        <v>350</v>
      </c>
      <c r="BB64" s="35">
        <v>267</v>
      </c>
      <c r="BC64" s="36">
        <v>8.7278106508875741E-2</v>
      </c>
      <c r="BD64" s="36">
        <v>0.51775147928994081</v>
      </c>
      <c r="BE64" s="36">
        <v>0.39497041420118345</v>
      </c>
      <c r="BF64" s="37">
        <v>53.387573964497044</v>
      </c>
      <c r="BG64" s="17">
        <f t="shared" ref="BG64:BG72" si="5">BF64*D64</f>
        <v>36090</v>
      </c>
    </row>
    <row r="65" spans="1:59" x14ac:dyDescent="0.15">
      <c r="A65" s="199"/>
      <c r="B65" s="49" t="s">
        <v>256</v>
      </c>
      <c r="C65" s="19">
        <v>342</v>
      </c>
      <c r="D65" s="19">
        <v>527</v>
      </c>
      <c r="E65" s="19">
        <v>233</v>
      </c>
      <c r="F65" s="19">
        <v>294</v>
      </c>
      <c r="G65" s="20">
        <v>11</v>
      </c>
      <c r="H65" s="20">
        <v>5</v>
      </c>
      <c r="I65" s="20">
        <v>6</v>
      </c>
      <c r="J65" s="20">
        <v>12</v>
      </c>
      <c r="K65" s="20">
        <v>7</v>
      </c>
      <c r="L65" s="20">
        <v>5</v>
      </c>
      <c r="M65" s="20">
        <v>7</v>
      </c>
      <c r="N65" s="20">
        <v>2</v>
      </c>
      <c r="O65" s="20">
        <v>5</v>
      </c>
      <c r="P65" s="20">
        <v>15</v>
      </c>
      <c r="Q65" s="20">
        <v>8</v>
      </c>
      <c r="R65" s="20">
        <v>7</v>
      </c>
      <c r="S65" s="20">
        <v>26</v>
      </c>
      <c r="T65" s="20">
        <v>13</v>
      </c>
      <c r="U65" s="20">
        <v>13</v>
      </c>
      <c r="V65" s="20">
        <v>31</v>
      </c>
      <c r="W65" s="20">
        <v>11</v>
      </c>
      <c r="X65" s="20">
        <v>20</v>
      </c>
      <c r="Y65" s="20">
        <v>16</v>
      </c>
      <c r="Z65" s="20">
        <v>9</v>
      </c>
      <c r="AA65" s="20">
        <v>7</v>
      </c>
      <c r="AB65" s="20">
        <v>18</v>
      </c>
      <c r="AC65" s="20">
        <v>10</v>
      </c>
      <c r="AD65" s="20">
        <v>8</v>
      </c>
      <c r="AE65" s="20">
        <v>28</v>
      </c>
      <c r="AF65" s="20">
        <v>16</v>
      </c>
      <c r="AG65" s="20">
        <v>12</v>
      </c>
      <c r="AH65" s="20">
        <v>27</v>
      </c>
      <c r="AI65" s="20">
        <v>14</v>
      </c>
      <c r="AJ65" s="20">
        <v>13</v>
      </c>
      <c r="AK65" s="20">
        <v>36</v>
      </c>
      <c r="AL65" s="20">
        <v>17</v>
      </c>
      <c r="AM65" s="20">
        <v>19</v>
      </c>
      <c r="AN65" s="20">
        <v>26</v>
      </c>
      <c r="AO65" s="20">
        <v>13</v>
      </c>
      <c r="AP65" s="20">
        <v>13</v>
      </c>
      <c r="AQ65" s="20">
        <v>35</v>
      </c>
      <c r="AR65" s="20">
        <v>18</v>
      </c>
      <c r="AS65" s="20">
        <v>17</v>
      </c>
      <c r="AT65" s="20">
        <v>54</v>
      </c>
      <c r="AU65" s="20">
        <v>25</v>
      </c>
      <c r="AV65" s="20">
        <v>29</v>
      </c>
      <c r="AW65" s="20">
        <v>185</v>
      </c>
      <c r="AX65" s="20">
        <v>65</v>
      </c>
      <c r="AY65" s="20">
        <v>120</v>
      </c>
      <c r="AZ65" s="20">
        <v>30</v>
      </c>
      <c r="BA65" s="20">
        <v>258</v>
      </c>
      <c r="BB65" s="20">
        <v>239</v>
      </c>
      <c r="BC65" s="21">
        <v>5.6925996204933584E-2</v>
      </c>
      <c r="BD65" s="21">
        <v>0.48956356736242884</v>
      </c>
      <c r="BE65" s="21">
        <v>0.45351043643263755</v>
      </c>
      <c r="BF65" s="22">
        <v>55.59582542694497</v>
      </c>
      <c r="BG65" s="17">
        <f t="shared" si="5"/>
        <v>29299</v>
      </c>
    </row>
    <row r="66" spans="1:59" x14ac:dyDescent="0.15">
      <c r="A66" s="199"/>
      <c r="B66" s="18" t="s">
        <v>85</v>
      </c>
      <c r="C66" s="19">
        <v>392</v>
      </c>
      <c r="D66" s="19">
        <v>688</v>
      </c>
      <c r="E66" s="19">
        <v>311</v>
      </c>
      <c r="F66" s="19">
        <v>377</v>
      </c>
      <c r="G66" s="20">
        <v>22</v>
      </c>
      <c r="H66" s="20">
        <v>14</v>
      </c>
      <c r="I66" s="20">
        <v>8</v>
      </c>
      <c r="J66" s="20">
        <v>23</v>
      </c>
      <c r="K66" s="20">
        <v>15</v>
      </c>
      <c r="L66" s="20">
        <v>8</v>
      </c>
      <c r="M66" s="20">
        <v>26</v>
      </c>
      <c r="N66" s="20">
        <v>13</v>
      </c>
      <c r="O66" s="20">
        <v>13</v>
      </c>
      <c r="P66" s="20">
        <v>25</v>
      </c>
      <c r="Q66" s="20">
        <v>15</v>
      </c>
      <c r="R66" s="20">
        <v>10</v>
      </c>
      <c r="S66" s="20">
        <v>17</v>
      </c>
      <c r="T66" s="20">
        <v>10</v>
      </c>
      <c r="U66" s="20">
        <v>7</v>
      </c>
      <c r="V66" s="20">
        <v>15</v>
      </c>
      <c r="W66" s="20">
        <v>9</v>
      </c>
      <c r="X66" s="20">
        <v>6</v>
      </c>
      <c r="Y66" s="20">
        <v>28</v>
      </c>
      <c r="Z66" s="20">
        <v>16</v>
      </c>
      <c r="AA66" s="20">
        <v>12</v>
      </c>
      <c r="AB66" s="20">
        <v>25</v>
      </c>
      <c r="AC66" s="20">
        <v>9</v>
      </c>
      <c r="AD66" s="20">
        <v>16</v>
      </c>
      <c r="AE66" s="20">
        <v>51</v>
      </c>
      <c r="AF66" s="20">
        <v>23</v>
      </c>
      <c r="AG66" s="20">
        <v>28</v>
      </c>
      <c r="AH66" s="20">
        <v>56</v>
      </c>
      <c r="AI66" s="20">
        <v>34</v>
      </c>
      <c r="AJ66" s="20">
        <v>22</v>
      </c>
      <c r="AK66" s="20">
        <v>43</v>
      </c>
      <c r="AL66" s="20">
        <v>21</v>
      </c>
      <c r="AM66" s="20">
        <v>22</v>
      </c>
      <c r="AN66" s="20">
        <v>49</v>
      </c>
      <c r="AO66" s="20">
        <v>26</v>
      </c>
      <c r="AP66" s="20">
        <v>23</v>
      </c>
      <c r="AQ66" s="20">
        <v>46</v>
      </c>
      <c r="AR66" s="20">
        <v>15</v>
      </c>
      <c r="AS66" s="20">
        <v>31</v>
      </c>
      <c r="AT66" s="20">
        <v>58</v>
      </c>
      <c r="AU66" s="20">
        <v>28</v>
      </c>
      <c r="AV66" s="20">
        <v>30</v>
      </c>
      <c r="AW66" s="20">
        <v>204</v>
      </c>
      <c r="AX66" s="20">
        <v>63</v>
      </c>
      <c r="AY66" s="20">
        <v>141</v>
      </c>
      <c r="AZ66" s="20">
        <v>71</v>
      </c>
      <c r="BA66" s="20">
        <v>355</v>
      </c>
      <c r="BB66" s="20">
        <v>262</v>
      </c>
      <c r="BC66" s="21">
        <v>0.10319767441860465</v>
      </c>
      <c r="BD66" s="21">
        <v>0.51598837209302328</v>
      </c>
      <c r="BE66" s="21">
        <v>0.3808139534883721</v>
      </c>
      <c r="BF66" s="22">
        <v>52.947674418604649</v>
      </c>
      <c r="BG66" s="17">
        <f t="shared" si="5"/>
        <v>36428</v>
      </c>
    </row>
    <row r="67" spans="1:59" x14ac:dyDescent="0.15">
      <c r="A67" s="199"/>
      <c r="B67" s="18" t="s">
        <v>86</v>
      </c>
      <c r="C67" s="19">
        <v>194</v>
      </c>
      <c r="D67" s="19">
        <v>300</v>
      </c>
      <c r="E67" s="19">
        <v>125</v>
      </c>
      <c r="F67" s="19">
        <v>175</v>
      </c>
      <c r="G67" s="20">
        <v>3</v>
      </c>
      <c r="H67" s="20">
        <v>1</v>
      </c>
      <c r="I67" s="20">
        <v>2</v>
      </c>
      <c r="J67" s="20">
        <v>4</v>
      </c>
      <c r="K67" s="20">
        <v>3</v>
      </c>
      <c r="L67" s="20">
        <v>1</v>
      </c>
      <c r="M67" s="20">
        <v>11</v>
      </c>
      <c r="N67" s="20">
        <v>7</v>
      </c>
      <c r="O67" s="20">
        <v>4</v>
      </c>
      <c r="P67" s="20">
        <v>11</v>
      </c>
      <c r="Q67" s="20">
        <v>1</v>
      </c>
      <c r="R67" s="20">
        <v>10</v>
      </c>
      <c r="S67" s="20">
        <v>9</v>
      </c>
      <c r="T67" s="20">
        <v>5</v>
      </c>
      <c r="U67" s="20">
        <v>4</v>
      </c>
      <c r="V67" s="20">
        <v>10</v>
      </c>
      <c r="W67" s="20">
        <v>5</v>
      </c>
      <c r="X67" s="20">
        <v>5</v>
      </c>
      <c r="Y67" s="20">
        <v>20</v>
      </c>
      <c r="Z67" s="20">
        <v>10</v>
      </c>
      <c r="AA67" s="20">
        <v>10</v>
      </c>
      <c r="AB67" s="20">
        <v>15</v>
      </c>
      <c r="AC67" s="20">
        <v>8</v>
      </c>
      <c r="AD67" s="20">
        <v>7</v>
      </c>
      <c r="AE67" s="20">
        <v>15</v>
      </c>
      <c r="AF67" s="20">
        <v>10</v>
      </c>
      <c r="AG67" s="20">
        <v>5</v>
      </c>
      <c r="AH67" s="20">
        <v>15</v>
      </c>
      <c r="AI67" s="20">
        <v>6</v>
      </c>
      <c r="AJ67" s="20">
        <v>9</v>
      </c>
      <c r="AK67" s="20">
        <v>19</v>
      </c>
      <c r="AL67" s="20">
        <v>10</v>
      </c>
      <c r="AM67" s="20">
        <v>9</v>
      </c>
      <c r="AN67" s="20">
        <v>17</v>
      </c>
      <c r="AO67" s="20">
        <v>8</v>
      </c>
      <c r="AP67" s="20">
        <v>9</v>
      </c>
      <c r="AQ67" s="20">
        <v>25</v>
      </c>
      <c r="AR67" s="20">
        <v>9</v>
      </c>
      <c r="AS67" s="20">
        <v>16</v>
      </c>
      <c r="AT67" s="20">
        <v>27</v>
      </c>
      <c r="AU67" s="20">
        <v>11</v>
      </c>
      <c r="AV67" s="20">
        <v>16</v>
      </c>
      <c r="AW67" s="20">
        <v>99</v>
      </c>
      <c r="AX67" s="20">
        <v>31</v>
      </c>
      <c r="AY67" s="20">
        <v>68</v>
      </c>
      <c r="AZ67" s="20">
        <v>18</v>
      </c>
      <c r="BA67" s="20">
        <v>156</v>
      </c>
      <c r="BB67" s="20">
        <v>126</v>
      </c>
      <c r="BC67" s="21">
        <v>0.06</v>
      </c>
      <c r="BD67" s="21">
        <v>0.52</v>
      </c>
      <c r="BE67" s="21">
        <v>0.42</v>
      </c>
      <c r="BF67" s="22">
        <v>55.023333333333333</v>
      </c>
      <c r="BG67" s="17">
        <f t="shared" si="5"/>
        <v>16507</v>
      </c>
    </row>
    <row r="68" spans="1:59" x14ac:dyDescent="0.15">
      <c r="A68" s="199"/>
      <c r="B68" s="18" t="s">
        <v>87</v>
      </c>
      <c r="C68" s="19">
        <v>145</v>
      </c>
      <c r="D68" s="19">
        <v>267</v>
      </c>
      <c r="E68" s="19">
        <v>116</v>
      </c>
      <c r="F68" s="19">
        <v>151</v>
      </c>
      <c r="G68" s="20">
        <v>5</v>
      </c>
      <c r="H68" s="20">
        <v>4</v>
      </c>
      <c r="I68" s="20">
        <v>1</v>
      </c>
      <c r="J68" s="20">
        <v>12</v>
      </c>
      <c r="K68" s="20">
        <v>6</v>
      </c>
      <c r="L68" s="20">
        <v>6</v>
      </c>
      <c r="M68" s="20">
        <v>7</v>
      </c>
      <c r="N68" s="20">
        <v>2</v>
      </c>
      <c r="O68" s="20">
        <v>5</v>
      </c>
      <c r="P68" s="20">
        <v>10</v>
      </c>
      <c r="Q68" s="20">
        <v>5</v>
      </c>
      <c r="R68" s="20">
        <v>5</v>
      </c>
      <c r="S68" s="20">
        <v>9</v>
      </c>
      <c r="T68" s="20">
        <v>5</v>
      </c>
      <c r="U68" s="20">
        <v>4</v>
      </c>
      <c r="V68" s="20">
        <v>5</v>
      </c>
      <c r="W68" s="20">
        <v>3</v>
      </c>
      <c r="X68" s="20">
        <v>2</v>
      </c>
      <c r="Y68" s="20">
        <v>4</v>
      </c>
      <c r="Z68" s="20">
        <v>1</v>
      </c>
      <c r="AA68" s="20">
        <v>3</v>
      </c>
      <c r="AB68" s="20">
        <v>13</v>
      </c>
      <c r="AC68" s="20">
        <v>6</v>
      </c>
      <c r="AD68" s="20">
        <v>7</v>
      </c>
      <c r="AE68" s="20">
        <v>16</v>
      </c>
      <c r="AF68" s="20">
        <v>9</v>
      </c>
      <c r="AG68" s="20">
        <v>7</v>
      </c>
      <c r="AH68" s="20">
        <v>20</v>
      </c>
      <c r="AI68" s="20">
        <v>13</v>
      </c>
      <c r="AJ68" s="20">
        <v>7</v>
      </c>
      <c r="AK68" s="20">
        <v>11</v>
      </c>
      <c r="AL68" s="20">
        <v>7</v>
      </c>
      <c r="AM68" s="20">
        <v>4</v>
      </c>
      <c r="AN68" s="20">
        <v>19</v>
      </c>
      <c r="AO68" s="20">
        <v>6</v>
      </c>
      <c r="AP68" s="20">
        <v>13</v>
      </c>
      <c r="AQ68" s="20">
        <v>22</v>
      </c>
      <c r="AR68" s="20">
        <v>11</v>
      </c>
      <c r="AS68" s="20">
        <v>11</v>
      </c>
      <c r="AT68" s="20">
        <v>17</v>
      </c>
      <c r="AU68" s="20">
        <v>6</v>
      </c>
      <c r="AV68" s="20">
        <v>11</v>
      </c>
      <c r="AW68" s="20">
        <v>97</v>
      </c>
      <c r="AX68" s="20">
        <v>32</v>
      </c>
      <c r="AY68" s="20">
        <v>65</v>
      </c>
      <c r="AZ68" s="20">
        <v>24</v>
      </c>
      <c r="BA68" s="20">
        <v>129</v>
      </c>
      <c r="BB68" s="20">
        <v>114</v>
      </c>
      <c r="BC68" s="21">
        <v>8.98876404494382E-2</v>
      </c>
      <c r="BD68" s="21">
        <v>0.48314606741573035</v>
      </c>
      <c r="BE68" s="21">
        <v>0.42696629213483145</v>
      </c>
      <c r="BF68" s="22">
        <v>55.539325842696627</v>
      </c>
      <c r="BG68" s="17">
        <f t="shared" si="5"/>
        <v>14829</v>
      </c>
    </row>
    <row r="69" spans="1:59" x14ac:dyDescent="0.15">
      <c r="A69" s="199"/>
      <c r="B69" s="18" t="s">
        <v>88</v>
      </c>
      <c r="C69" s="19">
        <v>145</v>
      </c>
      <c r="D69" s="19">
        <v>264</v>
      </c>
      <c r="E69" s="19">
        <v>120</v>
      </c>
      <c r="F69" s="19">
        <v>144</v>
      </c>
      <c r="G69" s="20">
        <v>11</v>
      </c>
      <c r="H69" s="20">
        <v>6</v>
      </c>
      <c r="I69" s="20">
        <v>5</v>
      </c>
      <c r="J69" s="20">
        <v>6</v>
      </c>
      <c r="K69" s="20">
        <v>2</v>
      </c>
      <c r="L69" s="20">
        <v>4</v>
      </c>
      <c r="M69" s="20">
        <v>7</v>
      </c>
      <c r="N69" s="20">
        <v>1</v>
      </c>
      <c r="O69" s="20">
        <v>6</v>
      </c>
      <c r="P69" s="20">
        <v>13</v>
      </c>
      <c r="Q69" s="20">
        <v>9</v>
      </c>
      <c r="R69" s="20">
        <v>4</v>
      </c>
      <c r="S69" s="20">
        <v>7</v>
      </c>
      <c r="T69" s="20">
        <v>7</v>
      </c>
      <c r="U69" s="20">
        <v>0</v>
      </c>
      <c r="V69" s="20">
        <v>7</v>
      </c>
      <c r="W69" s="20">
        <v>4</v>
      </c>
      <c r="X69" s="20">
        <v>3</v>
      </c>
      <c r="Y69" s="20">
        <v>12</v>
      </c>
      <c r="Z69" s="20">
        <v>8</v>
      </c>
      <c r="AA69" s="20">
        <v>4</v>
      </c>
      <c r="AB69" s="20">
        <v>13</v>
      </c>
      <c r="AC69" s="20">
        <v>9</v>
      </c>
      <c r="AD69" s="20">
        <v>4</v>
      </c>
      <c r="AE69" s="20">
        <v>18</v>
      </c>
      <c r="AF69" s="20">
        <v>9</v>
      </c>
      <c r="AG69" s="20">
        <v>9</v>
      </c>
      <c r="AH69" s="20">
        <v>23</v>
      </c>
      <c r="AI69" s="20">
        <v>10</v>
      </c>
      <c r="AJ69" s="20">
        <v>13</v>
      </c>
      <c r="AK69" s="20">
        <v>15</v>
      </c>
      <c r="AL69" s="20">
        <v>6</v>
      </c>
      <c r="AM69" s="20">
        <v>9</v>
      </c>
      <c r="AN69" s="20">
        <v>11</v>
      </c>
      <c r="AO69" s="20">
        <v>6</v>
      </c>
      <c r="AP69" s="20">
        <v>5</v>
      </c>
      <c r="AQ69" s="20">
        <v>18</v>
      </c>
      <c r="AR69" s="20">
        <v>6</v>
      </c>
      <c r="AS69" s="20">
        <v>12</v>
      </c>
      <c r="AT69" s="20">
        <v>31</v>
      </c>
      <c r="AU69" s="20">
        <v>15</v>
      </c>
      <c r="AV69" s="20">
        <v>16</v>
      </c>
      <c r="AW69" s="20">
        <v>72</v>
      </c>
      <c r="AX69" s="20">
        <v>22</v>
      </c>
      <c r="AY69" s="20">
        <v>50</v>
      </c>
      <c r="AZ69" s="20">
        <v>24</v>
      </c>
      <c r="BA69" s="20">
        <v>137</v>
      </c>
      <c r="BB69" s="20">
        <v>103</v>
      </c>
      <c r="BC69" s="21">
        <v>9.0909090909090912E-2</v>
      </c>
      <c r="BD69" s="21">
        <v>0.51893939393939392</v>
      </c>
      <c r="BE69" s="21">
        <v>0.39015151515151514</v>
      </c>
      <c r="BF69" s="22">
        <v>52.25</v>
      </c>
      <c r="BG69" s="17">
        <f t="shared" si="5"/>
        <v>13794</v>
      </c>
    </row>
    <row r="70" spans="1:59" x14ac:dyDescent="0.15">
      <c r="A70" s="199"/>
      <c r="B70" s="18" t="s">
        <v>89</v>
      </c>
      <c r="C70" s="19">
        <v>140</v>
      </c>
      <c r="D70" s="19">
        <v>252</v>
      </c>
      <c r="E70" s="19">
        <v>111</v>
      </c>
      <c r="F70" s="19">
        <v>141</v>
      </c>
      <c r="G70" s="20">
        <v>2</v>
      </c>
      <c r="H70" s="20">
        <v>0</v>
      </c>
      <c r="I70" s="20">
        <v>2</v>
      </c>
      <c r="J70" s="20">
        <v>4</v>
      </c>
      <c r="K70" s="20">
        <v>2</v>
      </c>
      <c r="L70" s="20">
        <v>2</v>
      </c>
      <c r="M70" s="20">
        <v>5</v>
      </c>
      <c r="N70" s="20">
        <v>4</v>
      </c>
      <c r="O70" s="20">
        <v>1</v>
      </c>
      <c r="P70" s="20">
        <v>11</v>
      </c>
      <c r="Q70" s="20">
        <v>6</v>
      </c>
      <c r="R70" s="20">
        <v>5</v>
      </c>
      <c r="S70" s="20">
        <v>10</v>
      </c>
      <c r="T70" s="20">
        <v>3</v>
      </c>
      <c r="U70" s="20">
        <v>7</v>
      </c>
      <c r="V70" s="20">
        <v>10</v>
      </c>
      <c r="W70" s="20">
        <v>5</v>
      </c>
      <c r="X70" s="20">
        <v>5</v>
      </c>
      <c r="Y70" s="20">
        <v>9</v>
      </c>
      <c r="Z70" s="20">
        <v>5</v>
      </c>
      <c r="AA70" s="20">
        <v>4</v>
      </c>
      <c r="AB70" s="20">
        <v>15</v>
      </c>
      <c r="AC70" s="20">
        <v>9</v>
      </c>
      <c r="AD70" s="20">
        <v>6</v>
      </c>
      <c r="AE70" s="20">
        <v>6</v>
      </c>
      <c r="AF70" s="20">
        <v>2</v>
      </c>
      <c r="AG70" s="20">
        <v>4</v>
      </c>
      <c r="AH70" s="20">
        <v>14</v>
      </c>
      <c r="AI70" s="20">
        <v>7</v>
      </c>
      <c r="AJ70" s="20">
        <v>7</v>
      </c>
      <c r="AK70" s="20">
        <v>14</v>
      </c>
      <c r="AL70" s="20">
        <v>6</v>
      </c>
      <c r="AM70" s="20">
        <v>8</v>
      </c>
      <c r="AN70" s="20">
        <v>24</v>
      </c>
      <c r="AO70" s="20">
        <v>11</v>
      </c>
      <c r="AP70" s="20">
        <v>13</v>
      </c>
      <c r="AQ70" s="20">
        <v>23</v>
      </c>
      <c r="AR70" s="20">
        <v>12</v>
      </c>
      <c r="AS70" s="20">
        <v>11</v>
      </c>
      <c r="AT70" s="20">
        <v>18</v>
      </c>
      <c r="AU70" s="20">
        <v>7</v>
      </c>
      <c r="AV70" s="20">
        <v>11</v>
      </c>
      <c r="AW70" s="20">
        <v>87</v>
      </c>
      <c r="AX70" s="20">
        <v>32</v>
      </c>
      <c r="AY70" s="20">
        <v>55</v>
      </c>
      <c r="AZ70" s="20">
        <v>11</v>
      </c>
      <c r="BA70" s="20">
        <v>136</v>
      </c>
      <c r="BB70" s="20">
        <v>105</v>
      </c>
      <c r="BC70" s="21">
        <v>4.3650793650793648E-2</v>
      </c>
      <c r="BD70" s="21">
        <v>0.53968253968253965</v>
      </c>
      <c r="BE70" s="21">
        <v>0.41666666666666669</v>
      </c>
      <c r="BF70" s="22">
        <v>56.539682539682538</v>
      </c>
      <c r="BG70" s="17">
        <f t="shared" si="5"/>
        <v>14248</v>
      </c>
    </row>
    <row r="71" spans="1:59" x14ac:dyDescent="0.15">
      <c r="A71" s="199"/>
      <c r="B71" s="18" t="s">
        <v>90</v>
      </c>
      <c r="C71" s="19">
        <v>250</v>
      </c>
      <c r="D71" s="19">
        <v>447</v>
      </c>
      <c r="E71" s="19">
        <v>196</v>
      </c>
      <c r="F71" s="19">
        <v>251</v>
      </c>
      <c r="G71" s="20">
        <v>9</v>
      </c>
      <c r="H71" s="20">
        <v>3</v>
      </c>
      <c r="I71" s="20">
        <v>6</v>
      </c>
      <c r="J71" s="20">
        <v>16</v>
      </c>
      <c r="K71" s="20">
        <v>10</v>
      </c>
      <c r="L71" s="20">
        <v>6</v>
      </c>
      <c r="M71" s="20">
        <v>17</v>
      </c>
      <c r="N71" s="20">
        <v>5</v>
      </c>
      <c r="O71" s="20">
        <v>12</v>
      </c>
      <c r="P71" s="20">
        <v>15</v>
      </c>
      <c r="Q71" s="20">
        <v>7</v>
      </c>
      <c r="R71" s="20">
        <v>8</v>
      </c>
      <c r="S71" s="20">
        <v>11</v>
      </c>
      <c r="T71" s="20">
        <v>5</v>
      </c>
      <c r="U71" s="20">
        <v>6</v>
      </c>
      <c r="V71" s="20">
        <v>10</v>
      </c>
      <c r="W71" s="20">
        <v>8</v>
      </c>
      <c r="X71" s="20">
        <v>2</v>
      </c>
      <c r="Y71" s="20">
        <v>16</v>
      </c>
      <c r="Z71" s="20">
        <v>8</v>
      </c>
      <c r="AA71" s="20">
        <v>8</v>
      </c>
      <c r="AB71" s="20">
        <v>25</v>
      </c>
      <c r="AC71" s="20">
        <v>12</v>
      </c>
      <c r="AD71" s="20">
        <v>13</v>
      </c>
      <c r="AE71" s="20">
        <v>37</v>
      </c>
      <c r="AF71" s="20">
        <v>17</v>
      </c>
      <c r="AG71" s="20">
        <v>20</v>
      </c>
      <c r="AH71" s="20">
        <v>18</v>
      </c>
      <c r="AI71" s="20">
        <v>10</v>
      </c>
      <c r="AJ71" s="20">
        <v>8</v>
      </c>
      <c r="AK71" s="20">
        <v>15</v>
      </c>
      <c r="AL71" s="20">
        <v>6</v>
      </c>
      <c r="AM71" s="20">
        <v>9</v>
      </c>
      <c r="AN71" s="20">
        <v>19</v>
      </c>
      <c r="AO71" s="20">
        <v>9</v>
      </c>
      <c r="AP71" s="20">
        <v>10</v>
      </c>
      <c r="AQ71" s="20">
        <v>33</v>
      </c>
      <c r="AR71" s="20">
        <v>17</v>
      </c>
      <c r="AS71" s="20">
        <v>16</v>
      </c>
      <c r="AT71" s="20">
        <v>51</v>
      </c>
      <c r="AU71" s="20">
        <v>25</v>
      </c>
      <c r="AV71" s="20">
        <v>26</v>
      </c>
      <c r="AW71" s="20">
        <v>155</v>
      </c>
      <c r="AX71" s="20">
        <v>54</v>
      </c>
      <c r="AY71" s="20">
        <v>101</v>
      </c>
      <c r="AZ71" s="20">
        <v>42</v>
      </c>
      <c r="BA71" s="20">
        <v>199</v>
      </c>
      <c r="BB71" s="20">
        <v>206</v>
      </c>
      <c r="BC71" s="21">
        <v>9.3959731543624164E-2</v>
      </c>
      <c r="BD71" s="21">
        <v>0.44519015659955258</v>
      </c>
      <c r="BE71" s="21">
        <v>0.46085011185682329</v>
      </c>
      <c r="BF71" s="22">
        <v>54.782997762863538</v>
      </c>
      <c r="BG71" s="17">
        <f t="shared" si="5"/>
        <v>24488</v>
      </c>
    </row>
    <row r="72" spans="1:59" ht="14.25" thickBot="1" x14ac:dyDescent="0.2">
      <c r="A72" s="199"/>
      <c r="B72" s="23" t="s">
        <v>91</v>
      </c>
      <c r="C72" s="24">
        <v>212</v>
      </c>
      <c r="D72" s="24">
        <v>424</v>
      </c>
      <c r="E72" s="24">
        <v>177</v>
      </c>
      <c r="F72" s="24">
        <v>247</v>
      </c>
      <c r="G72" s="25">
        <v>16</v>
      </c>
      <c r="H72" s="25">
        <v>6</v>
      </c>
      <c r="I72" s="25">
        <v>10</v>
      </c>
      <c r="J72" s="25">
        <v>12</v>
      </c>
      <c r="K72" s="25">
        <v>5</v>
      </c>
      <c r="L72" s="25">
        <v>7</v>
      </c>
      <c r="M72" s="25">
        <v>14</v>
      </c>
      <c r="N72" s="25">
        <v>6</v>
      </c>
      <c r="O72" s="25">
        <v>8</v>
      </c>
      <c r="P72" s="25">
        <v>15</v>
      </c>
      <c r="Q72" s="25">
        <v>7</v>
      </c>
      <c r="R72" s="25">
        <v>8</v>
      </c>
      <c r="S72" s="25">
        <v>13</v>
      </c>
      <c r="T72" s="25">
        <v>6</v>
      </c>
      <c r="U72" s="25">
        <v>7</v>
      </c>
      <c r="V72" s="25">
        <v>13</v>
      </c>
      <c r="W72" s="25">
        <v>7</v>
      </c>
      <c r="X72" s="25">
        <v>6</v>
      </c>
      <c r="Y72" s="25">
        <v>17</v>
      </c>
      <c r="Z72" s="25">
        <v>6</v>
      </c>
      <c r="AA72" s="25">
        <v>11</v>
      </c>
      <c r="AB72" s="25">
        <v>24</v>
      </c>
      <c r="AC72" s="25">
        <v>13</v>
      </c>
      <c r="AD72" s="25">
        <v>11</v>
      </c>
      <c r="AE72" s="25">
        <v>25</v>
      </c>
      <c r="AF72" s="25">
        <v>9</v>
      </c>
      <c r="AG72" s="25">
        <v>16</v>
      </c>
      <c r="AH72" s="25">
        <v>21</v>
      </c>
      <c r="AI72" s="25">
        <v>8</v>
      </c>
      <c r="AJ72" s="25">
        <v>13</v>
      </c>
      <c r="AK72" s="25">
        <v>25</v>
      </c>
      <c r="AL72" s="25">
        <v>10</v>
      </c>
      <c r="AM72" s="25">
        <v>15</v>
      </c>
      <c r="AN72" s="25">
        <v>19</v>
      </c>
      <c r="AO72" s="25">
        <v>9</v>
      </c>
      <c r="AP72" s="25">
        <v>10</v>
      </c>
      <c r="AQ72" s="25">
        <v>28</v>
      </c>
      <c r="AR72" s="25">
        <v>10</v>
      </c>
      <c r="AS72" s="25">
        <v>18</v>
      </c>
      <c r="AT72" s="25">
        <v>64</v>
      </c>
      <c r="AU72" s="25">
        <v>30</v>
      </c>
      <c r="AV72" s="25">
        <v>34</v>
      </c>
      <c r="AW72" s="25">
        <v>118</v>
      </c>
      <c r="AX72" s="25">
        <v>45</v>
      </c>
      <c r="AY72" s="25">
        <v>73</v>
      </c>
      <c r="AZ72" s="25">
        <v>42</v>
      </c>
      <c r="BA72" s="25">
        <v>200</v>
      </c>
      <c r="BB72" s="25">
        <v>182</v>
      </c>
      <c r="BC72" s="26">
        <v>9.9056603773584911E-2</v>
      </c>
      <c r="BD72" s="26">
        <v>0.47169811320754718</v>
      </c>
      <c r="BE72" s="26">
        <v>0.42924528301886794</v>
      </c>
      <c r="BF72" s="27">
        <v>52.820754716981135</v>
      </c>
      <c r="BG72" s="17">
        <f t="shared" si="5"/>
        <v>22396</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2501</v>
      </c>
      <c r="D74" s="39">
        <v>4322</v>
      </c>
      <c r="E74" s="39">
        <v>1890</v>
      </c>
      <c r="F74" s="39">
        <v>2432</v>
      </c>
      <c r="G74" s="39">
        <v>105</v>
      </c>
      <c r="H74" s="39">
        <v>55</v>
      </c>
      <c r="I74" s="39">
        <v>50</v>
      </c>
      <c r="J74" s="39">
        <v>125</v>
      </c>
      <c r="K74" s="39">
        <v>69</v>
      </c>
      <c r="L74" s="39">
        <v>56</v>
      </c>
      <c r="M74" s="39">
        <v>136</v>
      </c>
      <c r="N74" s="39">
        <v>60</v>
      </c>
      <c r="O74" s="39">
        <v>76</v>
      </c>
      <c r="P74" s="39">
        <v>144</v>
      </c>
      <c r="Q74" s="39">
        <v>74</v>
      </c>
      <c r="R74" s="39">
        <v>70</v>
      </c>
      <c r="S74" s="39">
        <v>148</v>
      </c>
      <c r="T74" s="39">
        <v>77</v>
      </c>
      <c r="U74" s="39">
        <v>71</v>
      </c>
      <c r="V74" s="39">
        <v>134</v>
      </c>
      <c r="W74" s="39">
        <v>69</v>
      </c>
      <c r="X74" s="39">
        <v>65</v>
      </c>
      <c r="Y74" s="39">
        <v>157</v>
      </c>
      <c r="Z74" s="39">
        <v>79</v>
      </c>
      <c r="AA74" s="39">
        <v>78</v>
      </c>
      <c r="AB74" s="39">
        <v>209</v>
      </c>
      <c r="AC74" s="39">
        <v>107</v>
      </c>
      <c r="AD74" s="39">
        <v>102</v>
      </c>
      <c r="AE74" s="39">
        <v>264</v>
      </c>
      <c r="AF74" s="39">
        <v>127</v>
      </c>
      <c r="AG74" s="39">
        <v>137</v>
      </c>
      <c r="AH74" s="39">
        <v>269</v>
      </c>
      <c r="AI74" s="39">
        <v>136</v>
      </c>
      <c r="AJ74" s="39">
        <v>133</v>
      </c>
      <c r="AK74" s="39">
        <v>259</v>
      </c>
      <c r="AL74" s="39">
        <v>125</v>
      </c>
      <c r="AM74" s="39">
        <v>134</v>
      </c>
      <c r="AN74" s="39">
        <v>261</v>
      </c>
      <c r="AO74" s="39">
        <v>129</v>
      </c>
      <c r="AP74" s="39">
        <v>132</v>
      </c>
      <c r="AQ74" s="39">
        <v>310</v>
      </c>
      <c r="AR74" s="39">
        <v>143</v>
      </c>
      <c r="AS74" s="39">
        <v>167</v>
      </c>
      <c r="AT74" s="39">
        <v>435</v>
      </c>
      <c r="AU74" s="39">
        <v>186</v>
      </c>
      <c r="AV74" s="39">
        <v>249</v>
      </c>
      <c r="AW74" s="39">
        <v>1366</v>
      </c>
      <c r="AX74" s="39">
        <v>454</v>
      </c>
      <c r="AY74" s="39">
        <v>912</v>
      </c>
      <c r="AZ74" s="39">
        <v>366</v>
      </c>
      <c r="BA74" s="39">
        <v>2155</v>
      </c>
      <c r="BB74" s="39">
        <v>1801</v>
      </c>
      <c r="BC74" s="41">
        <v>8.4683017121702911E-2</v>
      </c>
      <c r="BD74" s="41">
        <v>0.49861175381767703</v>
      </c>
      <c r="BE74" s="41">
        <v>0.41670522906062007</v>
      </c>
      <c r="BF74" s="42">
        <v>54.151318833873205</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499</v>
      </c>
      <c r="D76" s="13">
        <v>871</v>
      </c>
      <c r="E76" s="13">
        <v>416</v>
      </c>
      <c r="F76" s="13">
        <v>455</v>
      </c>
      <c r="G76" s="14">
        <v>16</v>
      </c>
      <c r="H76" s="14">
        <v>9</v>
      </c>
      <c r="I76" s="14">
        <v>7</v>
      </c>
      <c r="J76" s="14">
        <v>26</v>
      </c>
      <c r="K76" s="14">
        <v>12</v>
      </c>
      <c r="L76" s="14">
        <v>14</v>
      </c>
      <c r="M76" s="14">
        <v>23</v>
      </c>
      <c r="N76" s="14">
        <v>11</v>
      </c>
      <c r="O76" s="14">
        <v>12</v>
      </c>
      <c r="P76" s="14">
        <v>33</v>
      </c>
      <c r="Q76" s="14">
        <v>16</v>
      </c>
      <c r="R76" s="14">
        <v>17</v>
      </c>
      <c r="S76" s="14">
        <v>33</v>
      </c>
      <c r="T76" s="14">
        <v>25</v>
      </c>
      <c r="U76" s="14">
        <v>8</v>
      </c>
      <c r="V76" s="14">
        <v>27</v>
      </c>
      <c r="W76" s="14">
        <v>16</v>
      </c>
      <c r="X76" s="14">
        <v>11</v>
      </c>
      <c r="Y76" s="14">
        <v>43</v>
      </c>
      <c r="Z76" s="14">
        <v>25</v>
      </c>
      <c r="AA76" s="14">
        <v>18</v>
      </c>
      <c r="AB76" s="14">
        <v>36</v>
      </c>
      <c r="AC76" s="14">
        <v>17</v>
      </c>
      <c r="AD76" s="14">
        <v>19</v>
      </c>
      <c r="AE76" s="14">
        <v>53</v>
      </c>
      <c r="AF76" s="14">
        <v>32</v>
      </c>
      <c r="AG76" s="14">
        <v>21</v>
      </c>
      <c r="AH76" s="14">
        <v>57</v>
      </c>
      <c r="AI76" s="14">
        <v>31</v>
      </c>
      <c r="AJ76" s="14">
        <v>26</v>
      </c>
      <c r="AK76" s="14">
        <v>49</v>
      </c>
      <c r="AL76" s="14">
        <v>24</v>
      </c>
      <c r="AM76" s="14">
        <v>25</v>
      </c>
      <c r="AN76" s="14">
        <v>45</v>
      </c>
      <c r="AO76" s="14">
        <v>22</v>
      </c>
      <c r="AP76" s="14">
        <v>23</v>
      </c>
      <c r="AQ76" s="14">
        <v>71</v>
      </c>
      <c r="AR76" s="14">
        <v>40</v>
      </c>
      <c r="AS76" s="14">
        <v>31</v>
      </c>
      <c r="AT76" s="14">
        <v>88</v>
      </c>
      <c r="AU76" s="14">
        <v>40</v>
      </c>
      <c r="AV76" s="14">
        <v>48</v>
      </c>
      <c r="AW76" s="14">
        <v>271</v>
      </c>
      <c r="AX76" s="14">
        <v>96</v>
      </c>
      <c r="AY76" s="14">
        <v>175</v>
      </c>
      <c r="AZ76" s="14">
        <v>65</v>
      </c>
      <c r="BA76" s="14">
        <v>447</v>
      </c>
      <c r="BB76" s="14">
        <v>359</v>
      </c>
      <c r="BC76" s="15">
        <v>7.4626865671641784E-2</v>
      </c>
      <c r="BD76" s="15">
        <v>0.51320321469575203</v>
      </c>
      <c r="BE76" s="15">
        <v>0.41216991963260619</v>
      </c>
      <c r="BF76" s="16">
        <v>54.033295063145808</v>
      </c>
      <c r="BG76" s="17">
        <f t="shared" ref="BG76:BG91" si="6">BF76*D76</f>
        <v>47063</v>
      </c>
    </row>
    <row r="77" spans="1:59" ht="13.5" customHeight="1" x14ac:dyDescent="0.15">
      <c r="A77" s="178"/>
      <c r="B77" s="33" t="s">
        <v>95</v>
      </c>
      <c r="C77" s="34">
        <v>255</v>
      </c>
      <c r="D77" s="34">
        <v>441</v>
      </c>
      <c r="E77" s="34">
        <v>183</v>
      </c>
      <c r="F77" s="34">
        <v>258</v>
      </c>
      <c r="G77" s="35">
        <v>11</v>
      </c>
      <c r="H77" s="35">
        <v>8</v>
      </c>
      <c r="I77" s="35">
        <v>3</v>
      </c>
      <c r="J77" s="35">
        <v>10</v>
      </c>
      <c r="K77" s="35">
        <v>2</v>
      </c>
      <c r="L77" s="35">
        <v>8</v>
      </c>
      <c r="M77" s="35">
        <v>13</v>
      </c>
      <c r="N77" s="35">
        <v>3</v>
      </c>
      <c r="O77" s="35">
        <v>10</v>
      </c>
      <c r="P77" s="35">
        <v>19</v>
      </c>
      <c r="Q77" s="35">
        <v>9</v>
      </c>
      <c r="R77" s="35">
        <v>10</v>
      </c>
      <c r="S77" s="35">
        <v>14</v>
      </c>
      <c r="T77" s="35">
        <v>10</v>
      </c>
      <c r="U77" s="35">
        <v>4</v>
      </c>
      <c r="V77" s="35">
        <v>15</v>
      </c>
      <c r="W77" s="35">
        <v>4</v>
      </c>
      <c r="X77" s="35">
        <v>11</v>
      </c>
      <c r="Y77" s="35">
        <v>32</v>
      </c>
      <c r="Z77" s="35">
        <v>16</v>
      </c>
      <c r="AA77" s="35">
        <v>16</v>
      </c>
      <c r="AB77" s="35">
        <v>16</v>
      </c>
      <c r="AC77" s="35">
        <v>4</v>
      </c>
      <c r="AD77" s="35">
        <v>12</v>
      </c>
      <c r="AE77" s="35">
        <v>30</v>
      </c>
      <c r="AF77" s="35">
        <v>16</v>
      </c>
      <c r="AG77" s="35">
        <v>14</v>
      </c>
      <c r="AH77" s="35">
        <v>24</v>
      </c>
      <c r="AI77" s="35">
        <v>13</v>
      </c>
      <c r="AJ77" s="35">
        <v>11</v>
      </c>
      <c r="AK77" s="35">
        <v>17</v>
      </c>
      <c r="AL77" s="35">
        <v>8</v>
      </c>
      <c r="AM77" s="35">
        <v>9</v>
      </c>
      <c r="AN77" s="35">
        <v>27</v>
      </c>
      <c r="AO77" s="35">
        <v>13</v>
      </c>
      <c r="AP77" s="35">
        <v>14</v>
      </c>
      <c r="AQ77" s="35">
        <v>23</v>
      </c>
      <c r="AR77" s="35">
        <v>7</v>
      </c>
      <c r="AS77" s="35">
        <v>16</v>
      </c>
      <c r="AT77" s="35">
        <v>61</v>
      </c>
      <c r="AU77" s="35">
        <v>24</v>
      </c>
      <c r="AV77" s="35">
        <v>37</v>
      </c>
      <c r="AW77" s="35">
        <v>129</v>
      </c>
      <c r="AX77" s="35">
        <v>46</v>
      </c>
      <c r="AY77" s="35">
        <v>83</v>
      </c>
      <c r="AZ77" s="35">
        <v>34</v>
      </c>
      <c r="BA77" s="35">
        <v>217</v>
      </c>
      <c r="BB77" s="35">
        <v>190</v>
      </c>
      <c r="BC77" s="36">
        <v>7.7097505668934238E-2</v>
      </c>
      <c r="BD77" s="36">
        <v>0.49206349206349204</v>
      </c>
      <c r="BE77" s="36">
        <v>0.43083900226757371</v>
      </c>
      <c r="BF77" s="37">
        <v>53.555555555555557</v>
      </c>
      <c r="BG77" s="17">
        <f t="shared" si="6"/>
        <v>23618</v>
      </c>
    </row>
    <row r="78" spans="1:59" x14ac:dyDescent="0.15">
      <c r="A78" s="178"/>
      <c r="B78" s="18" t="s">
        <v>96</v>
      </c>
      <c r="C78" s="19">
        <v>198</v>
      </c>
      <c r="D78" s="19">
        <v>375</v>
      </c>
      <c r="E78" s="19">
        <v>174</v>
      </c>
      <c r="F78" s="19">
        <v>201</v>
      </c>
      <c r="G78" s="20">
        <v>6</v>
      </c>
      <c r="H78" s="20">
        <v>4</v>
      </c>
      <c r="I78" s="20">
        <v>2</v>
      </c>
      <c r="J78" s="20">
        <v>17</v>
      </c>
      <c r="K78" s="20">
        <v>7</v>
      </c>
      <c r="L78" s="20">
        <v>10</v>
      </c>
      <c r="M78" s="20">
        <v>23</v>
      </c>
      <c r="N78" s="20">
        <v>13</v>
      </c>
      <c r="O78" s="20">
        <v>10</v>
      </c>
      <c r="P78" s="20">
        <v>13</v>
      </c>
      <c r="Q78" s="20">
        <v>1</v>
      </c>
      <c r="R78" s="20">
        <v>12</v>
      </c>
      <c r="S78" s="20">
        <v>18</v>
      </c>
      <c r="T78" s="20">
        <v>8</v>
      </c>
      <c r="U78" s="20">
        <v>10</v>
      </c>
      <c r="V78" s="20">
        <v>16</v>
      </c>
      <c r="W78" s="20">
        <v>8</v>
      </c>
      <c r="X78" s="20">
        <v>8</v>
      </c>
      <c r="Y78" s="20">
        <v>17</v>
      </c>
      <c r="Z78" s="20">
        <v>10</v>
      </c>
      <c r="AA78" s="20">
        <v>7</v>
      </c>
      <c r="AB78" s="20">
        <v>17</v>
      </c>
      <c r="AC78" s="20">
        <v>9</v>
      </c>
      <c r="AD78" s="20">
        <v>8</v>
      </c>
      <c r="AE78" s="20">
        <v>42</v>
      </c>
      <c r="AF78" s="20">
        <v>22</v>
      </c>
      <c r="AG78" s="20">
        <v>20</v>
      </c>
      <c r="AH78" s="20">
        <v>27</v>
      </c>
      <c r="AI78" s="20">
        <v>13</v>
      </c>
      <c r="AJ78" s="20">
        <v>14</v>
      </c>
      <c r="AK78" s="20">
        <v>25</v>
      </c>
      <c r="AL78" s="20">
        <v>12</v>
      </c>
      <c r="AM78" s="20">
        <v>13</v>
      </c>
      <c r="AN78" s="20">
        <v>26</v>
      </c>
      <c r="AO78" s="20">
        <v>12</v>
      </c>
      <c r="AP78" s="20">
        <v>14</v>
      </c>
      <c r="AQ78" s="20">
        <v>22</v>
      </c>
      <c r="AR78" s="20">
        <v>10</v>
      </c>
      <c r="AS78" s="20">
        <v>12</v>
      </c>
      <c r="AT78" s="20">
        <v>30</v>
      </c>
      <c r="AU78" s="20">
        <v>17</v>
      </c>
      <c r="AV78" s="20">
        <v>13</v>
      </c>
      <c r="AW78" s="20">
        <v>76</v>
      </c>
      <c r="AX78" s="20">
        <v>28</v>
      </c>
      <c r="AY78" s="20">
        <v>48</v>
      </c>
      <c r="AZ78" s="20">
        <v>46</v>
      </c>
      <c r="BA78" s="20">
        <v>223</v>
      </c>
      <c r="BB78" s="20">
        <v>106</v>
      </c>
      <c r="BC78" s="21">
        <v>0.12266666666666666</v>
      </c>
      <c r="BD78" s="21">
        <v>0.59466666666666668</v>
      </c>
      <c r="BE78" s="21">
        <v>0.28266666666666668</v>
      </c>
      <c r="BF78" s="22">
        <v>47.549333333333337</v>
      </c>
      <c r="BG78" s="17">
        <f t="shared" si="6"/>
        <v>17831</v>
      </c>
    </row>
    <row r="79" spans="1:59" x14ac:dyDescent="0.15">
      <c r="A79" s="178"/>
      <c r="B79" s="18" t="s">
        <v>97</v>
      </c>
      <c r="C79" s="19">
        <v>96</v>
      </c>
      <c r="D79" s="19">
        <v>156</v>
      </c>
      <c r="E79" s="19">
        <v>76</v>
      </c>
      <c r="F79" s="19">
        <v>80</v>
      </c>
      <c r="G79" s="20">
        <v>4</v>
      </c>
      <c r="H79" s="20">
        <v>4</v>
      </c>
      <c r="I79" s="20">
        <v>0</v>
      </c>
      <c r="J79" s="20">
        <v>2</v>
      </c>
      <c r="K79" s="20">
        <v>0</v>
      </c>
      <c r="L79" s="20">
        <v>2</v>
      </c>
      <c r="M79" s="20">
        <v>3</v>
      </c>
      <c r="N79" s="20">
        <v>2</v>
      </c>
      <c r="O79" s="20">
        <v>1</v>
      </c>
      <c r="P79" s="20">
        <v>5</v>
      </c>
      <c r="Q79" s="20">
        <v>3</v>
      </c>
      <c r="R79" s="20">
        <v>2</v>
      </c>
      <c r="S79" s="20">
        <v>2</v>
      </c>
      <c r="T79" s="20">
        <v>1</v>
      </c>
      <c r="U79" s="20">
        <v>1</v>
      </c>
      <c r="V79" s="20">
        <v>6</v>
      </c>
      <c r="W79" s="20">
        <v>2</v>
      </c>
      <c r="X79" s="20">
        <v>4</v>
      </c>
      <c r="Y79" s="20">
        <v>10</v>
      </c>
      <c r="Z79" s="20">
        <v>7</v>
      </c>
      <c r="AA79" s="20">
        <v>3</v>
      </c>
      <c r="AB79" s="20">
        <v>8</v>
      </c>
      <c r="AC79" s="20">
        <v>6</v>
      </c>
      <c r="AD79" s="20">
        <v>2</v>
      </c>
      <c r="AE79" s="20">
        <v>3</v>
      </c>
      <c r="AF79" s="20">
        <v>2</v>
      </c>
      <c r="AG79" s="20">
        <v>1</v>
      </c>
      <c r="AH79" s="20">
        <v>9</v>
      </c>
      <c r="AI79" s="20">
        <v>5</v>
      </c>
      <c r="AJ79" s="20">
        <v>4</v>
      </c>
      <c r="AK79" s="20">
        <v>9</v>
      </c>
      <c r="AL79" s="20">
        <v>5</v>
      </c>
      <c r="AM79" s="20">
        <v>4</v>
      </c>
      <c r="AN79" s="20">
        <v>12</v>
      </c>
      <c r="AO79" s="20">
        <v>6</v>
      </c>
      <c r="AP79" s="20">
        <v>6</v>
      </c>
      <c r="AQ79" s="20">
        <v>11</v>
      </c>
      <c r="AR79" s="20">
        <v>6</v>
      </c>
      <c r="AS79" s="20">
        <v>5</v>
      </c>
      <c r="AT79" s="20">
        <v>15</v>
      </c>
      <c r="AU79" s="20">
        <v>8</v>
      </c>
      <c r="AV79" s="20">
        <v>7</v>
      </c>
      <c r="AW79" s="20">
        <v>57</v>
      </c>
      <c r="AX79" s="20">
        <v>19</v>
      </c>
      <c r="AY79" s="20">
        <v>38</v>
      </c>
      <c r="AZ79" s="20">
        <v>9</v>
      </c>
      <c r="BA79" s="20">
        <v>75</v>
      </c>
      <c r="BB79" s="20">
        <v>72</v>
      </c>
      <c r="BC79" s="21">
        <v>5.7692307692307696E-2</v>
      </c>
      <c r="BD79" s="21">
        <v>0.48076923076923078</v>
      </c>
      <c r="BE79" s="21">
        <v>0.46153846153846156</v>
      </c>
      <c r="BF79" s="22">
        <v>56.78846153846154</v>
      </c>
      <c r="BG79" s="17">
        <f t="shared" si="6"/>
        <v>8859</v>
      </c>
    </row>
    <row r="80" spans="1:59" x14ac:dyDescent="0.15">
      <c r="A80" s="178"/>
      <c r="B80" s="18" t="s">
        <v>98</v>
      </c>
      <c r="C80" s="19">
        <v>126</v>
      </c>
      <c r="D80" s="19">
        <v>242</v>
      </c>
      <c r="E80" s="19">
        <v>109</v>
      </c>
      <c r="F80" s="19">
        <v>133</v>
      </c>
      <c r="G80" s="20">
        <v>4</v>
      </c>
      <c r="H80" s="20">
        <v>3</v>
      </c>
      <c r="I80" s="20">
        <v>1</v>
      </c>
      <c r="J80" s="20">
        <v>6</v>
      </c>
      <c r="K80" s="20">
        <v>4</v>
      </c>
      <c r="L80" s="20">
        <v>2</v>
      </c>
      <c r="M80" s="20">
        <v>5</v>
      </c>
      <c r="N80" s="20">
        <v>3</v>
      </c>
      <c r="O80" s="20">
        <v>2</v>
      </c>
      <c r="P80" s="20">
        <v>8</v>
      </c>
      <c r="Q80" s="20">
        <v>5</v>
      </c>
      <c r="R80" s="20">
        <v>3</v>
      </c>
      <c r="S80" s="20">
        <v>7</v>
      </c>
      <c r="T80" s="20">
        <v>2</v>
      </c>
      <c r="U80" s="20">
        <v>5</v>
      </c>
      <c r="V80" s="20">
        <v>14</v>
      </c>
      <c r="W80" s="20">
        <v>8</v>
      </c>
      <c r="X80" s="20">
        <v>6</v>
      </c>
      <c r="Y80" s="20">
        <v>6</v>
      </c>
      <c r="Z80" s="20">
        <v>1</v>
      </c>
      <c r="AA80" s="20">
        <v>5</v>
      </c>
      <c r="AB80" s="20">
        <v>7</v>
      </c>
      <c r="AC80" s="20">
        <v>5</v>
      </c>
      <c r="AD80" s="20">
        <v>2</v>
      </c>
      <c r="AE80" s="20">
        <v>9</v>
      </c>
      <c r="AF80" s="20">
        <v>6</v>
      </c>
      <c r="AG80" s="20">
        <v>3</v>
      </c>
      <c r="AH80" s="20">
        <v>14</v>
      </c>
      <c r="AI80" s="20">
        <v>8</v>
      </c>
      <c r="AJ80" s="20">
        <v>6</v>
      </c>
      <c r="AK80" s="20">
        <v>11</v>
      </c>
      <c r="AL80" s="20">
        <v>4</v>
      </c>
      <c r="AM80" s="20">
        <v>7</v>
      </c>
      <c r="AN80" s="20">
        <v>16</v>
      </c>
      <c r="AO80" s="20">
        <v>6</v>
      </c>
      <c r="AP80" s="20">
        <v>10</v>
      </c>
      <c r="AQ80" s="20">
        <v>30</v>
      </c>
      <c r="AR80" s="20">
        <v>13</v>
      </c>
      <c r="AS80" s="20">
        <v>17</v>
      </c>
      <c r="AT80" s="20">
        <v>25</v>
      </c>
      <c r="AU80" s="20">
        <v>13</v>
      </c>
      <c r="AV80" s="20">
        <v>12</v>
      </c>
      <c r="AW80" s="20">
        <v>80</v>
      </c>
      <c r="AX80" s="20">
        <v>28</v>
      </c>
      <c r="AY80" s="20">
        <v>52</v>
      </c>
      <c r="AZ80" s="20">
        <v>15</v>
      </c>
      <c r="BA80" s="20">
        <v>122</v>
      </c>
      <c r="BB80" s="20">
        <v>105</v>
      </c>
      <c r="BC80" s="21">
        <v>6.1983471074380167E-2</v>
      </c>
      <c r="BD80" s="21">
        <v>0.50413223140495866</v>
      </c>
      <c r="BE80" s="21">
        <v>0.43388429752066116</v>
      </c>
      <c r="BF80" s="22">
        <v>56.611570247933884</v>
      </c>
      <c r="BG80" s="17">
        <f t="shared" si="6"/>
        <v>13700</v>
      </c>
    </row>
    <row r="81" spans="1:59" x14ac:dyDescent="0.15">
      <c r="A81" s="178"/>
      <c r="B81" s="18" t="s">
        <v>99</v>
      </c>
      <c r="C81" s="19">
        <v>259</v>
      </c>
      <c r="D81" s="19">
        <v>471</v>
      </c>
      <c r="E81" s="19">
        <v>217</v>
      </c>
      <c r="F81" s="19">
        <v>254</v>
      </c>
      <c r="G81" s="20">
        <v>13</v>
      </c>
      <c r="H81" s="20">
        <v>6</v>
      </c>
      <c r="I81" s="20">
        <v>7</v>
      </c>
      <c r="J81" s="20">
        <v>10</v>
      </c>
      <c r="K81" s="20">
        <v>5</v>
      </c>
      <c r="L81" s="20">
        <v>5</v>
      </c>
      <c r="M81" s="20">
        <v>14</v>
      </c>
      <c r="N81" s="20">
        <v>7</v>
      </c>
      <c r="O81" s="20">
        <v>7</v>
      </c>
      <c r="P81" s="20">
        <v>11</v>
      </c>
      <c r="Q81" s="20">
        <v>4</v>
      </c>
      <c r="R81" s="20">
        <v>7</v>
      </c>
      <c r="S81" s="20">
        <v>8</v>
      </c>
      <c r="T81" s="20">
        <v>4</v>
      </c>
      <c r="U81" s="20">
        <v>4</v>
      </c>
      <c r="V81" s="20">
        <v>15</v>
      </c>
      <c r="W81" s="20">
        <v>9</v>
      </c>
      <c r="X81" s="20">
        <v>6</v>
      </c>
      <c r="Y81" s="20">
        <v>16</v>
      </c>
      <c r="Z81" s="20">
        <v>8</v>
      </c>
      <c r="AA81" s="20">
        <v>8</v>
      </c>
      <c r="AB81" s="20">
        <v>29</v>
      </c>
      <c r="AC81" s="20">
        <v>12</v>
      </c>
      <c r="AD81" s="20">
        <v>17</v>
      </c>
      <c r="AE81" s="20">
        <v>17</v>
      </c>
      <c r="AF81" s="20">
        <v>13</v>
      </c>
      <c r="AG81" s="20">
        <v>4</v>
      </c>
      <c r="AH81" s="20">
        <v>23</v>
      </c>
      <c r="AI81" s="20">
        <v>12</v>
      </c>
      <c r="AJ81" s="20">
        <v>11</v>
      </c>
      <c r="AK81" s="20">
        <v>34</v>
      </c>
      <c r="AL81" s="20">
        <v>17</v>
      </c>
      <c r="AM81" s="20">
        <v>17</v>
      </c>
      <c r="AN81" s="20">
        <v>34</v>
      </c>
      <c r="AO81" s="20">
        <v>21</v>
      </c>
      <c r="AP81" s="20">
        <v>13</v>
      </c>
      <c r="AQ81" s="20">
        <v>33</v>
      </c>
      <c r="AR81" s="20">
        <v>13</v>
      </c>
      <c r="AS81" s="20">
        <v>20</v>
      </c>
      <c r="AT81" s="20">
        <v>38</v>
      </c>
      <c r="AU81" s="20">
        <v>19</v>
      </c>
      <c r="AV81" s="20">
        <v>19</v>
      </c>
      <c r="AW81" s="20">
        <v>176</v>
      </c>
      <c r="AX81" s="20">
        <v>67</v>
      </c>
      <c r="AY81" s="20">
        <v>109</v>
      </c>
      <c r="AZ81" s="20">
        <v>37</v>
      </c>
      <c r="BA81" s="20">
        <v>220</v>
      </c>
      <c r="BB81" s="20">
        <v>214</v>
      </c>
      <c r="BC81" s="21">
        <v>7.8556263269639062E-2</v>
      </c>
      <c r="BD81" s="21">
        <v>0.46709129511677283</v>
      </c>
      <c r="BE81" s="21">
        <v>0.45435244161358812</v>
      </c>
      <c r="BF81" s="22">
        <v>56.923566878980893</v>
      </c>
      <c r="BG81" s="17">
        <f t="shared" si="6"/>
        <v>26811</v>
      </c>
    </row>
    <row r="82" spans="1:59" x14ac:dyDescent="0.15">
      <c r="A82" s="178"/>
      <c r="B82" s="18" t="s">
        <v>100</v>
      </c>
      <c r="C82" s="19">
        <v>64</v>
      </c>
      <c r="D82" s="19">
        <v>122</v>
      </c>
      <c r="E82" s="19">
        <v>58</v>
      </c>
      <c r="F82" s="19">
        <v>64</v>
      </c>
      <c r="G82" s="20">
        <v>0</v>
      </c>
      <c r="H82" s="20">
        <v>0</v>
      </c>
      <c r="I82" s="20">
        <v>0</v>
      </c>
      <c r="J82" s="20">
        <v>1</v>
      </c>
      <c r="K82" s="20">
        <v>0</v>
      </c>
      <c r="L82" s="20">
        <v>1</v>
      </c>
      <c r="M82" s="20">
        <v>4</v>
      </c>
      <c r="N82" s="20">
        <v>4</v>
      </c>
      <c r="O82" s="20">
        <v>0</v>
      </c>
      <c r="P82" s="20">
        <v>5</v>
      </c>
      <c r="Q82" s="20">
        <v>1</v>
      </c>
      <c r="R82" s="20">
        <v>4</v>
      </c>
      <c r="S82" s="20">
        <v>4</v>
      </c>
      <c r="T82" s="20">
        <v>2</v>
      </c>
      <c r="U82" s="20">
        <v>2</v>
      </c>
      <c r="V82" s="20">
        <v>0</v>
      </c>
      <c r="W82" s="20">
        <v>0</v>
      </c>
      <c r="X82" s="20">
        <v>0</v>
      </c>
      <c r="Y82" s="20">
        <v>5</v>
      </c>
      <c r="Z82" s="20">
        <v>2</v>
      </c>
      <c r="AA82" s="20">
        <v>3</v>
      </c>
      <c r="AB82" s="20">
        <v>5</v>
      </c>
      <c r="AC82" s="20">
        <v>3</v>
      </c>
      <c r="AD82" s="20">
        <v>2</v>
      </c>
      <c r="AE82" s="20">
        <v>7</v>
      </c>
      <c r="AF82" s="20">
        <v>6</v>
      </c>
      <c r="AG82" s="20">
        <v>1</v>
      </c>
      <c r="AH82" s="20">
        <v>8</v>
      </c>
      <c r="AI82" s="20">
        <v>4</v>
      </c>
      <c r="AJ82" s="20">
        <v>4</v>
      </c>
      <c r="AK82" s="20">
        <v>8</v>
      </c>
      <c r="AL82" s="20">
        <v>5</v>
      </c>
      <c r="AM82" s="20">
        <v>3</v>
      </c>
      <c r="AN82" s="20">
        <v>7</v>
      </c>
      <c r="AO82" s="20">
        <v>4</v>
      </c>
      <c r="AP82" s="20">
        <v>3</v>
      </c>
      <c r="AQ82" s="20">
        <v>9</v>
      </c>
      <c r="AR82" s="20">
        <v>3</v>
      </c>
      <c r="AS82" s="20">
        <v>6</v>
      </c>
      <c r="AT82" s="20">
        <v>12</v>
      </c>
      <c r="AU82" s="20">
        <v>4</v>
      </c>
      <c r="AV82" s="20">
        <v>8</v>
      </c>
      <c r="AW82" s="20">
        <v>47</v>
      </c>
      <c r="AX82" s="20">
        <v>20</v>
      </c>
      <c r="AY82" s="20">
        <v>27</v>
      </c>
      <c r="AZ82" s="20">
        <v>5</v>
      </c>
      <c r="BA82" s="20">
        <v>58</v>
      </c>
      <c r="BB82" s="20">
        <v>59</v>
      </c>
      <c r="BC82" s="21">
        <v>4.0983606557377046E-2</v>
      </c>
      <c r="BD82" s="21">
        <v>0.47540983606557374</v>
      </c>
      <c r="BE82" s="21">
        <v>0.48360655737704916</v>
      </c>
      <c r="BF82" s="22">
        <v>58.16393442622951</v>
      </c>
      <c r="BG82" s="17">
        <f t="shared" si="6"/>
        <v>7096</v>
      </c>
    </row>
    <row r="83" spans="1:59" x14ac:dyDescent="0.15">
      <c r="A83" s="178"/>
      <c r="B83" s="18" t="s">
        <v>101</v>
      </c>
      <c r="C83" s="19">
        <v>273</v>
      </c>
      <c r="D83" s="19">
        <v>495</v>
      </c>
      <c r="E83" s="19">
        <v>227</v>
      </c>
      <c r="F83" s="19">
        <v>268</v>
      </c>
      <c r="G83" s="20">
        <v>4</v>
      </c>
      <c r="H83" s="20">
        <v>1</v>
      </c>
      <c r="I83" s="20">
        <v>3</v>
      </c>
      <c r="J83" s="20">
        <v>9</v>
      </c>
      <c r="K83" s="20">
        <v>6</v>
      </c>
      <c r="L83" s="20">
        <v>3</v>
      </c>
      <c r="M83" s="20">
        <v>12</v>
      </c>
      <c r="N83" s="20">
        <v>5</v>
      </c>
      <c r="O83" s="20">
        <v>7</v>
      </c>
      <c r="P83" s="20">
        <v>21</v>
      </c>
      <c r="Q83" s="20">
        <v>12</v>
      </c>
      <c r="R83" s="20">
        <v>9</v>
      </c>
      <c r="S83" s="20">
        <v>11</v>
      </c>
      <c r="T83" s="20">
        <v>6</v>
      </c>
      <c r="U83" s="20">
        <v>5</v>
      </c>
      <c r="V83" s="20">
        <v>18</v>
      </c>
      <c r="W83" s="20">
        <v>9</v>
      </c>
      <c r="X83" s="20">
        <v>9</v>
      </c>
      <c r="Y83" s="20">
        <v>23</v>
      </c>
      <c r="Z83" s="20">
        <v>11</v>
      </c>
      <c r="AA83" s="20">
        <v>12</v>
      </c>
      <c r="AB83" s="20">
        <v>28</v>
      </c>
      <c r="AC83" s="20">
        <v>16</v>
      </c>
      <c r="AD83" s="20">
        <v>12</v>
      </c>
      <c r="AE83" s="20">
        <v>32</v>
      </c>
      <c r="AF83" s="20">
        <v>13</v>
      </c>
      <c r="AG83" s="20">
        <v>19</v>
      </c>
      <c r="AH83" s="20">
        <v>26</v>
      </c>
      <c r="AI83" s="20">
        <v>15</v>
      </c>
      <c r="AJ83" s="20">
        <v>11</v>
      </c>
      <c r="AK83" s="20">
        <v>21</v>
      </c>
      <c r="AL83" s="20">
        <v>6</v>
      </c>
      <c r="AM83" s="20">
        <v>15</v>
      </c>
      <c r="AN83" s="20">
        <v>25</v>
      </c>
      <c r="AO83" s="20">
        <v>11</v>
      </c>
      <c r="AP83" s="20">
        <v>14</v>
      </c>
      <c r="AQ83" s="20">
        <v>46</v>
      </c>
      <c r="AR83" s="20">
        <v>24</v>
      </c>
      <c r="AS83" s="20">
        <v>22</v>
      </c>
      <c r="AT83" s="20">
        <v>58</v>
      </c>
      <c r="AU83" s="20">
        <v>29</v>
      </c>
      <c r="AV83" s="20">
        <v>29</v>
      </c>
      <c r="AW83" s="20">
        <v>161</v>
      </c>
      <c r="AX83" s="20">
        <v>63</v>
      </c>
      <c r="AY83" s="20">
        <v>98</v>
      </c>
      <c r="AZ83" s="20">
        <v>25</v>
      </c>
      <c r="BA83" s="20">
        <v>251</v>
      </c>
      <c r="BB83" s="20">
        <v>219</v>
      </c>
      <c r="BC83" s="21">
        <v>5.0505050505050504E-2</v>
      </c>
      <c r="BD83" s="21">
        <v>0.50707070707070712</v>
      </c>
      <c r="BE83" s="21">
        <v>0.44242424242424244</v>
      </c>
      <c r="BF83" s="22">
        <v>55.785858585858584</v>
      </c>
      <c r="BG83" s="17">
        <f t="shared" si="6"/>
        <v>27614</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6</v>
      </c>
      <c r="AU84" s="20">
        <v>2</v>
      </c>
      <c r="AV84" s="20">
        <v>4</v>
      </c>
      <c r="AW84" s="20">
        <v>17</v>
      </c>
      <c r="AX84" s="20">
        <v>9</v>
      </c>
      <c r="AY84" s="20">
        <v>8</v>
      </c>
      <c r="AZ84" s="20">
        <v>0</v>
      </c>
      <c r="BA84" s="20">
        <v>14</v>
      </c>
      <c r="BB84" s="20">
        <v>23</v>
      </c>
      <c r="BC84" s="21">
        <v>0</v>
      </c>
      <c r="BD84" s="21">
        <v>0.3783783783783784</v>
      </c>
      <c r="BE84" s="21">
        <v>0.6216216216216216</v>
      </c>
      <c r="BF84" s="22">
        <v>67.405405405405403</v>
      </c>
      <c r="BG84" s="17">
        <f t="shared" si="6"/>
        <v>2494</v>
      </c>
    </row>
    <row r="85" spans="1:59" x14ac:dyDescent="0.15">
      <c r="A85" s="178"/>
      <c r="B85" s="18" t="s">
        <v>103</v>
      </c>
      <c r="C85" s="19">
        <v>69</v>
      </c>
      <c r="D85" s="19">
        <v>121</v>
      </c>
      <c r="E85" s="19">
        <v>56</v>
      </c>
      <c r="F85" s="19">
        <v>65</v>
      </c>
      <c r="G85" s="20">
        <v>0</v>
      </c>
      <c r="H85" s="20">
        <v>0</v>
      </c>
      <c r="I85" s="20">
        <v>0</v>
      </c>
      <c r="J85" s="20">
        <v>7</v>
      </c>
      <c r="K85" s="20">
        <v>4</v>
      </c>
      <c r="L85" s="20">
        <v>3</v>
      </c>
      <c r="M85" s="20">
        <v>4</v>
      </c>
      <c r="N85" s="20">
        <v>3</v>
      </c>
      <c r="O85" s="20">
        <v>1</v>
      </c>
      <c r="P85" s="20">
        <v>6</v>
      </c>
      <c r="Q85" s="20">
        <v>4</v>
      </c>
      <c r="R85" s="20">
        <v>2</v>
      </c>
      <c r="S85" s="20">
        <v>6</v>
      </c>
      <c r="T85" s="20">
        <v>3</v>
      </c>
      <c r="U85" s="20">
        <v>3</v>
      </c>
      <c r="V85" s="20">
        <v>2</v>
      </c>
      <c r="W85" s="20">
        <v>1</v>
      </c>
      <c r="X85" s="20">
        <v>1</v>
      </c>
      <c r="Y85" s="20">
        <v>4</v>
      </c>
      <c r="Z85" s="20">
        <v>1</v>
      </c>
      <c r="AA85" s="20">
        <v>3</v>
      </c>
      <c r="AB85" s="20">
        <v>7</v>
      </c>
      <c r="AC85" s="20">
        <v>3</v>
      </c>
      <c r="AD85" s="20">
        <v>4</v>
      </c>
      <c r="AE85" s="20">
        <v>4</v>
      </c>
      <c r="AF85" s="20">
        <v>1</v>
      </c>
      <c r="AG85" s="20">
        <v>3</v>
      </c>
      <c r="AH85" s="20">
        <v>8</v>
      </c>
      <c r="AI85" s="20">
        <v>4</v>
      </c>
      <c r="AJ85" s="20">
        <v>4</v>
      </c>
      <c r="AK85" s="20">
        <v>9</v>
      </c>
      <c r="AL85" s="20">
        <v>3</v>
      </c>
      <c r="AM85" s="20">
        <v>6</v>
      </c>
      <c r="AN85" s="20">
        <v>6</v>
      </c>
      <c r="AO85" s="20">
        <v>3</v>
      </c>
      <c r="AP85" s="20">
        <v>3</v>
      </c>
      <c r="AQ85" s="20">
        <v>14</v>
      </c>
      <c r="AR85" s="20">
        <v>6</v>
      </c>
      <c r="AS85" s="20">
        <v>8</v>
      </c>
      <c r="AT85" s="20">
        <v>12</v>
      </c>
      <c r="AU85" s="20">
        <v>6</v>
      </c>
      <c r="AV85" s="20">
        <v>6</v>
      </c>
      <c r="AW85" s="20">
        <v>32</v>
      </c>
      <c r="AX85" s="20">
        <v>14</v>
      </c>
      <c r="AY85" s="20">
        <v>18</v>
      </c>
      <c r="AZ85" s="20">
        <v>11</v>
      </c>
      <c r="BA85" s="20">
        <v>66</v>
      </c>
      <c r="BB85" s="20">
        <v>44</v>
      </c>
      <c r="BC85" s="21">
        <v>9.0909090909090912E-2</v>
      </c>
      <c r="BD85" s="21">
        <v>0.54545454545454541</v>
      </c>
      <c r="BE85" s="21">
        <v>0.36363636363636365</v>
      </c>
      <c r="BF85" s="22">
        <v>52.685950413223139</v>
      </c>
      <c r="BG85" s="17">
        <f t="shared" si="6"/>
        <v>6375</v>
      </c>
    </row>
    <row r="86" spans="1:59" x14ac:dyDescent="0.15">
      <c r="A86" s="178"/>
      <c r="B86" s="18" t="s">
        <v>104</v>
      </c>
      <c r="C86" s="19">
        <v>25</v>
      </c>
      <c r="D86" s="19">
        <v>48</v>
      </c>
      <c r="E86" s="19">
        <v>22</v>
      </c>
      <c r="F86" s="19">
        <v>26</v>
      </c>
      <c r="G86" s="20">
        <v>0</v>
      </c>
      <c r="H86" s="20">
        <v>0</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11</v>
      </c>
      <c r="AU86" s="20">
        <v>6</v>
      </c>
      <c r="AV86" s="20">
        <v>5</v>
      </c>
      <c r="AW86" s="20">
        <v>16</v>
      </c>
      <c r="AX86" s="20">
        <v>6</v>
      </c>
      <c r="AY86" s="20">
        <v>10</v>
      </c>
      <c r="AZ86" s="20">
        <v>3</v>
      </c>
      <c r="BA86" s="20">
        <v>18</v>
      </c>
      <c r="BB86" s="20">
        <v>27</v>
      </c>
      <c r="BC86" s="21">
        <v>6.25E-2</v>
      </c>
      <c r="BD86" s="21">
        <v>0.375</v>
      </c>
      <c r="BE86" s="21">
        <v>0.5625</v>
      </c>
      <c r="BF86" s="22">
        <v>57.375</v>
      </c>
      <c r="BG86" s="17">
        <f t="shared" si="6"/>
        <v>2754</v>
      </c>
    </row>
    <row r="87" spans="1:59" x14ac:dyDescent="0.15">
      <c r="A87" s="178"/>
      <c r="B87" s="18" t="s">
        <v>105</v>
      </c>
      <c r="C87" s="19">
        <v>53</v>
      </c>
      <c r="D87" s="19">
        <v>111</v>
      </c>
      <c r="E87" s="19">
        <v>56</v>
      </c>
      <c r="F87" s="19">
        <v>55</v>
      </c>
      <c r="G87" s="20">
        <v>6</v>
      </c>
      <c r="H87" s="20">
        <v>4</v>
      </c>
      <c r="I87" s="20">
        <v>2</v>
      </c>
      <c r="J87" s="20">
        <v>5</v>
      </c>
      <c r="K87" s="20">
        <v>4</v>
      </c>
      <c r="L87" s="20">
        <v>1</v>
      </c>
      <c r="M87" s="20">
        <v>3</v>
      </c>
      <c r="N87" s="20">
        <v>2</v>
      </c>
      <c r="O87" s="20">
        <v>1</v>
      </c>
      <c r="P87" s="20">
        <v>6</v>
      </c>
      <c r="Q87" s="20">
        <v>4</v>
      </c>
      <c r="R87" s="20">
        <v>2</v>
      </c>
      <c r="S87" s="20">
        <v>4</v>
      </c>
      <c r="T87" s="20">
        <v>2</v>
      </c>
      <c r="U87" s="20">
        <v>2</v>
      </c>
      <c r="V87" s="20">
        <v>1</v>
      </c>
      <c r="W87" s="20">
        <v>1</v>
      </c>
      <c r="X87" s="20">
        <v>0</v>
      </c>
      <c r="Y87" s="20">
        <v>3</v>
      </c>
      <c r="Z87" s="20">
        <v>1</v>
      </c>
      <c r="AA87" s="20">
        <v>2</v>
      </c>
      <c r="AB87" s="20">
        <v>6</v>
      </c>
      <c r="AC87" s="20">
        <v>2</v>
      </c>
      <c r="AD87" s="20">
        <v>4</v>
      </c>
      <c r="AE87" s="20">
        <v>7</v>
      </c>
      <c r="AF87" s="20">
        <v>2</v>
      </c>
      <c r="AG87" s="20">
        <v>5</v>
      </c>
      <c r="AH87" s="20">
        <v>5</v>
      </c>
      <c r="AI87" s="20">
        <v>3</v>
      </c>
      <c r="AJ87" s="20">
        <v>2</v>
      </c>
      <c r="AK87" s="20">
        <v>11</v>
      </c>
      <c r="AL87" s="20">
        <v>7</v>
      </c>
      <c r="AM87" s="20">
        <v>4</v>
      </c>
      <c r="AN87" s="20">
        <v>4</v>
      </c>
      <c r="AO87" s="20">
        <v>3</v>
      </c>
      <c r="AP87" s="20">
        <v>1</v>
      </c>
      <c r="AQ87" s="20">
        <v>11</v>
      </c>
      <c r="AR87" s="20">
        <v>6</v>
      </c>
      <c r="AS87" s="20">
        <v>5</v>
      </c>
      <c r="AT87" s="20">
        <v>13</v>
      </c>
      <c r="AU87" s="20">
        <v>8</v>
      </c>
      <c r="AV87" s="20">
        <v>5</v>
      </c>
      <c r="AW87" s="20">
        <v>26</v>
      </c>
      <c r="AX87" s="20">
        <v>7</v>
      </c>
      <c r="AY87" s="20">
        <v>19</v>
      </c>
      <c r="AZ87" s="20">
        <v>14</v>
      </c>
      <c r="BA87" s="20">
        <v>58</v>
      </c>
      <c r="BB87" s="20">
        <v>39</v>
      </c>
      <c r="BC87" s="21">
        <v>0.12612612612612611</v>
      </c>
      <c r="BD87" s="21">
        <v>0.52252252252252251</v>
      </c>
      <c r="BE87" s="21">
        <v>0.35135135135135137</v>
      </c>
      <c r="BF87" s="22">
        <v>50.099099099099099</v>
      </c>
      <c r="BG87" s="17">
        <f t="shared" si="6"/>
        <v>5561</v>
      </c>
    </row>
    <row r="88" spans="1:59" x14ac:dyDescent="0.15">
      <c r="A88" s="178"/>
      <c r="B88" s="18" t="s">
        <v>106</v>
      </c>
      <c r="C88" s="19">
        <v>36</v>
      </c>
      <c r="D88" s="19">
        <v>80</v>
      </c>
      <c r="E88" s="19">
        <v>36</v>
      </c>
      <c r="F88" s="19">
        <v>44</v>
      </c>
      <c r="G88" s="20">
        <v>1</v>
      </c>
      <c r="H88" s="20">
        <v>0</v>
      </c>
      <c r="I88" s="20">
        <v>1</v>
      </c>
      <c r="J88" s="20">
        <v>1</v>
      </c>
      <c r="K88" s="20">
        <v>0</v>
      </c>
      <c r="L88" s="20">
        <v>1</v>
      </c>
      <c r="M88" s="20">
        <v>6</v>
      </c>
      <c r="N88" s="20">
        <v>2</v>
      </c>
      <c r="O88" s="20">
        <v>4</v>
      </c>
      <c r="P88" s="20">
        <v>1</v>
      </c>
      <c r="Q88" s="20">
        <v>1</v>
      </c>
      <c r="R88" s="20">
        <v>0</v>
      </c>
      <c r="S88" s="20">
        <v>0</v>
      </c>
      <c r="T88" s="20">
        <v>0</v>
      </c>
      <c r="U88" s="20">
        <v>0</v>
      </c>
      <c r="V88" s="20">
        <v>5</v>
      </c>
      <c r="W88" s="20">
        <v>2</v>
      </c>
      <c r="X88" s="20">
        <v>3</v>
      </c>
      <c r="Y88" s="20">
        <v>0</v>
      </c>
      <c r="Z88" s="20">
        <v>0</v>
      </c>
      <c r="AA88" s="20">
        <v>0</v>
      </c>
      <c r="AB88" s="20">
        <v>1</v>
      </c>
      <c r="AC88" s="20">
        <v>0</v>
      </c>
      <c r="AD88" s="20">
        <v>1</v>
      </c>
      <c r="AE88" s="20">
        <v>3</v>
      </c>
      <c r="AF88" s="20">
        <v>2</v>
      </c>
      <c r="AG88" s="20">
        <v>1</v>
      </c>
      <c r="AH88" s="20">
        <v>8</v>
      </c>
      <c r="AI88" s="20">
        <v>3</v>
      </c>
      <c r="AJ88" s="20">
        <v>5</v>
      </c>
      <c r="AK88" s="20">
        <v>2</v>
      </c>
      <c r="AL88" s="20">
        <v>2</v>
      </c>
      <c r="AM88" s="20">
        <v>0</v>
      </c>
      <c r="AN88" s="20">
        <v>11</v>
      </c>
      <c r="AO88" s="20">
        <v>6</v>
      </c>
      <c r="AP88" s="20">
        <v>5</v>
      </c>
      <c r="AQ88" s="20">
        <v>5</v>
      </c>
      <c r="AR88" s="20">
        <v>4</v>
      </c>
      <c r="AS88" s="20">
        <v>1</v>
      </c>
      <c r="AT88" s="20">
        <v>12</v>
      </c>
      <c r="AU88" s="20">
        <v>6</v>
      </c>
      <c r="AV88" s="20">
        <v>6</v>
      </c>
      <c r="AW88" s="20">
        <v>24</v>
      </c>
      <c r="AX88" s="20">
        <v>8</v>
      </c>
      <c r="AY88" s="20">
        <v>16</v>
      </c>
      <c r="AZ88" s="20">
        <v>8</v>
      </c>
      <c r="BA88" s="20">
        <v>36</v>
      </c>
      <c r="BB88" s="20">
        <v>36</v>
      </c>
      <c r="BC88" s="21">
        <v>0.1</v>
      </c>
      <c r="BD88" s="21">
        <v>0.45</v>
      </c>
      <c r="BE88" s="21">
        <v>0.45</v>
      </c>
      <c r="BF88" s="22">
        <v>56.9</v>
      </c>
      <c r="BG88" s="17">
        <f t="shared" si="6"/>
        <v>4552</v>
      </c>
    </row>
    <row r="89" spans="1:59" x14ac:dyDescent="0.15">
      <c r="A89" s="178"/>
      <c r="B89" s="18" t="s">
        <v>107</v>
      </c>
      <c r="C89" s="19">
        <v>24</v>
      </c>
      <c r="D89" s="19">
        <v>56</v>
      </c>
      <c r="E89" s="19">
        <v>23</v>
      </c>
      <c r="F89" s="19">
        <v>33</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2</v>
      </c>
      <c r="Z89" s="20">
        <v>1</v>
      </c>
      <c r="AA89" s="20">
        <v>1</v>
      </c>
      <c r="AB89" s="20">
        <v>5</v>
      </c>
      <c r="AC89" s="20">
        <v>3</v>
      </c>
      <c r="AD89" s="20">
        <v>2</v>
      </c>
      <c r="AE89" s="20">
        <v>5</v>
      </c>
      <c r="AF89" s="20">
        <v>1</v>
      </c>
      <c r="AG89" s="20">
        <v>4</v>
      </c>
      <c r="AH89" s="20">
        <v>1</v>
      </c>
      <c r="AI89" s="20">
        <v>0</v>
      </c>
      <c r="AJ89" s="20">
        <v>1</v>
      </c>
      <c r="AK89" s="20">
        <v>3</v>
      </c>
      <c r="AL89" s="20">
        <v>1</v>
      </c>
      <c r="AM89" s="20">
        <v>2</v>
      </c>
      <c r="AN89" s="20">
        <v>1</v>
      </c>
      <c r="AO89" s="20">
        <v>0</v>
      </c>
      <c r="AP89" s="20">
        <v>1</v>
      </c>
      <c r="AQ89" s="20">
        <v>5</v>
      </c>
      <c r="AR89" s="20">
        <v>2</v>
      </c>
      <c r="AS89" s="20">
        <v>3</v>
      </c>
      <c r="AT89" s="20">
        <v>10</v>
      </c>
      <c r="AU89" s="20">
        <v>5</v>
      </c>
      <c r="AV89" s="20">
        <v>5</v>
      </c>
      <c r="AW89" s="20">
        <v>18</v>
      </c>
      <c r="AX89" s="20">
        <v>9</v>
      </c>
      <c r="AY89" s="20">
        <v>9</v>
      </c>
      <c r="AZ89" s="20">
        <v>4</v>
      </c>
      <c r="BA89" s="20">
        <v>24</v>
      </c>
      <c r="BB89" s="20">
        <v>28</v>
      </c>
      <c r="BC89" s="21">
        <v>7.1428571428571425E-2</v>
      </c>
      <c r="BD89" s="21">
        <v>0.42857142857142855</v>
      </c>
      <c r="BE89" s="21">
        <v>0.5</v>
      </c>
      <c r="BF89" s="22">
        <v>57.607142857142854</v>
      </c>
      <c r="BG89" s="17">
        <f t="shared" si="6"/>
        <v>3226</v>
      </c>
    </row>
    <row r="90" spans="1:59" x14ac:dyDescent="0.15">
      <c r="A90" s="178"/>
      <c r="B90" s="18" t="s">
        <v>108</v>
      </c>
      <c r="C90" s="19">
        <v>35</v>
      </c>
      <c r="D90" s="19">
        <v>72</v>
      </c>
      <c r="E90" s="19">
        <v>35</v>
      </c>
      <c r="F90" s="19">
        <v>37</v>
      </c>
      <c r="G90" s="20">
        <v>0</v>
      </c>
      <c r="H90" s="20">
        <v>0</v>
      </c>
      <c r="I90" s="20">
        <v>0</v>
      </c>
      <c r="J90" s="20">
        <v>0</v>
      </c>
      <c r="K90" s="20">
        <v>0</v>
      </c>
      <c r="L90" s="20">
        <v>0</v>
      </c>
      <c r="M90" s="20">
        <v>0</v>
      </c>
      <c r="N90" s="20">
        <v>0</v>
      </c>
      <c r="O90" s="20">
        <v>0</v>
      </c>
      <c r="P90" s="20">
        <v>4</v>
      </c>
      <c r="Q90" s="20">
        <v>3</v>
      </c>
      <c r="R90" s="20">
        <v>1</v>
      </c>
      <c r="S90" s="20">
        <v>5</v>
      </c>
      <c r="T90" s="20">
        <v>3</v>
      </c>
      <c r="U90" s="20">
        <v>2</v>
      </c>
      <c r="V90" s="20">
        <v>4</v>
      </c>
      <c r="W90" s="20">
        <v>1</v>
      </c>
      <c r="X90" s="20">
        <v>3</v>
      </c>
      <c r="Y90" s="20">
        <v>3</v>
      </c>
      <c r="Z90" s="20">
        <v>1</v>
      </c>
      <c r="AA90" s="20">
        <v>2</v>
      </c>
      <c r="AB90" s="20">
        <v>2</v>
      </c>
      <c r="AC90" s="20">
        <v>2</v>
      </c>
      <c r="AD90" s="20">
        <v>0</v>
      </c>
      <c r="AE90" s="20">
        <v>1</v>
      </c>
      <c r="AF90" s="20">
        <v>0</v>
      </c>
      <c r="AG90" s="20">
        <v>1</v>
      </c>
      <c r="AH90" s="20">
        <v>7</v>
      </c>
      <c r="AI90" s="20">
        <v>4</v>
      </c>
      <c r="AJ90" s="20">
        <v>3</v>
      </c>
      <c r="AK90" s="20">
        <v>4</v>
      </c>
      <c r="AL90" s="20">
        <v>2</v>
      </c>
      <c r="AM90" s="20">
        <v>2</v>
      </c>
      <c r="AN90" s="20">
        <v>6</v>
      </c>
      <c r="AO90" s="20">
        <v>5</v>
      </c>
      <c r="AP90" s="20">
        <v>1</v>
      </c>
      <c r="AQ90" s="20">
        <v>6</v>
      </c>
      <c r="AR90" s="20">
        <v>2</v>
      </c>
      <c r="AS90" s="20">
        <v>4</v>
      </c>
      <c r="AT90" s="20">
        <v>9</v>
      </c>
      <c r="AU90" s="20">
        <v>4</v>
      </c>
      <c r="AV90" s="20">
        <v>5</v>
      </c>
      <c r="AW90" s="20">
        <v>21</v>
      </c>
      <c r="AX90" s="20">
        <v>8</v>
      </c>
      <c r="AY90" s="20">
        <v>13</v>
      </c>
      <c r="AZ90" s="20">
        <v>0</v>
      </c>
      <c r="BA90" s="20">
        <v>42</v>
      </c>
      <c r="BB90" s="20">
        <v>30</v>
      </c>
      <c r="BC90" s="21">
        <v>0</v>
      </c>
      <c r="BD90" s="21">
        <v>0.58333333333333337</v>
      </c>
      <c r="BE90" s="21">
        <v>0.41666666666666669</v>
      </c>
      <c r="BF90" s="22">
        <v>55.708333333333336</v>
      </c>
      <c r="BG90" s="17">
        <f t="shared" si="6"/>
        <v>4011</v>
      </c>
    </row>
    <row r="91" spans="1:59" ht="14.25" thickBot="1" x14ac:dyDescent="0.2">
      <c r="A91" s="178"/>
      <c r="B91" s="23" t="s">
        <v>109</v>
      </c>
      <c r="C91" s="24">
        <v>85</v>
      </c>
      <c r="D91" s="24">
        <v>184</v>
      </c>
      <c r="E91" s="24">
        <v>85</v>
      </c>
      <c r="F91" s="24">
        <v>99</v>
      </c>
      <c r="G91" s="25">
        <v>1</v>
      </c>
      <c r="H91" s="25">
        <v>1</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5</v>
      </c>
      <c r="Z91" s="25">
        <v>1</v>
      </c>
      <c r="AA91" s="25">
        <v>4</v>
      </c>
      <c r="AB91" s="25">
        <v>2</v>
      </c>
      <c r="AC91" s="25">
        <v>1</v>
      </c>
      <c r="AD91" s="25">
        <v>1</v>
      </c>
      <c r="AE91" s="25">
        <v>9</v>
      </c>
      <c r="AF91" s="25">
        <v>5</v>
      </c>
      <c r="AG91" s="25">
        <v>4</v>
      </c>
      <c r="AH91" s="25">
        <v>9</v>
      </c>
      <c r="AI91" s="25">
        <v>5</v>
      </c>
      <c r="AJ91" s="25">
        <v>4</v>
      </c>
      <c r="AK91" s="25">
        <v>9</v>
      </c>
      <c r="AL91" s="25">
        <v>2</v>
      </c>
      <c r="AM91" s="25">
        <v>7</v>
      </c>
      <c r="AN91" s="25">
        <v>21</v>
      </c>
      <c r="AO91" s="25">
        <v>13</v>
      </c>
      <c r="AP91" s="25">
        <v>8</v>
      </c>
      <c r="AQ91" s="25">
        <v>15</v>
      </c>
      <c r="AR91" s="25">
        <v>11</v>
      </c>
      <c r="AS91" s="25">
        <v>4</v>
      </c>
      <c r="AT91" s="25">
        <v>18</v>
      </c>
      <c r="AU91" s="25">
        <v>8</v>
      </c>
      <c r="AV91" s="25">
        <v>10</v>
      </c>
      <c r="AW91" s="25">
        <v>71</v>
      </c>
      <c r="AX91" s="25">
        <v>29</v>
      </c>
      <c r="AY91" s="25">
        <v>42</v>
      </c>
      <c r="AZ91" s="25">
        <v>4</v>
      </c>
      <c r="BA91" s="25">
        <v>91</v>
      </c>
      <c r="BB91" s="25">
        <v>89</v>
      </c>
      <c r="BC91" s="26">
        <v>2.1739130434782608E-2</v>
      </c>
      <c r="BD91" s="26">
        <v>0.49456521739130432</v>
      </c>
      <c r="BE91" s="26">
        <v>0.48369565217391303</v>
      </c>
      <c r="BF91" s="27">
        <v>60.945652173913047</v>
      </c>
      <c r="BG91" s="17">
        <f t="shared" si="6"/>
        <v>11214</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2122</v>
      </c>
      <c r="D93" s="39">
        <v>3882</v>
      </c>
      <c r="E93" s="39">
        <v>1793</v>
      </c>
      <c r="F93" s="39">
        <v>2089</v>
      </c>
      <c r="G93" s="39">
        <v>66</v>
      </c>
      <c r="H93" s="39">
        <v>40</v>
      </c>
      <c r="I93" s="39">
        <v>26</v>
      </c>
      <c r="J93" s="39">
        <v>98</v>
      </c>
      <c r="K93" s="39">
        <v>46</v>
      </c>
      <c r="L93" s="39">
        <v>52</v>
      </c>
      <c r="M93" s="39">
        <v>116</v>
      </c>
      <c r="N93" s="39">
        <v>57</v>
      </c>
      <c r="O93" s="39">
        <v>59</v>
      </c>
      <c r="P93" s="39">
        <v>140</v>
      </c>
      <c r="Q93" s="39">
        <v>68</v>
      </c>
      <c r="R93" s="39">
        <v>72</v>
      </c>
      <c r="S93" s="39">
        <v>118</v>
      </c>
      <c r="T93" s="39">
        <v>68</v>
      </c>
      <c r="U93" s="39">
        <v>50</v>
      </c>
      <c r="V93" s="39">
        <v>136</v>
      </c>
      <c r="W93" s="39">
        <v>65</v>
      </c>
      <c r="X93" s="39">
        <v>71</v>
      </c>
      <c r="Y93" s="39">
        <v>174</v>
      </c>
      <c r="Z93" s="39">
        <v>88</v>
      </c>
      <c r="AA93" s="39">
        <v>86</v>
      </c>
      <c r="AB93" s="39">
        <v>170</v>
      </c>
      <c r="AC93" s="39">
        <v>84</v>
      </c>
      <c r="AD93" s="39">
        <v>86</v>
      </c>
      <c r="AE93" s="39">
        <v>225</v>
      </c>
      <c r="AF93" s="39">
        <v>122</v>
      </c>
      <c r="AG93" s="39">
        <v>103</v>
      </c>
      <c r="AH93" s="39">
        <v>227</v>
      </c>
      <c r="AI93" s="39">
        <v>121</v>
      </c>
      <c r="AJ93" s="39">
        <v>106</v>
      </c>
      <c r="AK93" s="39">
        <v>218</v>
      </c>
      <c r="AL93" s="39">
        <v>101</v>
      </c>
      <c r="AM93" s="39">
        <v>117</v>
      </c>
      <c r="AN93" s="39">
        <v>244</v>
      </c>
      <c r="AO93" s="39">
        <v>126</v>
      </c>
      <c r="AP93" s="39">
        <v>118</v>
      </c>
      <c r="AQ93" s="39">
        <v>310</v>
      </c>
      <c r="AR93" s="39">
        <v>151</v>
      </c>
      <c r="AS93" s="39">
        <v>159</v>
      </c>
      <c r="AT93" s="39">
        <v>418</v>
      </c>
      <c r="AU93" s="39">
        <v>199</v>
      </c>
      <c r="AV93" s="39">
        <v>219</v>
      </c>
      <c r="AW93" s="39">
        <v>1222</v>
      </c>
      <c r="AX93" s="39">
        <v>457</v>
      </c>
      <c r="AY93" s="39">
        <v>765</v>
      </c>
      <c r="AZ93" s="39">
        <v>280</v>
      </c>
      <c r="BA93" s="39">
        <v>1962</v>
      </c>
      <c r="BB93" s="39">
        <v>1640</v>
      </c>
      <c r="BC93" s="41">
        <v>7.2127769191138585E-2</v>
      </c>
      <c r="BD93" s="41">
        <v>0.50540958268933545</v>
      </c>
      <c r="BE93" s="41">
        <v>0.422462648119526</v>
      </c>
      <c r="BF93" s="42">
        <v>54.811695002575995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87</v>
      </c>
      <c r="D95" s="13">
        <v>207</v>
      </c>
      <c r="E95" s="13">
        <v>98</v>
      </c>
      <c r="F95" s="13">
        <v>109</v>
      </c>
      <c r="G95" s="14">
        <v>7</v>
      </c>
      <c r="H95" s="14">
        <v>4</v>
      </c>
      <c r="I95" s="14">
        <v>3</v>
      </c>
      <c r="J95" s="14">
        <v>14</v>
      </c>
      <c r="K95" s="14">
        <v>7</v>
      </c>
      <c r="L95" s="14">
        <v>7</v>
      </c>
      <c r="M95" s="14">
        <v>13</v>
      </c>
      <c r="N95" s="14">
        <v>7</v>
      </c>
      <c r="O95" s="14">
        <v>6</v>
      </c>
      <c r="P95" s="14">
        <v>8</v>
      </c>
      <c r="Q95" s="14">
        <v>4</v>
      </c>
      <c r="R95" s="14">
        <v>4</v>
      </c>
      <c r="S95" s="14">
        <v>7</v>
      </c>
      <c r="T95" s="14">
        <v>5</v>
      </c>
      <c r="U95" s="14">
        <v>2</v>
      </c>
      <c r="V95" s="14">
        <v>3</v>
      </c>
      <c r="W95" s="14">
        <v>0</v>
      </c>
      <c r="X95" s="14">
        <v>3</v>
      </c>
      <c r="Y95" s="14">
        <v>15</v>
      </c>
      <c r="Z95" s="14">
        <v>8</v>
      </c>
      <c r="AA95" s="14">
        <v>7</v>
      </c>
      <c r="AB95" s="14">
        <v>13</v>
      </c>
      <c r="AC95" s="14">
        <v>8</v>
      </c>
      <c r="AD95" s="14">
        <v>5</v>
      </c>
      <c r="AE95" s="14">
        <v>13</v>
      </c>
      <c r="AF95" s="14">
        <v>6</v>
      </c>
      <c r="AG95" s="14">
        <v>7</v>
      </c>
      <c r="AH95" s="14">
        <v>16</v>
      </c>
      <c r="AI95" s="14">
        <v>6</v>
      </c>
      <c r="AJ95" s="14">
        <v>10</v>
      </c>
      <c r="AK95" s="14">
        <v>13</v>
      </c>
      <c r="AL95" s="14">
        <v>7</v>
      </c>
      <c r="AM95" s="14">
        <v>6</v>
      </c>
      <c r="AN95" s="14">
        <v>17</v>
      </c>
      <c r="AO95" s="14">
        <v>9</v>
      </c>
      <c r="AP95" s="14">
        <v>8</v>
      </c>
      <c r="AQ95" s="14">
        <v>9</v>
      </c>
      <c r="AR95" s="14">
        <v>2</v>
      </c>
      <c r="AS95" s="14">
        <v>7</v>
      </c>
      <c r="AT95" s="14">
        <v>17</v>
      </c>
      <c r="AU95" s="14">
        <v>8</v>
      </c>
      <c r="AV95" s="14">
        <v>9</v>
      </c>
      <c r="AW95" s="14">
        <v>42</v>
      </c>
      <c r="AX95" s="14">
        <v>17</v>
      </c>
      <c r="AY95" s="14">
        <v>25</v>
      </c>
      <c r="AZ95" s="14">
        <v>34</v>
      </c>
      <c r="BA95" s="14">
        <v>114</v>
      </c>
      <c r="BB95" s="14">
        <v>59</v>
      </c>
      <c r="BC95" s="15">
        <v>0.16425120772946861</v>
      </c>
      <c r="BD95" s="15">
        <v>0.55072463768115942</v>
      </c>
      <c r="BE95" s="15">
        <v>0.28502415458937197</v>
      </c>
      <c r="BF95" s="16">
        <v>46.560386473429951</v>
      </c>
      <c r="BG95" s="17">
        <f t="shared" ref="BG95:BG111" si="7">BF95*D95</f>
        <v>9638</v>
      </c>
    </row>
    <row r="96" spans="1:59" x14ac:dyDescent="0.15">
      <c r="A96" s="178"/>
      <c r="B96" s="18" t="s">
        <v>113</v>
      </c>
      <c r="C96" s="19">
        <v>180</v>
      </c>
      <c r="D96" s="19">
        <v>241</v>
      </c>
      <c r="E96" s="19">
        <v>121</v>
      </c>
      <c r="F96" s="19">
        <v>120</v>
      </c>
      <c r="G96" s="20">
        <v>5</v>
      </c>
      <c r="H96" s="20">
        <v>3</v>
      </c>
      <c r="I96" s="20">
        <v>2</v>
      </c>
      <c r="J96" s="20">
        <v>4</v>
      </c>
      <c r="K96" s="20">
        <v>2</v>
      </c>
      <c r="L96" s="20">
        <v>2</v>
      </c>
      <c r="M96" s="20">
        <v>4</v>
      </c>
      <c r="N96" s="20">
        <v>1</v>
      </c>
      <c r="O96" s="20">
        <v>3</v>
      </c>
      <c r="P96" s="20">
        <v>20</v>
      </c>
      <c r="Q96" s="20">
        <v>10</v>
      </c>
      <c r="R96" s="20">
        <v>10</v>
      </c>
      <c r="S96" s="20">
        <v>79</v>
      </c>
      <c r="T96" s="20">
        <v>40</v>
      </c>
      <c r="U96" s="20">
        <v>39</v>
      </c>
      <c r="V96" s="20">
        <v>17</v>
      </c>
      <c r="W96" s="20">
        <v>8</v>
      </c>
      <c r="X96" s="20">
        <v>9</v>
      </c>
      <c r="Y96" s="20">
        <v>13</v>
      </c>
      <c r="Z96" s="20">
        <v>7</v>
      </c>
      <c r="AA96" s="20">
        <v>6</v>
      </c>
      <c r="AB96" s="20">
        <v>11</v>
      </c>
      <c r="AC96" s="20">
        <v>5</v>
      </c>
      <c r="AD96" s="20">
        <v>6</v>
      </c>
      <c r="AE96" s="20">
        <v>10</v>
      </c>
      <c r="AF96" s="20">
        <v>3</v>
      </c>
      <c r="AG96" s="20">
        <v>7</v>
      </c>
      <c r="AH96" s="20">
        <v>11</v>
      </c>
      <c r="AI96" s="20">
        <v>7</v>
      </c>
      <c r="AJ96" s="20">
        <v>4</v>
      </c>
      <c r="AK96" s="20">
        <v>6</v>
      </c>
      <c r="AL96" s="20">
        <v>3</v>
      </c>
      <c r="AM96" s="20">
        <v>3</v>
      </c>
      <c r="AN96" s="20">
        <v>10</v>
      </c>
      <c r="AO96" s="20">
        <v>6</v>
      </c>
      <c r="AP96" s="20">
        <v>4</v>
      </c>
      <c r="AQ96" s="20">
        <v>12</v>
      </c>
      <c r="AR96" s="20">
        <v>7</v>
      </c>
      <c r="AS96" s="20">
        <v>5</v>
      </c>
      <c r="AT96" s="20">
        <v>11</v>
      </c>
      <c r="AU96" s="20">
        <v>6</v>
      </c>
      <c r="AV96" s="20">
        <v>5</v>
      </c>
      <c r="AW96" s="20">
        <v>28</v>
      </c>
      <c r="AX96" s="20">
        <v>13</v>
      </c>
      <c r="AY96" s="20">
        <v>15</v>
      </c>
      <c r="AZ96" s="20">
        <v>13</v>
      </c>
      <c r="BA96" s="20">
        <v>189</v>
      </c>
      <c r="BB96" s="20">
        <v>39</v>
      </c>
      <c r="BC96" s="21">
        <v>5.3941908713692949E-2</v>
      </c>
      <c r="BD96" s="21">
        <v>0.78423236514522821</v>
      </c>
      <c r="BE96" s="21">
        <v>0.16182572614107885</v>
      </c>
      <c r="BF96" s="22">
        <v>36.726141078838175</v>
      </c>
      <c r="BG96" s="17">
        <f t="shared" si="7"/>
        <v>8851</v>
      </c>
    </row>
    <row r="97" spans="1:59" x14ac:dyDescent="0.15">
      <c r="A97" s="178"/>
      <c r="B97" s="18" t="s">
        <v>114</v>
      </c>
      <c r="C97" s="19">
        <v>365</v>
      </c>
      <c r="D97" s="19">
        <v>514</v>
      </c>
      <c r="E97" s="19">
        <v>226</v>
      </c>
      <c r="F97" s="19">
        <v>288</v>
      </c>
      <c r="G97" s="20">
        <v>11</v>
      </c>
      <c r="H97" s="20">
        <v>7</v>
      </c>
      <c r="I97" s="20">
        <v>4</v>
      </c>
      <c r="J97" s="20">
        <v>9</v>
      </c>
      <c r="K97" s="20">
        <v>5</v>
      </c>
      <c r="L97" s="20">
        <v>4</v>
      </c>
      <c r="M97" s="20">
        <v>12</v>
      </c>
      <c r="N97" s="20">
        <v>9</v>
      </c>
      <c r="O97" s="20">
        <v>3</v>
      </c>
      <c r="P97" s="20">
        <v>38</v>
      </c>
      <c r="Q97" s="20">
        <v>7</v>
      </c>
      <c r="R97" s="20">
        <v>31</v>
      </c>
      <c r="S97" s="20">
        <v>173</v>
      </c>
      <c r="T97" s="20">
        <v>73</v>
      </c>
      <c r="U97" s="20">
        <v>100</v>
      </c>
      <c r="V97" s="20">
        <v>29</v>
      </c>
      <c r="W97" s="20">
        <v>14</v>
      </c>
      <c r="X97" s="20">
        <v>15</v>
      </c>
      <c r="Y97" s="20">
        <v>23</v>
      </c>
      <c r="Z97" s="20">
        <v>11</v>
      </c>
      <c r="AA97" s="20">
        <v>12</v>
      </c>
      <c r="AB97" s="20">
        <v>18</v>
      </c>
      <c r="AC97" s="20">
        <v>9</v>
      </c>
      <c r="AD97" s="20">
        <v>9</v>
      </c>
      <c r="AE97" s="20">
        <v>16</v>
      </c>
      <c r="AF97" s="20">
        <v>6</v>
      </c>
      <c r="AG97" s="20">
        <v>10</v>
      </c>
      <c r="AH97" s="20">
        <v>23</v>
      </c>
      <c r="AI97" s="20">
        <v>10</v>
      </c>
      <c r="AJ97" s="20">
        <v>13</v>
      </c>
      <c r="AK97" s="20">
        <v>35</v>
      </c>
      <c r="AL97" s="20">
        <v>14</v>
      </c>
      <c r="AM97" s="20">
        <v>21</v>
      </c>
      <c r="AN97" s="20">
        <v>25</v>
      </c>
      <c r="AO97" s="20">
        <v>11</v>
      </c>
      <c r="AP97" s="20">
        <v>14</v>
      </c>
      <c r="AQ97" s="20">
        <v>34</v>
      </c>
      <c r="AR97" s="20">
        <v>19</v>
      </c>
      <c r="AS97" s="20">
        <v>15</v>
      </c>
      <c r="AT97" s="20">
        <v>27</v>
      </c>
      <c r="AU97" s="20">
        <v>12</v>
      </c>
      <c r="AV97" s="20">
        <v>15</v>
      </c>
      <c r="AW97" s="20">
        <v>41</v>
      </c>
      <c r="AX97" s="20">
        <v>19</v>
      </c>
      <c r="AY97" s="20">
        <v>22</v>
      </c>
      <c r="AZ97" s="20">
        <v>32</v>
      </c>
      <c r="BA97" s="20">
        <v>414</v>
      </c>
      <c r="BB97" s="20">
        <v>68</v>
      </c>
      <c r="BC97" s="21">
        <v>6.2256809338521402E-2</v>
      </c>
      <c r="BD97" s="21">
        <v>0.80544747081712065</v>
      </c>
      <c r="BE97" s="21">
        <v>0.13229571984435798</v>
      </c>
      <c r="BF97" s="22">
        <v>36.739299610894939</v>
      </c>
      <c r="BG97" s="17">
        <f t="shared" si="7"/>
        <v>18884</v>
      </c>
    </row>
    <row r="98" spans="1:59" ht="13.5" customHeight="1" x14ac:dyDescent="0.15">
      <c r="A98" s="178"/>
      <c r="B98" s="18" t="s">
        <v>115</v>
      </c>
      <c r="C98" s="19">
        <v>320</v>
      </c>
      <c r="D98" s="19">
        <v>643</v>
      </c>
      <c r="E98" s="19">
        <v>300</v>
      </c>
      <c r="F98" s="19">
        <v>343</v>
      </c>
      <c r="G98" s="20">
        <v>20</v>
      </c>
      <c r="H98" s="20">
        <v>6</v>
      </c>
      <c r="I98" s="20">
        <v>14</v>
      </c>
      <c r="J98" s="20">
        <v>31</v>
      </c>
      <c r="K98" s="20">
        <v>15</v>
      </c>
      <c r="L98" s="20">
        <v>16</v>
      </c>
      <c r="M98" s="20">
        <v>28</v>
      </c>
      <c r="N98" s="20">
        <v>17</v>
      </c>
      <c r="O98" s="20">
        <v>11</v>
      </c>
      <c r="P98" s="20">
        <v>31</v>
      </c>
      <c r="Q98" s="20">
        <v>18</v>
      </c>
      <c r="R98" s="20">
        <v>13</v>
      </c>
      <c r="S98" s="20">
        <v>55</v>
      </c>
      <c r="T98" s="20">
        <v>31</v>
      </c>
      <c r="U98" s="20">
        <v>24</v>
      </c>
      <c r="V98" s="20">
        <v>29</v>
      </c>
      <c r="W98" s="20">
        <v>11</v>
      </c>
      <c r="X98" s="20">
        <v>18</v>
      </c>
      <c r="Y98" s="20">
        <v>32</v>
      </c>
      <c r="Z98" s="20">
        <v>19</v>
      </c>
      <c r="AA98" s="20">
        <v>13</v>
      </c>
      <c r="AB98" s="20">
        <v>39</v>
      </c>
      <c r="AC98" s="20">
        <v>22</v>
      </c>
      <c r="AD98" s="20">
        <v>17</v>
      </c>
      <c r="AE98" s="20">
        <v>54</v>
      </c>
      <c r="AF98" s="20">
        <v>25</v>
      </c>
      <c r="AG98" s="20">
        <v>29</v>
      </c>
      <c r="AH98" s="20">
        <v>54</v>
      </c>
      <c r="AI98" s="20">
        <v>24</v>
      </c>
      <c r="AJ98" s="20">
        <v>30</v>
      </c>
      <c r="AK98" s="20">
        <v>44</v>
      </c>
      <c r="AL98" s="20">
        <v>21</v>
      </c>
      <c r="AM98" s="20">
        <v>23</v>
      </c>
      <c r="AN98" s="20">
        <v>55</v>
      </c>
      <c r="AO98" s="20">
        <v>23</v>
      </c>
      <c r="AP98" s="20">
        <v>32</v>
      </c>
      <c r="AQ98" s="20">
        <v>29</v>
      </c>
      <c r="AR98" s="20">
        <v>14</v>
      </c>
      <c r="AS98" s="20">
        <v>15</v>
      </c>
      <c r="AT98" s="20">
        <v>31</v>
      </c>
      <c r="AU98" s="20">
        <v>14</v>
      </c>
      <c r="AV98" s="20">
        <v>17</v>
      </c>
      <c r="AW98" s="20">
        <v>111</v>
      </c>
      <c r="AX98" s="20">
        <v>40</v>
      </c>
      <c r="AY98" s="20">
        <v>71</v>
      </c>
      <c r="AZ98" s="20">
        <v>79</v>
      </c>
      <c r="BA98" s="20">
        <v>422</v>
      </c>
      <c r="BB98" s="20">
        <v>142</v>
      </c>
      <c r="BC98" s="21">
        <v>0.12286158631415241</v>
      </c>
      <c r="BD98" s="21">
        <v>0.65629860031104204</v>
      </c>
      <c r="BE98" s="21">
        <v>0.2208398133748056</v>
      </c>
      <c r="BF98" s="22">
        <v>44.228615863141528</v>
      </c>
      <c r="BG98" s="17">
        <f t="shared" si="7"/>
        <v>28439.000000000004</v>
      </c>
    </row>
    <row r="99" spans="1:59" x14ac:dyDescent="0.15">
      <c r="A99" s="178"/>
      <c r="B99" s="18" t="s">
        <v>116</v>
      </c>
      <c r="C99" s="19">
        <v>314</v>
      </c>
      <c r="D99" s="19">
        <v>692</v>
      </c>
      <c r="E99" s="19">
        <v>334</v>
      </c>
      <c r="F99" s="19">
        <v>358</v>
      </c>
      <c r="G99" s="20">
        <v>37</v>
      </c>
      <c r="H99" s="20">
        <v>18</v>
      </c>
      <c r="I99" s="20">
        <v>19</v>
      </c>
      <c r="J99" s="20">
        <v>34</v>
      </c>
      <c r="K99" s="20">
        <v>19</v>
      </c>
      <c r="L99" s="20">
        <v>15</v>
      </c>
      <c r="M99" s="20">
        <v>27</v>
      </c>
      <c r="N99" s="20">
        <v>15</v>
      </c>
      <c r="O99" s="20">
        <v>12</v>
      </c>
      <c r="P99" s="20">
        <v>43</v>
      </c>
      <c r="Q99" s="20">
        <v>23</v>
      </c>
      <c r="R99" s="20">
        <v>20</v>
      </c>
      <c r="S99" s="20">
        <v>28</v>
      </c>
      <c r="T99" s="20">
        <v>13</v>
      </c>
      <c r="U99" s="20">
        <v>15</v>
      </c>
      <c r="V99" s="20">
        <v>45</v>
      </c>
      <c r="W99" s="20">
        <v>25</v>
      </c>
      <c r="X99" s="20">
        <v>20</v>
      </c>
      <c r="Y99" s="20">
        <v>32</v>
      </c>
      <c r="Z99" s="20">
        <v>17</v>
      </c>
      <c r="AA99" s="20">
        <v>15</v>
      </c>
      <c r="AB99" s="20">
        <v>54</v>
      </c>
      <c r="AC99" s="20">
        <v>27</v>
      </c>
      <c r="AD99" s="20">
        <v>27</v>
      </c>
      <c r="AE99" s="20">
        <v>56</v>
      </c>
      <c r="AF99" s="20">
        <v>32</v>
      </c>
      <c r="AG99" s="20">
        <v>24</v>
      </c>
      <c r="AH99" s="20">
        <v>56</v>
      </c>
      <c r="AI99" s="20">
        <v>27</v>
      </c>
      <c r="AJ99" s="20">
        <v>29</v>
      </c>
      <c r="AK99" s="20">
        <v>37</v>
      </c>
      <c r="AL99" s="20">
        <v>19</v>
      </c>
      <c r="AM99" s="20">
        <v>18</v>
      </c>
      <c r="AN99" s="20">
        <v>39</v>
      </c>
      <c r="AO99" s="20">
        <v>14</v>
      </c>
      <c r="AP99" s="20">
        <v>25</v>
      </c>
      <c r="AQ99" s="20">
        <v>37</v>
      </c>
      <c r="AR99" s="20">
        <v>20</v>
      </c>
      <c r="AS99" s="20">
        <v>17</v>
      </c>
      <c r="AT99" s="20">
        <v>39</v>
      </c>
      <c r="AU99" s="20">
        <v>18</v>
      </c>
      <c r="AV99" s="20">
        <v>21</v>
      </c>
      <c r="AW99" s="20">
        <v>128</v>
      </c>
      <c r="AX99" s="20">
        <v>47</v>
      </c>
      <c r="AY99" s="20">
        <v>81</v>
      </c>
      <c r="AZ99" s="20">
        <v>98</v>
      </c>
      <c r="BA99" s="20">
        <v>427</v>
      </c>
      <c r="BB99" s="20">
        <v>167</v>
      </c>
      <c r="BC99" s="21">
        <v>0.1416184971098266</v>
      </c>
      <c r="BD99" s="21">
        <v>0.61705202312138729</v>
      </c>
      <c r="BE99" s="21">
        <v>0.24132947976878613</v>
      </c>
      <c r="BF99" s="22">
        <v>43.799132947976879</v>
      </c>
      <c r="BG99" s="17">
        <f t="shared" si="7"/>
        <v>30309</v>
      </c>
    </row>
    <row r="100" spans="1:59" x14ac:dyDescent="0.15">
      <c r="A100" s="178"/>
      <c r="B100" s="18" t="s">
        <v>117</v>
      </c>
      <c r="C100" s="19">
        <v>523</v>
      </c>
      <c r="D100" s="19">
        <v>1135</v>
      </c>
      <c r="E100" s="19">
        <v>554</v>
      </c>
      <c r="F100" s="19">
        <v>581</v>
      </c>
      <c r="G100" s="20">
        <v>78</v>
      </c>
      <c r="H100" s="20">
        <v>43</v>
      </c>
      <c r="I100" s="20">
        <v>35</v>
      </c>
      <c r="J100" s="20">
        <v>76</v>
      </c>
      <c r="K100" s="20">
        <v>33</v>
      </c>
      <c r="L100" s="20">
        <v>43</v>
      </c>
      <c r="M100" s="20">
        <v>63</v>
      </c>
      <c r="N100" s="20">
        <v>37</v>
      </c>
      <c r="O100" s="20">
        <v>26</v>
      </c>
      <c r="P100" s="20">
        <v>56</v>
      </c>
      <c r="Q100" s="20">
        <v>32</v>
      </c>
      <c r="R100" s="20">
        <v>24</v>
      </c>
      <c r="S100" s="20">
        <v>75</v>
      </c>
      <c r="T100" s="20">
        <v>48</v>
      </c>
      <c r="U100" s="20">
        <v>27</v>
      </c>
      <c r="V100" s="20">
        <v>34</v>
      </c>
      <c r="W100" s="20">
        <v>23</v>
      </c>
      <c r="X100" s="20">
        <v>11</v>
      </c>
      <c r="Y100" s="20">
        <v>67</v>
      </c>
      <c r="Z100" s="20">
        <v>31</v>
      </c>
      <c r="AA100" s="20">
        <v>36</v>
      </c>
      <c r="AB100" s="20">
        <v>100</v>
      </c>
      <c r="AC100" s="20">
        <v>45</v>
      </c>
      <c r="AD100" s="20">
        <v>55</v>
      </c>
      <c r="AE100" s="20">
        <v>109</v>
      </c>
      <c r="AF100" s="20">
        <v>53</v>
      </c>
      <c r="AG100" s="20">
        <v>56</v>
      </c>
      <c r="AH100" s="20">
        <v>77</v>
      </c>
      <c r="AI100" s="20">
        <v>36</v>
      </c>
      <c r="AJ100" s="20">
        <v>41</v>
      </c>
      <c r="AK100" s="20">
        <v>70</v>
      </c>
      <c r="AL100" s="20">
        <v>34</v>
      </c>
      <c r="AM100" s="20">
        <v>36</v>
      </c>
      <c r="AN100" s="20">
        <v>76</v>
      </c>
      <c r="AO100" s="20">
        <v>30</v>
      </c>
      <c r="AP100" s="20">
        <v>46</v>
      </c>
      <c r="AQ100" s="20">
        <v>48</v>
      </c>
      <c r="AR100" s="20">
        <v>28</v>
      </c>
      <c r="AS100" s="20">
        <v>20</v>
      </c>
      <c r="AT100" s="20">
        <v>59</v>
      </c>
      <c r="AU100" s="20">
        <v>23</v>
      </c>
      <c r="AV100" s="20">
        <v>36</v>
      </c>
      <c r="AW100" s="20">
        <v>147</v>
      </c>
      <c r="AX100" s="20">
        <v>58</v>
      </c>
      <c r="AY100" s="20">
        <v>89</v>
      </c>
      <c r="AZ100" s="20">
        <v>217</v>
      </c>
      <c r="BA100" s="20">
        <v>712</v>
      </c>
      <c r="BB100" s="20">
        <v>206</v>
      </c>
      <c r="BC100" s="21">
        <v>0.19118942731277533</v>
      </c>
      <c r="BD100" s="21">
        <v>0.62731277533039642</v>
      </c>
      <c r="BE100" s="21">
        <v>0.18149779735682819</v>
      </c>
      <c r="BF100" s="22">
        <v>40.028193832599122</v>
      </c>
      <c r="BG100" s="17">
        <f t="shared" si="7"/>
        <v>45432</v>
      </c>
    </row>
    <row r="101" spans="1:59" x14ac:dyDescent="0.15">
      <c r="A101" s="178"/>
      <c r="B101" s="18" t="s">
        <v>118</v>
      </c>
      <c r="C101" s="19">
        <v>489</v>
      </c>
      <c r="D101" s="19">
        <v>968</v>
      </c>
      <c r="E101" s="19">
        <v>486</v>
      </c>
      <c r="F101" s="19">
        <v>482</v>
      </c>
      <c r="G101" s="20">
        <v>55</v>
      </c>
      <c r="H101" s="20">
        <v>31</v>
      </c>
      <c r="I101" s="20">
        <v>24</v>
      </c>
      <c r="J101" s="20">
        <v>63</v>
      </c>
      <c r="K101" s="20">
        <v>36</v>
      </c>
      <c r="L101" s="20">
        <v>27</v>
      </c>
      <c r="M101" s="20">
        <v>49</v>
      </c>
      <c r="N101" s="20">
        <v>31</v>
      </c>
      <c r="O101" s="20">
        <v>18</v>
      </c>
      <c r="P101" s="20">
        <v>71</v>
      </c>
      <c r="Q101" s="20">
        <v>33</v>
      </c>
      <c r="R101" s="20">
        <v>38</v>
      </c>
      <c r="S101" s="20">
        <v>116</v>
      </c>
      <c r="T101" s="20">
        <v>63</v>
      </c>
      <c r="U101" s="20">
        <v>53</v>
      </c>
      <c r="V101" s="20">
        <v>52</v>
      </c>
      <c r="W101" s="20">
        <v>23</v>
      </c>
      <c r="X101" s="20">
        <v>29</v>
      </c>
      <c r="Y101" s="20">
        <v>63</v>
      </c>
      <c r="Z101" s="20">
        <v>37</v>
      </c>
      <c r="AA101" s="20">
        <v>26</v>
      </c>
      <c r="AB101" s="20">
        <v>75</v>
      </c>
      <c r="AC101" s="20">
        <v>34</v>
      </c>
      <c r="AD101" s="20">
        <v>41</v>
      </c>
      <c r="AE101" s="20">
        <v>82</v>
      </c>
      <c r="AF101" s="20">
        <v>41</v>
      </c>
      <c r="AG101" s="20">
        <v>41</v>
      </c>
      <c r="AH101" s="20">
        <v>68</v>
      </c>
      <c r="AI101" s="20">
        <v>32</v>
      </c>
      <c r="AJ101" s="20">
        <v>36</v>
      </c>
      <c r="AK101" s="20">
        <v>52</v>
      </c>
      <c r="AL101" s="20">
        <v>25</v>
      </c>
      <c r="AM101" s="20">
        <v>27</v>
      </c>
      <c r="AN101" s="20">
        <v>35</v>
      </c>
      <c r="AO101" s="20">
        <v>21</v>
      </c>
      <c r="AP101" s="20">
        <v>14</v>
      </c>
      <c r="AQ101" s="20">
        <v>34</v>
      </c>
      <c r="AR101" s="20">
        <v>13</v>
      </c>
      <c r="AS101" s="20">
        <v>21</v>
      </c>
      <c r="AT101" s="20">
        <v>50</v>
      </c>
      <c r="AU101" s="20">
        <v>22</v>
      </c>
      <c r="AV101" s="20">
        <v>28</v>
      </c>
      <c r="AW101" s="20">
        <v>103</v>
      </c>
      <c r="AX101" s="20">
        <v>44</v>
      </c>
      <c r="AY101" s="20">
        <v>59</v>
      </c>
      <c r="AZ101" s="20">
        <v>167</v>
      </c>
      <c r="BA101" s="20">
        <v>648</v>
      </c>
      <c r="BB101" s="20">
        <v>153</v>
      </c>
      <c r="BC101" s="21">
        <v>0.1725206611570248</v>
      </c>
      <c r="BD101" s="21">
        <v>0.66942148760330578</v>
      </c>
      <c r="BE101" s="21">
        <v>0.15805785123966942</v>
      </c>
      <c r="BF101" s="22">
        <v>37.144628099173552</v>
      </c>
      <c r="BG101" s="17">
        <f t="shared" si="7"/>
        <v>35956</v>
      </c>
    </row>
    <row r="102" spans="1:59" x14ac:dyDescent="0.15">
      <c r="A102" s="178"/>
      <c r="B102" s="18" t="s">
        <v>119</v>
      </c>
      <c r="C102" s="19">
        <v>549</v>
      </c>
      <c r="D102" s="19">
        <v>1021</v>
      </c>
      <c r="E102" s="19">
        <v>474</v>
      </c>
      <c r="F102" s="19">
        <v>547</v>
      </c>
      <c r="G102" s="20">
        <v>61</v>
      </c>
      <c r="H102" s="20">
        <v>29</v>
      </c>
      <c r="I102" s="20">
        <v>32</v>
      </c>
      <c r="J102" s="20">
        <v>61</v>
      </c>
      <c r="K102" s="20">
        <v>31</v>
      </c>
      <c r="L102" s="20">
        <v>30</v>
      </c>
      <c r="M102" s="20">
        <v>47</v>
      </c>
      <c r="N102" s="20">
        <v>26</v>
      </c>
      <c r="O102" s="20">
        <v>21</v>
      </c>
      <c r="P102" s="20">
        <v>57</v>
      </c>
      <c r="Q102" s="20">
        <v>23</v>
      </c>
      <c r="R102" s="20">
        <v>34</v>
      </c>
      <c r="S102" s="20">
        <v>141</v>
      </c>
      <c r="T102" s="20">
        <v>65</v>
      </c>
      <c r="U102" s="20">
        <v>76</v>
      </c>
      <c r="V102" s="20">
        <v>51</v>
      </c>
      <c r="W102" s="20">
        <v>19</v>
      </c>
      <c r="X102" s="20">
        <v>32</v>
      </c>
      <c r="Y102" s="20">
        <v>69</v>
      </c>
      <c r="Z102" s="20">
        <v>32</v>
      </c>
      <c r="AA102" s="20">
        <v>37</v>
      </c>
      <c r="AB102" s="20">
        <v>69</v>
      </c>
      <c r="AC102" s="20">
        <v>36</v>
      </c>
      <c r="AD102" s="20">
        <v>33</v>
      </c>
      <c r="AE102" s="20">
        <v>116</v>
      </c>
      <c r="AF102" s="20">
        <v>59</v>
      </c>
      <c r="AG102" s="20">
        <v>57</v>
      </c>
      <c r="AH102" s="20">
        <v>68</v>
      </c>
      <c r="AI102" s="20">
        <v>35</v>
      </c>
      <c r="AJ102" s="20">
        <v>33</v>
      </c>
      <c r="AK102" s="20">
        <v>50</v>
      </c>
      <c r="AL102" s="20">
        <v>21</v>
      </c>
      <c r="AM102" s="20">
        <v>29</v>
      </c>
      <c r="AN102" s="20">
        <v>47</v>
      </c>
      <c r="AO102" s="20">
        <v>18</v>
      </c>
      <c r="AP102" s="20">
        <v>29</v>
      </c>
      <c r="AQ102" s="20">
        <v>46</v>
      </c>
      <c r="AR102" s="20">
        <v>22</v>
      </c>
      <c r="AS102" s="20">
        <v>24</v>
      </c>
      <c r="AT102" s="20">
        <v>59</v>
      </c>
      <c r="AU102" s="20">
        <v>25</v>
      </c>
      <c r="AV102" s="20">
        <v>34</v>
      </c>
      <c r="AW102" s="20">
        <v>79</v>
      </c>
      <c r="AX102" s="20">
        <v>33</v>
      </c>
      <c r="AY102" s="20">
        <v>46</v>
      </c>
      <c r="AZ102" s="20">
        <v>169</v>
      </c>
      <c r="BA102" s="20">
        <v>714</v>
      </c>
      <c r="BB102" s="20">
        <v>138</v>
      </c>
      <c r="BC102" s="21">
        <v>0.16552399608227228</v>
      </c>
      <c r="BD102" s="21">
        <v>0.69931439764936332</v>
      </c>
      <c r="BE102" s="21">
        <v>0.13516160626836435</v>
      </c>
      <c r="BF102" s="22">
        <v>36.783545543584722</v>
      </c>
      <c r="BG102" s="17">
        <f t="shared" si="7"/>
        <v>37556</v>
      </c>
    </row>
    <row r="103" spans="1:59" x14ac:dyDescent="0.15">
      <c r="A103" s="178"/>
      <c r="B103" s="18" t="s">
        <v>120</v>
      </c>
      <c r="C103" s="19">
        <v>152</v>
      </c>
      <c r="D103" s="19">
        <v>341</v>
      </c>
      <c r="E103" s="19">
        <v>159</v>
      </c>
      <c r="F103" s="19">
        <v>182</v>
      </c>
      <c r="G103" s="20">
        <v>12</v>
      </c>
      <c r="H103" s="20">
        <v>10</v>
      </c>
      <c r="I103" s="20">
        <v>2</v>
      </c>
      <c r="J103" s="20">
        <v>14</v>
      </c>
      <c r="K103" s="20">
        <v>6</v>
      </c>
      <c r="L103" s="20">
        <v>8</v>
      </c>
      <c r="M103" s="20">
        <v>19</v>
      </c>
      <c r="N103" s="20">
        <v>8</v>
      </c>
      <c r="O103" s="20">
        <v>11</v>
      </c>
      <c r="P103" s="20">
        <v>24</v>
      </c>
      <c r="Q103" s="20">
        <v>11</v>
      </c>
      <c r="R103" s="20">
        <v>13</v>
      </c>
      <c r="S103" s="20">
        <v>25</v>
      </c>
      <c r="T103" s="20">
        <v>13</v>
      </c>
      <c r="U103" s="20">
        <v>12</v>
      </c>
      <c r="V103" s="20">
        <v>14</v>
      </c>
      <c r="W103" s="20">
        <v>6</v>
      </c>
      <c r="X103" s="20">
        <v>8</v>
      </c>
      <c r="Y103" s="20">
        <v>10</v>
      </c>
      <c r="Z103" s="20">
        <v>6</v>
      </c>
      <c r="AA103" s="20">
        <v>4</v>
      </c>
      <c r="AB103" s="20">
        <v>16</v>
      </c>
      <c r="AC103" s="20">
        <v>8</v>
      </c>
      <c r="AD103" s="20">
        <v>8</v>
      </c>
      <c r="AE103" s="20">
        <v>31</v>
      </c>
      <c r="AF103" s="20">
        <v>15</v>
      </c>
      <c r="AG103" s="20">
        <v>16</v>
      </c>
      <c r="AH103" s="20">
        <v>29</v>
      </c>
      <c r="AI103" s="20">
        <v>14</v>
      </c>
      <c r="AJ103" s="20">
        <v>15</v>
      </c>
      <c r="AK103" s="20">
        <v>27</v>
      </c>
      <c r="AL103" s="20">
        <v>11</v>
      </c>
      <c r="AM103" s="20">
        <v>16</v>
      </c>
      <c r="AN103" s="20">
        <v>16</v>
      </c>
      <c r="AO103" s="20">
        <v>8</v>
      </c>
      <c r="AP103" s="20">
        <v>8</v>
      </c>
      <c r="AQ103" s="20">
        <v>20</v>
      </c>
      <c r="AR103" s="20">
        <v>10</v>
      </c>
      <c r="AS103" s="20">
        <v>10</v>
      </c>
      <c r="AT103" s="20">
        <v>26</v>
      </c>
      <c r="AU103" s="20">
        <v>11</v>
      </c>
      <c r="AV103" s="20">
        <v>15</v>
      </c>
      <c r="AW103" s="20">
        <v>58</v>
      </c>
      <c r="AX103" s="20">
        <v>22</v>
      </c>
      <c r="AY103" s="20">
        <v>36</v>
      </c>
      <c r="AZ103" s="20">
        <v>45</v>
      </c>
      <c r="BA103" s="20">
        <v>212</v>
      </c>
      <c r="BB103" s="20">
        <v>84</v>
      </c>
      <c r="BC103" s="21">
        <v>0.13196480938416422</v>
      </c>
      <c r="BD103" s="21">
        <v>0.6217008797653959</v>
      </c>
      <c r="BE103" s="21">
        <v>0.24633431085043989</v>
      </c>
      <c r="BF103" s="22">
        <v>44.733137829912025</v>
      </c>
      <c r="BG103" s="17">
        <f t="shared" si="7"/>
        <v>15254</v>
      </c>
    </row>
    <row r="104" spans="1:59" x14ac:dyDescent="0.15">
      <c r="A104" s="178"/>
      <c r="B104" s="18" t="s">
        <v>121</v>
      </c>
      <c r="C104" s="19">
        <v>365</v>
      </c>
      <c r="D104" s="19">
        <v>609</v>
      </c>
      <c r="E104" s="19">
        <v>282</v>
      </c>
      <c r="F104" s="19">
        <v>327</v>
      </c>
      <c r="G104" s="20">
        <v>9</v>
      </c>
      <c r="H104" s="20">
        <v>3</v>
      </c>
      <c r="I104" s="20">
        <v>6</v>
      </c>
      <c r="J104" s="20">
        <v>28</v>
      </c>
      <c r="K104" s="20">
        <v>15</v>
      </c>
      <c r="L104" s="20">
        <v>13</v>
      </c>
      <c r="M104" s="20">
        <v>19</v>
      </c>
      <c r="N104" s="20">
        <v>8</v>
      </c>
      <c r="O104" s="20">
        <v>11</v>
      </c>
      <c r="P104" s="20">
        <v>33</v>
      </c>
      <c r="Q104" s="20">
        <v>17</v>
      </c>
      <c r="R104" s="20">
        <v>16</v>
      </c>
      <c r="S104" s="20">
        <v>44</v>
      </c>
      <c r="T104" s="20">
        <v>21</v>
      </c>
      <c r="U104" s="20">
        <v>23</v>
      </c>
      <c r="V104" s="20">
        <v>22</v>
      </c>
      <c r="W104" s="20">
        <v>14</v>
      </c>
      <c r="X104" s="20">
        <v>8</v>
      </c>
      <c r="Y104" s="20">
        <v>29</v>
      </c>
      <c r="Z104" s="20">
        <v>13</v>
      </c>
      <c r="AA104" s="20">
        <v>16</v>
      </c>
      <c r="AB104" s="20">
        <v>29</v>
      </c>
      <c r="AC104" s="20">
        <v>16</v>
      </c>
      <c r="AD104" s="20">
        <v>13</v>
      </c>
      <c r="AE104" s="20">
        <v>36</v>
      </c>
      <c r="AF104" s="20">
        <v>20</v>
      </c>
      <c r="AG104" s="20">
        <v>16</v>
      </c>
      <c r="AH104" s="20">
        <v>40</v>
      </c>
      <c r="AI104" s="20">
        <v>17</v>
      </c>
      <c r="AJ104" s="20">
        <v>23</v>
      </c>
      <c r="AK104" s="20">
        <v>53</v>
      </c>
      <c r="AL104" s="20">
        <v>27</v>
      </c>
      <c r="AM104" s="20">
        <v>26</v>
      </c>
      <c r="AN104" s="20">
        <v>41</v>
      </c>
      <c r="AO104" s="20">
        <v>17</v>
      </c>
      <c r="AP104" s="20">
        <v>24</v>
      </c>
      <c r="AQ104" s="20">
        <v>41</v>
      </c>
      <c r="AR104" s="20">
        <v>16</v>
      </c>
      <c r="AS104" s="20">
        <v>25</v>
      </c>
      <c r="AT104" s="20">
        <v>61</v>
      </c>
      <c r="AU104" s="20">
        <v>27</v>
      </c>
      <c r="AV104" s="20">
        <v>34</v>
      </c>
      <c r="AW104" s="20">
        <v>124</v>
      </c>
      <c r="AX104" s="20">
        <v>51</v>
      </c>
      <c r="AY104" s="20">
        <v>73</v>
      </c>
      <c r="AZ104" s="20">
        <v>56</v>
      </c>
      <c r="BA104" s="20">
        <v>368</v>
      </c>
      <c r="BB104" s="20">
        <v>185</v>
      </c>
      <c r="BC104" s="21">
        <v>9.1954022988505746E-2</v>
      </c>
      <c r="BD104" s="21">
        <v>0.60426929392446638</v>
      </c>
      <c r="BE104" s="21">
        <v>0.30377668308702793</v>
      </c>
      <c r="BF104" s="22">
        <v>48.014778325123153</v>
      </c>
      <c r="BG104" s="17">
        <f t="shared" si="7"/>
        <v>29241</v>
      </c>
    </row>
    <row r="105" spans="1:59" ht="13.5" customHeight="1" x14ac:dyDescent="0.15">
      <c r="A105" s="178"/>
      <c r="B105" s="18" t="s">
        <v>122</v>
      </c>
      <c r="C105" s="19">
        <v>269</v>
      </c>
      <c r="D105" s="19">
        <v>573</v>
      </c>
      <c r="E105" s="19">
        <v>268</v>
      </c>
      <c r="F105" s="19">
        <v>305</v>
      </c>
      <c r="G105" s="20">
        <v>44</v>
      </c>
      <c r="H105" s="20">
        <v>25</v>
      </c>
      <c r="I105" s="20">
        <v>19</v>
      </c>
      <c r="J105" s="20">
        <v>24</v>
      </c>
      <c r="K105" s="20">
        <v>11</v>
      </c>
      <c r="L105" s="20">
        <v>13</v>
      </c>
      <c r="M105" s="20">
        <v>23</v>
      </c>
      <c r="N105" s="20">
        <v>12</v>
      </c>
      <c r="O105" s="20">
        <v>11</v>
      </c>
      <c r="P105" s="20">
        <v>34</v>
      </c>
      <c r="Q105" s="20">
        <v>23</v>
      </c>
      <c r="R105" s="20">
        <v>11</v>
      </c>
      <c r="S105" s="20">
        <v>37</v>
      </c>
      <c r="T105" s="20">
        <v>18</v>
      </c>
      <c r="U105" s="20">
        <v>19</v>
      </c>
      <c r="V105" s="20">
        <v>33</v>
      </c>
      <c r="W105" s="20">
        <v>15</v>
      </c>
      <c r="X105" s="20">
        <v>18</v>
      </c>
      <c r="Y105" s="20">
        <v>40</v>
      </c>
      <c r="Z105" s="20">
        <v>19</v>
      </c>
      <c r="AA105" s="20">
        <v>21</v>
      </c>
      <c r="AB105" s="20">
        <v>51</v>
      </c>
      <c r="AC105" s="20">
        <v>26</v>
      </c>
      <c r="AD105" s="20">
        <v>25</v>
      </c>
      <c r="AE105" s="20">
        <v>47</v>
      </c>
      <c r="AF105" s="20">
        <v>19</v>
      </c>
      <c r="AG105" s="20">
        <v>28</v>
      </c>
      <c r="AH105" s="20">
        <v>34</v>
      </c>
      <c r="AI105" s="20">
        <v>13</v>
      </c>
      <c r="AJ105" s="20">
        <v>21</v>
      </c>
      <c r="AK105" s="20">
        <v>28</v>
      </c>
      <c r="AL105" s="20">
        <v>10</v>
      </c>
      <c r="AM105" s="20">
        <v>18</v>
      </c>
      <c r="AN105" s="20">
        <v>34</v>
      </c>
      <c r="AO105" s="20">
        <v>14</v>
      </c>
      <c r="AP105" s="20">
        <v>20</v>
      </c>
      <c r="AQ105" s="20">
        <v>26</v>
      </c>
      <c r="AR105" s="20">
        <v>15</v>
      </c>
      <c r="AS105" s="20">
        <v>11</v>
      </c>
      <c r="AT105" s="20">
        <v>32</v>
      </c>
      <c r="AU105" s="20">
        <v>16</v>
      </c>
      <c r="AV105" s="20">
        <v>16</v>
      </c>
      <c r="AW105" s="20">
        <v>86</v>
      </c>
      <c r="AX105" s="20">
        <v>32</v>
      </c>
      <c r="AY105" s="20">
        <v>54</v>
      </c>
      <c r="AZ105" s="20">
        <v>91</v>
      </c>
      <c r="BA105" s="20">
        <v>364</v>
      </c>
      <c r="BB105" s="20">
        <v>118</v>
      </c>
      <c r="BC105" s="21">
        <v>0.15881326352530542</v>
      </c>
      <c r="BD105" s="21">
        <v>0.63525305410122168</v>
      </c>
      <c r="BE105" s="21">
        <v>0.20593368237347295</v>
      </c>
      <c r="BF105" s="22">
        <v>41.144851657940663</v>
      </c>
      <c r="BG105" s="17">
        <f t="shared" si="7"/>
        <v>23576</v>
      </c>
    </row>
    <row r="106" spans="1:59" x14ac:dyDescent="0.15">
      <c r="A106" s="178"/>
      <c r="B106" s="18" t="s">
        <v>123</v>
      </c>
      <c r="C106" s="19">
        <v>275</v>
      </c>
      <c r="D106" s="19">
        <v>536</v>
      </c>
      <c r="E106" s="19">
        <v>236</v>
      </c>
      <c r="F106" s="19">
        <v>300</v>
      </c>
      <c r="G106" s="20">
        <v>6</v>
      </c>
      <c r="H106" s="20">
        <v>4</v>
      </c>
      <c r="I106" s="20">
        <v>2</v>
      </c>
      <c r="J106" s="20">
        <v>15</v>
      </c>
      <c r="K106" s="20">
        <v>10</v>
      </c>
      <c r="L106" s="20">
        <v>5</v>
      </c>
      <c r="M106" s="20">
        <v>29</v>
      </c>
      <c r="N106" s="20">
        <v>11</v>
      </c>
      <c r="O106" s="20">
        <v>18</v>
      </c>
      <c r="P106" s="20">
        <v>30</v>
      </c>
      <c r="Q106" s="20">
        <v>14</v>
      </c>
      <c r="R106" s="20">
        <v>16</v>
      </c>
      <c r="S106" s="20">
        <v>27</v>
      </c>
      <c r="T106" s="20">
        <v>13</v>
      </c>
      <c r="U106" s="20">
        <v>14</v>
      </c>
      <c r="V106" s="20">
        <v>39</v>
      </c>
      <c r="W106" s="20">
        <v>22</v>
      </c>
      <c r="X106" s="20">
        <v>17</v>
      </c>
      <c r="Y106" s="20">
        <v>24</v>
      </c>
      <c r="Z106" s="20">
        <v>10</v>
      </c>
      <c r="AA106" s="20">
        <v>14</v>
      </c>
      <c r="AB106" s="20">
        <v>28</v>
      </c>
      <c r="AC106" s="20">
        <v>15</v>
      </c>
      <c r="AD106" s="20">
        <v>13</v>
      </c>
      <c r="AE106" s="20">
        <v>31</v>
      </c>
      <c r="AF106" s="20">
        <v>8</v>
      </c>
      <c r="AG106" s="20">
        <v>23</v>
      </c>
      <c r="AH106" s="20">
        <v>31</v>
      </c>
      <c r="AI106" s="20">
        <v>12</v>
      </c>
      <c r="AJ106" s="20">
        <v>19</v>
      </c>
      <c r="AK106" s="20">
        <v>33</v>
      </c>
      <c r="AL106" s="20">
        <v>14</v>
      </c>
      <c r="AM106" s="20">
        <v>19</v>
      </c>
      <c r="AN106" s="20">
        <v>42</v>
      </c>
      <c r="AO106" s="20">
        <v>19</v>
      </c>
      <c r="AP106" s="20">
        <v>23</v>
      </c>
      <c r="AQ106" s="20">
        <v>32</v>
      </c>
      <c r="AR106" s="20">
        <v>12</v>
      </c>
      <c r="AS106" s="20">
        <v>20</v>
      </c>
      <c r="AT106" s="20">
        <v>48</v>
      </c>
      <c r="AU106" s="20">
        <v>23</v>
      </c>
      <c r="AV106" s="20">
        <v>25</v>
      </c>
      <c r="AW106" s="20">
        <v>121</v>
      </c>
      <c r="AX106" s="20">
        <v>49</v>
      </c>
      <c r="AY106" s="20">
        <v>72</v>
      </c>
      <c r="AZ106" s="20">
        <v>50</v>
      </c>
      <c r="BA106" s="20">
        <v>317</v>
      </c>
      <c r="BB106" s="20">
        <v>169</v>
      </c>
      <c r="BC106" s="21">
        <v>9.3283582089552244E-2</v>
      </c>
      <c r="BD106" s="21">
        <v>0.59141791044776115</v>
      </c>
      <c r="BE106" s="21">
        <v>0.31529850746268656</v>
      </c>
      <c r="BF106" s="22">
        <v>48.652985074626862</v>
      </c>
      <c r="BG106" s="17">
        <f t="shared" si="7"/>
        <v>26077.999999999996</v>
      </c>
    </row>
    <row r="107" spans="1:59" x14ac:dyDescent="0.15">
      <c r="A107" s="178"/>
      <c r="B107" s="18" t="s">
        <v>124</v>
      </c>
      <c r="C107" s="19">
        <v>284</v>
      </c>
      <c r="D107" s="19">
        <v>613</v>
      </c>
      <c r="E107" s="19">
        <v>286</v>
      </c>
      <c r="F107" s="19">
        <v>327</v>
      </c>
      <c r="G107" s="20">
        <v>12</v>
      </c>
      <c r="H107" s="20">
        <v>8</v>
      </c>
      <c r="I107" s="20">
        <v>4</v>
      </c>
      <c r="J107" s="20">
        <v>23</v>
      </c>
      <c r="K107" s="20">
        <v>11</v>
      </c>
      <c r="L107" s="20">
        <v>12</v>
      </c>
      <c r="M107" s="20">
        <v>34</v>
      </c>
      <c r="N107" s="20">
        <v>20</v>
      </c>
      <c r="O107" s="20">
        <v>14</v>
      </c>
      <c r="P107" s="20">
        <v>40</v>
      </c>
      <c r="Q107" s="20">
        <v>22</v>
      </c>
      <c r="R107" s="20">
        <v>18</v>
      </c>
      <c r="S107" s="20">
        <v>34</v>
      </c>
      <c r="T107" s="20">
        <v>17</v>
      </c>
      <c r="U107" s="20">
        <v>17</v>
      </c>
      <c r="V107" s="20">
        <v>33</v>
      </c>
      <c r="W107" s="20">
        <v>11</v>
      </c>
      <c r="X107" s="20">
        <v>22</v>
      </c>
      <c r="Y107" s="20">
        <v>21</v>
      </c>
      <c r="Z107" s="20">
        <v>11</v>
      </c>
      <c r="AA107" s="20">
        <v>10</v>
      </c>
      <c r="AB107" s="20">
        <v>27</v>
      </c>
      <c r="AC107" s="20">
        <v>8</v>
      </c>
      <c r="AD107" s="20">
        <v>19</v>
      </c>
      <c r="AE107" s="20">
        <v>48</v>
      </c>
      <c r="AF107" s="20">
        <v>25</v>
      </c>
      <c r="AG107" s="20">
        <v>23</v>
      </c>
      <c r="AH107" s="20">
        <v>61</v>
      </c>
      <c r="AI107" s="20">
        <v>26</v>
      </c>
      <c r="AJ107" s="20">
        <v>35</v>
      </c>
      <c r="AK107" s="20">
        <v>37</v>
      </c>
      <c r="AL107" s="20">
        <v>18</v>
      </c>
      <c r="AM107" s="20">
        <v>19</v>
      </c>
      <c r="AN107" s="20">
        <v>36</v>
      </c>
      <c r="AO107" s="20">
        <v>15</v>
      </c>
      <c r="AP107" s="20">
        <v>21</v>
      </c>
      <c r="AQ107" s="20">
        <v>33</v>
      </c>
      <c r="AR107" s="20">
        <v>18</v>
      </c>
      <c r="AS107" s="20">
        <v>15</v>
      </c>
      <c r="AT107" s="20">
        <v>47</v>
      </c>
      <c r="AU107" s="20">
        <v>24</v>
      </c>
      <c r="AV107" s="20">
        <v>23</v>
      </c>
      <c r="AW107" s="20">
        <v>127</v>
      </c>
      <c r="AX107" s="20">
        <v>52</v>
      </c>
      <c r="AY107" s="20">
        <v>75</v>
      </c>
      <c r="AZ107" s="20">
        <v>69</v>
      </c>
      <c r="BA107" s="20">
        <v>370</v>
      </c>
      <c r="BB107" s="20">
        <v>174</v>
      </c>
      <c r="BC107" s="21">
        <v>0.11256117455138662</v>
      </c>
      <c r="BD107" s="21">
        <v>0.60358890701468193</v>
      </c>
      <c r="BE107" s="21">
        <v>0.28384991843393148</v>
      </c>
      <c r="BF107" s="22">
        <v>46.869494290375201</v>
      </c>
      <c r="BG107" s="17">
        <f t="shared" si="7"/>
        <v>28730.999999999996</v>
      </c>
    </row>
    <row r="108" spans="1:59" x14ac:dyDescent="0.15">
      <c r="A108" s="178"/>
      <c r="B108" s="18" t="s">
        <v>125</v>
      </c>
      <c r="C108" s="19">
        <v>245</v>
      </c>
      <c r="D108" s="19">
        <v>535</v>
      </c>
      <c r="E108" s="19">
        <v>237</v>
      </c>
      <c r="F108" s="19">
        <v>298</v>
      </c>
      <c r="G108" s="20">
        <v>20</v>
      </c>
      <c r="H108" s="20">
        <v>10</v>
      </c>
      <c r="I108" s="20">
        <v>10</v>
      </c>
      <c r="J108" s="20">
        <v>42</v>
      </c>
      <c r="K108" s="20">
        <v>15</v>
      </c>
      <c r="L108" s="20">
        <v>27</v>
      </c>
      <c r="M108" s="20">
        <v>44</v>
      </c>
      <c r="N108" s="20">
        <v>22</v>
      </c>
      <c r="O108" s="20">
        <v>22</v>
      </c>
      <c r="P108" s="20">
        <v>37</v>
      </c>
      <c r="Q108" s="20">
        <v>19</v>
      </c>
      <c r="R108" s="20">
        <v>18</v>
      </c>
      <c r="S108" s="20">
        <v>24</v>
      </c>
      <c r="T108" s="20">
        <v>10</v>
      </c>
      <c r="U108" s="20">
        <v>14</v>
      </c>
      <c r="V108" s="20">
        <v>23</v>
      </c>
      <c r="W108" s="20">
        <v>9</v>
      </c>
      <c r="X108" s="20">
        <v>14</v>
      </c>
      <c r="Y108" s="20">
        <v>24</v>
      </c>
      <c r="Z108" s="20">
        <v>5</v>
      </c>
      <c r="AA108" s="20">
        <v>19</v>
      </c>
      <c r="AB108" s="20">
        <v>57</v>
      </c>
      <c r="AC108" s="20">
        <v>28</v>
      </c>
      <c r="AD108" s="20">
        <v>29</v>
      </c>
      <c r="AE108" s="20">
        <v>49</v>
      </c>
      <c r="AF108" s="20">
        <v>23</v>
      </c>
      <c r="AG108" s="20">
        <v>26</v>
      </c>
      <c r="AH108" s="20">
        <v>50</v>
      </c>
      <c r="AI108" s="20">
        <v>25</v>
      </c>
      <c r="AJ108" s="20">
        <v>25</v>
      </c>
      <c r="AK108" s="20">
        <v>24</v>
      </c>
      <c r="AL108" s="20">
        <v>11</v>
      </c>
      <c r="AM108" s="20">
        <v>13</v>
      </c>
      <c r="AN108" s="20">
        <v>15</v>
      </c>
      <c r="AO108" s="20">
        <v>9</v>
      </c>
      <c r="AP108" s="20">
        <v>6</v>
      </c>
      <c r="AQ108" s="20">
        <v>16</v>
      </c>
      <c r="AR108" s="20">
        <v>5</v>
      </c>
      <c r="AS108" s="20">
        <v>11</v>
      </c>
      <c r="AT108" s="20">
        <v>28</v>
      </c>
      <c r="AU108" s="20">
        <v>12</v>
      </c>
      <c r="AV108" s="20">
        <v>16</v>
      </c>
      <c r="AW108" s="20">
        <v>82</v>
      </c>
      <c r="AX108" s="20">
        <v>34</v>
      </c>
      <c r="AY108" s="20">
        <v>48</v>
      </c>
      <c r="AZ108" s="20">
        <v>106</v>
      </c>
      <c r="BA108" s="20">
        <v>319</v>
      </c>
      <c r="BB108" s="20">
        <v>110</v>
      </c>
      <c r="BC108" s="21">
        <v>0.19813084112149532</v>
      </c>
      <c r="BD108" s="21">
        <v>0.5962616822429907</v>
      </c>
      <c r="BE108" s="21">
        <v>0.20560747663551401</v>
      </c>
      <c r="BF108" s="22">
        <v>39.917757009345792</v>
      </c>
      <c r="BG108" s="17">
        <f t="shared" si="7"/>
        <v>21356</v>
      </c>
    </row>
    <row r="109" spans="1:59" x14ac:dyDescent="0.15">
      <c r="A109" s="178"/>
      <c r="B109" s="18" t="s">
        <v>126</v>
      </c>
      <c r="C109" s="19">
        <v>316</v>
      </c>
      <c r="D109" s="19">
        <v>613</v>
      </c>
      <c r="E109" s="19">
        <v>275</v>
      </c>
      <c r="F109" s="19">
        <v>338</v>
      </c>
      <c r="G109" s="20">
        <v>21</v>
      </c>
      <c r="H109" s="20">
        <v>11</v>
      </c>
      <c r="I109" s="20">
        <v>10</v>
      </c>
      <c r="J109" s="20">
        <v>24</v>
      </c>
      <c r="K109" s="20">
        <v>13</v>
      </c>
      <c r="L109" s="20">
        <v>11</v>
      </c>
      <c r="M109" s="20">
        <v>34</v>
      </c>
      <c r="N109" s="20">
        <v>19</v>
      </c>
      <c r="O109" s="20">
        <v>15</v>
      </c>
      <c r="P109" s="20">
        <v>33</v>
      </c>
      <c r="Q109" s="20">
        <v>15</v>
      </c>
      <c r="R109" s="20">
        <v>18</v>
      </c>
      <c r="S109" s="20">
        <v>38</v>
      </c>
      <c r="T109" s="20">
        <v>15</v>
      </c>
      <c r="U109" s="20">
        <v>23</v>
      </c>
      <c r="V109" s="20">
        <v>33</v>
      </c>
      <c r="W109" s="20">
        <v>15</v>
      </c>
      <c r="X109" s="20">
        <v>18</v>
      </c>
      <c r="Y109" s="20">
        <v>40</v>
      </c>
      <c r="Z109" s="20">
        <v>18</v>
      </c>
      <c r="AA109" s="20">
        <v>22</v>
      </c>
      <c r="AB109" s="20">
        <v>27</v>
      </c>
      <c r="AC109" s="20">
        <v>14</v>
      </c>
      <c r="AD109" s="20">
        <v>13</v>
      </c>
      <c r="AE109" s="20">
        <v>54</v>
      </c>
      <c r="AF109" s="20">
        <v>23</v>
      </c>
      <c r="AG109" s="20">
        <v>31</v>
      </c>
      <c r="AH109" s="20">
        <v>48</v>
      </c>
      <c r="AI109" s="20">
        <v>21</v>
      </c>
      <c r="AJ109" s="20">
        <v>27</v>
      </c>
      <c r="AK109" s="20">
        <v>31</v>
      </c>
      <c r="AL109" s="20">
        <v>13</v>
      </c>
      <c r="AM109" s="20">
        <v>18</v>
      </c>
      <c r="AN109" s="20">
        <v>32</v>
      </c>
      <c r="AO109" s="20">
        <v>14</v>
      </c>
      <c r="AP109" s="20">
        <v>18</v>
      </c>
      <c r="AQ109" s="20">
        <v>32</v>
      </c>
      <c r="AR109" s="20">
        <v>17</v>
      </c>
      <c r="AS109" s="20">
        <v>15</v>
      </c>
      <c r="AT109" s="20">
        <v>49</v>
      </c>
      <c r="AU109" s="20">
        <v>22</v>
      </c>
      <c r="AV109" s="20">
        <v>27</v>
      </c>
      <c r="AW109" s="20">
        <v>117</v>
      </c>
      <c r="AX109" s="20">
        <v>45</v>
      </c>
      <c r="AY109" s="20">
        <v>72</v>
      </c>
      <c r="AZ109" s="20">
        <v>79</v>
      </c>
      <c r="BA109" s="20">
        <v>368</v>
      </c>
      <c r="BB109" s="20">
        <v>166</v>
      </c>
      <c r="BC109" s="21">
        <v>0.12887438825448613</v>
      </c>
      <c r="BD109" s="21">
        <v>0.60032626427406199</v>
      </c>
      <c r="BE109" s="21">
        <v>0.2707993474714519</v>
      </c>
      <c r="BF109" s="22">
        <v>45.228384991843392</v>
      </c>
      <c r="BG109" s="17">
        <f t="shared" si="7"/>
        <v>27725</v>
      </c>
    </row>
    <row r="110" spans="1:59" x14ac:dyDescent="0.15">
      <c r="A110" s="178"/>
      <c r="B110" s="18" t="s">
        <v>127</v>
      </c>
      <c r="C110" s="19">
        <v>279</v>
      </c>
      <c r="D110" s="19">
        <v>540</v>
      </c>
      <c r="E110" s="19">
        <v>258</v>
      </c>
      <c r="F110" s="19">
        <v>282</v>
      </c>
      <c r="G110" s="20">
        <v>25</v>
      </c>
      <c r="H110" s="20">
        <v>15</v>
      </c>
      <c r="I110" s="20">
        <v>10</v>
      </c>
      <c r="J110" s="20">
        <v>23</v>
      </c>
      <c r="K110" s="20">
        <v>15</v>
      </c>
      <c r="L110" s="20">
        <v>8</v>
      </c>
      <c r="M110" s="20">
        <v>27</v>
      </c>
      <c r="N110" s="20">
        <v>12</v>
      </c>
      <c r="O110" s="20">
        <v>15</v>
      </c>
      <c r="P110" s="20">
        <v>21</v>
      </c>
      <c r="Q110" s="20">
        <v>7</v>
      </c>
      <c r="R110" s="20">
        <v>14</v>
      </c>
      <c r="S110" s="20">
        <v>25</v>
      </c>
      <c r="T110" s="20">
        <v>13</v>
      </c>
      <c r="U110" s="20">
        <v>12</v>
      </c>
      <c r="V110" s="20">
        <v>19</v>
      </c>
      <c r="W110" s="20">
        <v>9</v>
      </c>
      <c r="X110" s="20">
        <v>10</v>
      </c>
      <c r="Y110" s="20">
        <v>37</v>
      </c>
      <c r="Z110" s="20">
        <v>21</v>
      </c>
      <c r="AA110" s="20">
        <v>16</v>
      </c>
      <c r="AB110" s="20">
        <v>34</v>
      </c>
      <c r="AC110" s="20">
        <v>16</v>
      </c>
      <c r="AD110" s="20">
        <v>18</v>
      </c>
      <c r="AE110" s="20">
        <v>37</v>
      </c>
      <c r="AF110" s="20">
        <v>19</v>
      </c>
      <c r="AG110" s="20">
        <v>18</v>
      </c>
      <c r="AH110" s="20">
        <v>39</v>
      </c>
      <c r="AI110" s="20">
        <v>18</v>
      </c>
      <c r="AJ110" s="20">
        <v>21</v>
      </c>
      <c r="AK110" s="20">
        <v>30</v>
      </c>
      <c r="AL110" s="20">
        <v>16</v>
      </c>
      <c r="AM110" s="20">
        <v>14</v>
      </c>
      <c r="AN110" s="20">
        <v>42</v>
      </c>
      <c r="AO110" s="20">
        <v>21</v>
      </c>
      <c r="AP110" s="20">
        <v>21</v>
      </c>
      <c r="AQ110" s="20">
        <v>34</v>
      </c>
      <c r="AR110" s="20">
        <v>18</v>
      </c>
      <c r="AS110" s="20">
        <v>16</v>
      </c>
      <c r="AT110" s="20">
        <v>42</v>
      </c>
      <c r="AU110" s="20">
        <v>20</v>
      </c>
      <c r="AV110" s="20">
        <v>22</v>
      </c>
      <c r="AW110" s="20">
        <v>105</v>
      </c>
      <c r="AX110" s="20">
        <v>38</v>
      </c>
      <c r="AY110" s="20">
        <v>67</v>
      </c>
      <c r="AZ110" s="20">
        <v>75</v>
      </c>
      <c r="BA110" s="20">
        <v>318</v>
      </c>
      <c r="BB110" s="20">
        <v>147</v>
      </c>
      <c r="BC110" s="21">
        <v>0.1388888888888889</v>
      </c>
      <c r="BD110" s="21">
        <v>0.58888888888888891</v>
      </c>
      <c r="BE110" s="21">
        <v>0.2722222222222222</v>
      </c>
      <c r="BF110" s="22">
        <v>46.255555555555553</v>
      </c>
      <c r="BG110" s="17">
        <f t="shared" si="7"/>
        <v>24978</v>
      </c>
    </row>
    <row r="111" spans="1:59" ht="13.5" customHeight="1" thickBot="1" x14ac:dyDescent="0.2">
      <c r="A111" s="178"/>
      <c r="B111" s="50" t="s">
        <v>128</v>
      </c>
      <c r="C111" s="24">
        <v>447</v>
      </c>
      <c r="D111" s="24">
        <v>861</v>
      </c>
      <c r="E111" s="24">
        <v>398</v>
      </c>
      <c r="F111" s="24">
        <v>463</v>
      </c>
      <c r="G111" s="25">
        <v>32</v>
      </c>
      <c r="H111" s="25">
        <v>17</v>
      </c>
      <c r="I111" s="25">
        <v>15</v>
      </c>
      <c r="J111" s="25">
        <v>38</v>
      </c>
      <c r="K111" s="25">
        <v>18</v>
      </c>
      <c r="L111" s="25">
        <v>20</v>
      </c>
      <c r="M111" s="25">
        <v>37</v>
      </c>
      <c r="N111" s="25">
        <v>18</v>
      </c>
      <c r="O111" s="25">
        <v>19</v>
      </c>
      <c r="P111" s="25">
        <v>44</v>
      </c>
      <c r="Q111" s="25">
        <v>23</v>
      </c>
      <c r="R111" s="25">
        <v>21</v>
      </c>
      <c r="S111" s="25">
        <v>43</v>
      </c>
      <c r="T111" s="25">
        <v>23</v>
      </c>
      <c r="U111" s="25">
        <v>20</v>
      </c>
      <c r="V111" s="25">
        <v>33</v>
      </c>
      <c r="W111" s="25">
        <v>15</v>
      </c>
      <c r="X111" s="25">
        <v>18</v>
      </c>
      <c r="Y111" s="25">
        <v>49</v>
      </c>
      <c r="Z111" s="25">
        <v>21</v>
      </c>
      <c r="AA111" s="25">
        <v>28</v>
      </c>
      <c r="AB111" s="25">
        <v>49</v>
      </c>
      <c r="AC111" s="25">
        <v>24</v>
      </c>
      <c r="AD111" s="25">
        <v>25</v>
      </c>
      <c r="AE111" s="25">
        <v>57</v>
      </c>
      <c r="AF111" s="25">
        <v>28</v>
      </c>
      <c r="AG111" s="25">
        <v>29</v>
      </c>
      <c r="AH111" s="25">
        <v>75</v>
      </c>
      <c r="AI111" s="25">
        <v>34</v>
      </c>
      <c r="AJ111" s="25">
        <v>41</v>
      </c>
      <c r="AK111" s="25">
        <v>58</v>
      </c>
      <c r="AL111" s="25">
        <v>33</v>
      </c>
      <c r="AM111" s="25">
        <v>25</v>
      </c>
      <c r="AN111" s="25">
        <v>45</v>
      </c>
      <c r="AO111" s="25">
        <v>17</v>
      </c>
      <c r="AP111" s="25">
        <v>28</v>
      </c>
      <c r="AQ111" s="25">
        <v>40</v>
      </c>
      <c r="AR111" s="25">
        <v>20</v>
      </c>
      <c r="AS111" s="25">
        <v>20</v>
      </c>
      <c r="AT111" s="25">
        <v>71</v>
      </c>
      <c r="AU111" s="25">
        <v>35</v>
      </c>
      <c r="AV111" s="25">
        <v>36</v>
      </c>
      <c r="AW111" s="25">
        <v>190</v>
      </c>
      <c r="AX111" s="25">
        <v>72</v>
      </c>
      <c r="AY111" s="25">
        <v>118</v>
      </c>
      <c r="AZ111" s="25">
        <v>107</v>
      </c>
      <c r="BA111" s="25">
        <v>493</v>
      </c>
      <c r="BB111" s="25">
        <v>261</v>
      </c>
      <c r="BC111" s="26">
        <v>0.12427409988385599</v>
      </c>
      <c r="BD111" s="26">
        <v>0.57259001161440182</v>
      </c>
      <c r="BE111" s="26">
        <v>0.30313588850174217</v>
      </c>
      <c r="BF111" s="27">
        <v>46.88850174216028</v>
      </c>
      <c r="BG111" s="17">
        <f t="shared" si="7"/>
        <v>40371</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5459</v>
      </c>
      <c r="D113" s="39">
        <v>10642</v>
      </c>
      <c r="E113" s="39">
        <v>4992</v>
      </c>
      <c r="F113" s="39">
        <v>5650</v>
      </c>
      <c r="G113" s="39">
        <v>455</v>
      </c>
      <c r="H113" s="39">
        <v>244</v>
      </c>
      <c r="I113" s="39">
        <v>211</v>
      </c>
      <c r="J113" s="39">
        <v>523</v>
      </c>
      <c r="K113" s="39">
        <v>262</v>
      </c>
      <c r="L113" s="39">
        <v>261</v>
      </c>
      <c r="M113" s="39">
        <v>509</v>
      </c>
      <c r="N113" s="39">
        <v>273</v>
      </c>
      <c r="O113" s="39">
        <v>236</v>
      </c>
      <c r="P113" s="39">
        <v>620</v>
      </c>
      <c r="Q113" s="39">
        <v>301</v>
      </c>
      <c r="R113" s="39">
        <v>319</v>
      </c>
      <c r="S113" s="39">
        <v>971</v>
      </c>
      <c r="T113" s="39">
        <v>481</v>
      </c>
      <c r="U113" s="39">
        <v>490</v>
      </c>
      <c r="V113" s="39">
        <v>509</v>
      </c>
      <c r="W113" s="39">
        <v>239</v>
      </c>
      <c r="X113" s="39">
        <v>270</v>
      </c>
      <c r="Y113" s="39">
        <v>588</v>
      </c>
      <c r="Z113" s="39">
        <v>286</v>
      </c>
      <c r="AA113" s="39">
        <v>302</v>
      </c>
      <c r="AB113" s="39">
        <v>697</v>
      </c>
      <c r="AC113" s="39">
        <v>341</v>
      </c>
      <c r="AD113" s="39">
        <v>356</v>
      </c>
      <c r="AE113" s="39">
        <v>846</v>
      </c>
      <c r="AF113" s="39">
        <v>405</v>
      </c>
      <c r="AG113" s="39">
        <v>441</v>
      </c>
      <c r="AH113" s="39">
        <v>780</v>
      </c>
      <c r="AI113" s="39">
        <v>357</v>
      </c>
      <c r="AJ113" s="39">
        <v>423</v>
      </c>
      <c r="AK113" s="39">
        <v>628</v>
      </c>
      <c r="AL113" s="39">
        <v>297</v>
      </c>
      <c r="AM113" s="39">
        <v>331</v>
      </c>
      <c r="AN113" s="39">
        <v>607</v>
      </c>
      <c r="AO113" s="39">
        <v>266</v>
      </c>
      <c r="AP113" s="39">
        <v>341</v>
      </c>
      <c r="AQ113" s="39">
        <v>523</v>
      </c>
      <c r="AR113" s="39">
        <v>256</v>
      </c>
      <c r="AS113" s="39">
        <v>267</v>
      </c>
      <c r="AT113" s="39">
        <v>697</v>
      </c>
      <c r="AU113" s="39">
        <v>318</v>
      </c>
      <c r="AV113" s="39">
        <v>379</v>
      </c>
      <c r="AW113" s="39">
        <v>1689</v>
      </c>
      <c r="AX113" s="39">
        <v>666</v>
      </c>
      <c r="AY113" s="39">
        <v>1023</v>
      </c>
      <c r="AZ113" s="39">
        <v>1487</v>
      </c>
      <c r="BA113" s="39">
        <v>6769</v>
      </c>
      <c r="BB113" s="39">
        <v>2386</v>
      </c>
      <c r="BC113" s="41">
        <v>0.13972937417778614</v>
      </c>
      <c r="BD113" s="41">
        <v>0.63606464950197328</v>
      </c>
      <c r="BE113" s="41">
        <v>0.22420597632024056</v>
      </c>
      <c r="BF113" s="42">
        <v>42.508457056944181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257</v>
      </c>
      <c r="B115" s="33" t="s">
        <v>131</v>
      </c>
      <c r="C115" s="34">
        <v>306</v>
      </c>
      <c r="D115" s="34">
        <v>624</v>
      </c>
      <c r="E115" s="34">
        <v>282</v>
      </c>
      <c r="F115" s="34">
        <v>342</v>
      </c>
      <c r="G115" s="35">
        <v>25</v>
      </c>
      <c r="H115" s="35">
        <v>12</v>
      </c>
      <c r="I115" s="35">
        <v>13</v>
      </c>
      <c r="J115" s="35">
        <v>19</v>
      </c>
      <c r="K115" s="35">
        <v>10</v>
      </c>
      <c r="L115" s="35">
        <v>9</v>
      </c>
      <c r="M115" s="35">
        <v>14</v>
      </c>
      <c r="N115" s="35">
        <v>8</v>
      </c>
      <c r="O115" s="35">
        <v>6</v>
      </c>
      <c r="P115" s="35">
        <v>21</v>
      </c>
      <c r="Q115" s="35">
        <v>9</v>
      </c>
      <c r="R115" s="35">
        <v>12</v>
      </c>
      <c r="S115" s="35">
        <v>32</v>
      </c>
      <c r="T115" s="35">
        <v>15</v>
      </c>
      <c r="U115" s="35">
        <v>17</v>
      </c>
      <c r="V115" s="35">
        <v>22</v>
      </c>
      <c r="W115" s="35">
        <v>11</v>
      </c>
      <c r="X115" s="35">
        <v>11</v>
      </c>
      <c r="Y115" s="35">
        <v>45</v>
      </c>
      <c r="Z115" s="35">
        <v>19</v>
      </c>
      <c r="AA115" s="35">
        <v>26</v>
      </c>
      <c r="AB115" s="35">
        <v>36</v>
      </c>
      <c r="AC115" s="35">
        <v>24</v>
      </c>
      <c r="AD115" s="35">
        <v>12</v>
      </c>
      <c r="AE115" s="35">
        <v>38</v>
      </c>
      <c r="AF115" s="35">
        <v>22</v>
      </c>
      <c r="AG115" s="35">
        <v>16</v>
      </c>
      <c r="AH115" s="35">
        <v>36</v>
      </c>
      <c r="AI115" s="35">
        <v>16</v>
      </c>
      <c r="AJ115" s="35">
        <v>20</v>
      </c>
      <c r="AK115" s="35">
        <v>30</v>
      </c>
      <c r="AL115" s="35">
        <v>16</v>
      </c>
      <c r="AM115" s="35">
        <v>14</v>
      </c>
      <c r="AN115" s="35">
        <v>40</v>
      </c>
      <c r="AO115" s="35">
        <v>13</v>
      </c>
      <c r="AP115" s="35">
        <v>27</v>
      </c>
      <c r="AQ115" s="35">
        <v>51</v>
      </c>
      <c r="AR115" s="35">
        <v>26</v>
      </c>
      <c r="AS115" s="35">
        <v>25</v>
      </c>
      <c r="AT115" s="35">
        <v>57</v>
      </c>
      <c r="AU115" s="35">
        <v>22</v>
      </c>
      <c r="AV115" s="35">
        <v>35</v>
      </c>
      <c r="AW115" s="35">
        <v>158</v>
      </c>
      <c r="AX115" s="35">
        <v>59</v>
      </c>
      <c r="AY115" s="35">
        <v>99</v>
      </c>
      <c r="AZ115" s="35">
        <v>58</v>
      </c>
      <c r="BA115" s="35">
        <v>351</v>
      </c>
      <c r="BB115" s="35">
        <v>215</v>
      </c>
      <c r="BC115" s="36">
        <v>9.2948717948717952E-2</v>
      </c>
      <c r="BD115" s="36">
        <v>0.5625</v>
      </c>
      <c r="BE115" s="36">
        <v>0.34455128205128205</v>
      </c>
      <c r="BF115" s="37">
        <v>50.410256410256409</v>
      </c>
      <c r="BG115" s="17">
        <f t="shared" ref="BG115:BG120" si="8">BF115*D115</f>
        <v>31456</v>
      </c>
    </row>
    <row r="116" spans="1:59" x14ac:dyDescent="0.15">
      <c r="A116" s="178"/>
      <c r="B116" s="18" t="s">
        <v>132</v>
      </c>
      <c r="C116" s="19">
        <v>400</v>
      </c>
      <c r="D116" s="19">
        <v>761</v>
      </c>
      <c r="E116" s="19">
        <v>358</v>
      </c>
      <c r="F116" s="19">
        <v>403</v>
      </c>
      <c r="G116" s="20">
        <v>28</v>
      </c>
      <c r="H116" s="20">
        <v>17</v>
      </c>
      <c r="I116" s="20">
        <v>11</v>
      </c>
      <c r="J116" s="20">
        <v>22</v>
      </c>
      <c r="K116" s="20">
        <v>9</v>
      </c>
      <c r="L116" s="20">
        <v>13</v>
      </c>
      <c r="M116" s="20">
        <v>25</v>
      </c>
      <c r="N116" s="20">
        <v>12</v>
      </c>
      <c r="O116" s="20">
        <v>13</v>
      </c>
      <c r="P116" s="20">
        <v>27</v>
      </c>
      <c r="Q116" s="20">
        <v>16</v>
      </c>
      <c r="R116" s="20">
        <v>11</v>
      </c>
      <c r="S116" s="20">
        <v>56</v>
      </c>
      <c r="T116" s="20">
        <v>31</v>
      </c>
      <c r="U116" s="20">
        <v>25</v>
      </c>
      <c r="V116" s="20">
        <v>32</v>
      </c>
      <c r="W116" s="20">
        <v>14</v>
      </c>
      <c r="X116" s="20">
        <v>18</v>
      </c>
      <c r="Y116" s="20">
        <v>40</v>
      </c>
      <c r="Z116" s="20">
        <v>17</v>
      </c>
      <c r="AA116" s="20">
        <v>23</v>
      </c>
      <c r="AB116" s="20">
        <v>39</v>
      </c>
      <c r="AC116" s="20">
        <v>21</v>
      </c>
      <c r="AD116" s="20">
        <v>18</v>
      </c>
      <c r="AE116" s="20">
        <v>50</v>
      </c>
      <c r="AF116" s="20">
        <v>25</v>
      </c>
      <c r="AG116" s="20">
        <v>25</v>
      </c>
      <c r="AH116" s="20">
        <v>23</v>
      </c>
      <c r="AI116" s="20">
        <v>12</v>
      </c>
      <c r="AJ116" s="20">
        <v>11</v>
      </c>
      <c r="AK116" s="20">
        <v>39</v>
      </c>
      <c r="AL116" s="20">
        <v>20</v>
      </c>
      <c r="AM116" s="20">
        <v>19</v>
      </c>
      <c r="AN116" s="20">
        <v>58</v>
      </c>
      <c r="AO116" s="20">
        <v>28</v>
      </c>
      <c r="AP116" s="20">
        <v>30</v>
      </c>
      <c r="AQ116" s="20">
        <v>53</v>
      </c>
      <c r="AR116" s="20">
        <v>24</v>
      </c>
      <c r="AS116" s="20">
        <v>29</v>
      </c>
      <c r="AT116" s="20">
        <v>79</v>
      </c>
      <c r="AU116" s="20">
        <v>41</v>
      </c>
      <c r="AV116" s="20">
        <v>38</v>
      </c>
      <c r="AW116" s="20">
        <v>190</v>
      </c>
      <c r="AX116" s="20">
        <v>71</v>
      </c>
      <c r="AY116" s="20">
        <v>119</v>
      </c>
      <c r="AZ116" s="20">
        <v>75</v>
      </c>
      <c r="BA116" s="20">
        <v>417</v>
      </c>
      <c r="BB116" s="20">
        <v>269</v>
      </c>
      <c r="BC116" s="21">
        <v>9.8554533508541389E-2</v>
      </c>
      <c r="BD116" s="21">
        <v>0.54796320630749018</v>
      </c>
      <c r="BE116" s="21">
        <v>0.35348226018396844</v>
      </c>
      <c r="BF116" s="22">
        <v>49.875164257555845</v>
      </c>
      <c r="BG116" s="17">
        <f t="shared" si="8"/>
        <v>37955</v>
      </c>
    </row>
    <row r="117" spans="1:59" x14ac:dyDescent="0.15">
      <c r="A117" s="178"/>
      <c r="B117" s="18" t="s">
        <v>133</v>
      </c>
      <c r="C117" s="19">
        <v>903</v>
      </c>
      <c r="D117" s="19">
        <v>1700</v>
      </c>
      <c r="E117" s="19">
        <v>755</v>
      </c>
      <c r="F117" s="19">
        <v>945</v>
      </c>
      <c r="G117" s="20">
        <v>75</v>
      </c>
      <c r="H117" s="20">
        <v>38</v>
      </c>
      <c r="I117" s="20">
        <v>37</v>
      </c>
      <c r="J117" s="20">
        <v>65</v>
      </c>
      <c r="K117" s="20">
        <v>30</v>
      </c>
      <c r="L117" s="20">
        <v>35</v>
      </c>
      <c r="M117" s="20">
        <v>47</v>
      </c>
      <c r="N117" s="20">
        <v>27</v>
      </c>
      <c r="O117" s="20">
        <v>20</v>
      </c>
      <c r="P117" s="20">
        <v>67</v>
      </c>
      <c r="Q117" s="20">
        <v>21</v>
      </c>
      <c r="R117" s="20">
        <v>46</v>
      </c>
      <c r="S117" s="20">
        <v>105</v>
      </c>
      <c r="T117" s="20">
        <v>47</v>
      </c>
      <c r="U117" s="20">
        <v>58</v>
      </c>
      <c r="V117" s="20">
        <v>92</v>
      </c>
      <c r="W117" s="20">
        <v>41</v>
      </c>
      <c r="X117" s="20">
        <v>51</v>
      </c>
      <c r="Y117" s="20">
        <v>100</v>
      </c>
      <c r="Z117" s="20">
        <v>50</v>
      </c>
      <c r="AA117" s="20">
        <v>50</v>
      </c>
      <c r="AB117" s="20">
        <v>104</v>
      </c>
      <c r="AC117" s="20">
        <v>42</v>
      </c>
      <c r="AD117" s="20">
        <v>62</v>
      </c>
      <c r="AE117" s="20">
        <v>113</v>
      </c>
      <c r="AF117" s="20">
        <v>55</v>
      </c>
      <c r="AG117" s="20">
        <v>58</v>
      </c>
      <c r="AH117" s="20">
        <v>101</v>
      </c>
      <c r="AI117" s="20">
        <v>46</v>
      </c>
      <c r="AJ117" s="20">
        <v>55</v>
      </c>
      <c r="AK117" s="20">
        <v>88</v>
      </c>
      <c r="AL117" s="20">
        <v>40</v>
      </c>
      <c r="AM117" s="20">
        <v>48</v>
      </c>
      <c r="AN117" s="20">
        <v>87</v>
      </c>
      <c r="AO117" s="20">
        <v>39</v>
      </c>
      <c r="AP117" s="20">
        <v>48</v>
      </c>
      <c r="AQ117" s="20">
        <v>93</v>
      </c>
      <c r="AR117" s="20">
        <v>41</v>
      </c>
      <c r="AS117" s="20">
        <v>52</v>
      </c>
      <c r="AT117" s="20">
        <v>153</v>
      </c>
      <c r="AU117" s="20">
        <v>67</v>
      </c>
      <c r="AV117" s="20">
        <v>86</v>
      </c>
      <c r="AW117" s="20">
        <v>410</v>
      </c>
      <c r="AX117" s="20">
        <v>171</v>
      </c>
      <c r="AY117" s="20">
        <v>239</v>
      </c>
      <c r="AZ117" s="20">
        <v>187</v>
      </c>
      <c r="BA117" s="20">
        <v>950</v>
      </c>
      <c r="BB117" s="20">
        <v>563</v>
      </c>
      <c r="BC117" s="21">
        <v>0.11</v>
      </c>
      <c r="BD117" s="21">
        <v>0.55882352941176472</v>
      </c>
      <c r="BE117" s="21">
        <v>0.33117647058823529</v>
      </c>
      <c r="BF117" s="22">
        <v>47.787647058823531</v>
      </c>
      <c r="BG117" s="17">
        <f t="shared" si="8"/>
        <v>81239</v>
      </c>
    </row>
    <row r="118" spans="1:59" x14ac:dyDescent="0.15">
      <c r="A118" s="178"/>
      <c r="B118" s="18" t="s">
        <v>134</v>
      </c>
      <c r="C118" s="19">
        <v>312</v>
      </c>
      <c r="D118" s="19">
        <v>645</v>
      </c>
      <c r="E118" s="19">
        <v>299</v>
      </c>
      <c r="F118" s="19">
        <v>346</v>
      </c>
      <c r="G118" s="20">
        <v>23</v>
      </c>
      <c r="H118" s="20">
        <v>10</v>
      </c>
      <c r="I118" s="20">
        <v>13</v>
      </c>
      <c r="J118" s="20">
        <v>23</v>
      </c>
      <c r="K118" s="20">
        <v>9</v>
      </c>
      <c r="L118" s="20">
        <v>14</v>
      </c>
      <c r="M118" s="20">
        <v>20</v>
      </c>
      <c r="N118" s="20">
        <v>12</v>
      </c>
      <c r="O118" s="20">
        <v>8</v>
      </c>
      <c r="P118" s="20">
        <v>28</v>
      </c>
      <c r="Q118" s="20">
        <v>14</v>
      </c>
      <c r="R118" s="20">
        <v>14</v>
      </c>
      <c r="S118" s="20">
        <v>29</v>
      </c>
      <c r="T118" s="20">
        <v>19</v>
      </c>
      <c r="U118" s="20">
        <v>10</v>
      </c>
      <c r="V118" s="20">
        <v>36</v>
      </c>
      <c r="W118" s="20">
        <v>15</v>
      </c>
      <c r="X118" s="20">
        <v>21</v>
      </c>
      <c r="Y118" s="20">
        <v>40</v>
      </c>
      <c r="Z118" s="20">
        <v>20</v>
      </c>
      <c r="AA118" s="20">
        <v>20</v>
      </c>
      <c r="AB118" s="20">
        <v>46</v>
      </c>
      <c r="AC118" s="20">
        <v>23</v>
      </c>
      <c r="AD118" s="20">
        <v>23</v>
      </c>
      <c r="AE118" s="20">
        <v>53</v>
      </c>
      <c r="AF118" s="20">
        <v>21</v>
      </c>
      <c r="AG118" s="20">
        <v>32</v>
      </c>
      <c r="AH118" s="20">
        <v>33</v>
      </c>
      <c r="AI118" s="20">
        <v>17</v>
      </c>
      <c r="AJ118" s="20">
        <v>16</v>
      </c>
      <c r="AK118" s="20">
        <v>52</v>
      </c>
      <c r="AL118" s="20">
        <v>24</v>
      </c>
      <c r="AM118" s="20">
        <v>28</v>
      </c>
      <c r="AN118" s="20">
        <v>35</v>
      </c>
      <c r="AO118" s="20">
        <v>16</v>
      </c>
      <c r="AP118" s="20">
        <v>19</v>
      </c>
      <c r="AQ118" s="20">
        <v>42</v>
      </c>
      <c r="AR118" s="20">
        <v>22</v>
      </c>
      <c r="AS118" s="20">
        <v>20</v>
      </c>
      <c r="AT118" s="20">
        <v>61</v>
      </c>
      <c r="AU118" s="20">
        <v>27</v>
      </c>
      <c r="AV118" s="20">
        <v>34</v>
      </c>
      <c r="AW118" s="20">
        <v>124</v>
      </c>
      <c r="AX118" s="20">
        <v>50</v>
      </c>
      <c r="AY118" s="20">
        <v>74</v>
      </c>
      <c r="AZ118" s="20">
        <v>66</v>
      </c>
      <c r="BA118" s="20">
        <v>394</v>
      </c>
      <c r="BB118" s="20">
        <v>185</v>
      </c>
      <c r="BC118" s="21">
        <v>0.10232558139534884</v>
      </c>
      <c r="BD118" s="21">
        <v>0.61085271317829459</v>
      </c>
      <c r="BE118" s="21">
        <v>0.2868217054263566</v>
      </c>
      <c r="BF118" s="22">
        <v>47.241860465116282</v>
      </c>
      <c r="BG118" s="17">
        <f t="shared" si="8"/>
        <v>30471.000000000004</v>
      </c>
    </row>
    <row r="119" spans="1:59" x14ac:dyDescent="0.15">
      <c r="A119" s="178"/>
      <c r="B119" s="18" t="s">
        <v>135</v>
      </c>
      <c r="C119" s="19">
        <v>592</v>
      </c>
      <c r="D119" s="19">
        <v>935</v>
      </c>
      <c r="E119" s="19">
        <v>489</v>
      </c>
      <c r="F119" s="19">
        <v>446</v>
      </c>
      <c r="G119" s="20">
        <v>38</v>
      </c>
      <c r="H119" s="20">
        <v>19</v>
      </c>
      <c r="I119" s="20">
        <v>19</v>
      </c>
      <c r="J119" s="20">
        <v>31</v>
      </c>
      <c r="K119" s="20">
        <v>14</v>
      </c>
      <c r="L119" s="20">
        <v>17</v>
      </c>
      <c r="M119" s="20">
        <v>19</v>
      </c>
      <c r="N119" s="20">
        <v>11</v>
      </c>
      <c r="O119" s="20">
        <v>8</v>
      </c>
      <c r="P119" s="20">
        <v>27</v>
      </c>
      <c r="Q119" s="20">
        <v>13</v>
      </c>
      <c r="R119" s="20">
        <v>14</v>
      </c>
      <c r="S119" s="20">
        <v>148</v>
      </c>
      <c r="T119" s="20">
        <v>94</v>
      </c>
      <c r="U119" s="20">
        <v>54</v>
      </c>
      <c r="V119" s="20">
        <v>92</v>
      </c>
      <c r="W119" s="20">
        <v>52</v>
      </c>
      <c r="X119" s="20">
        <v>40</v>
      </c>
      <c r="Y119" s="20">
        <v>65</v>
      </c>
      <c r="Z119" s="20">
        <v>35</v>
      </c>
      <c r="AA119" s="20">
        <v>30</v>
      </c>
      <c r="AB119" s="20">
        <v>54</v>
      </c>
      <c r="AC119" s="20">
        <v>24</v>
      </c>
      <c r="AD119" s="20">
        <v>30</v>
      </c>
      <c r="AE119" s="20">
        <v>45</v>
      </c>
      <c r="AF119" s="20">
        <v>22</v>
      </c>
      <c r="AG119" s="20">
        <v>23</v>
      </c>
      <c r="AH119" s="20">
        <v>50</v>
      </c>
      <c r="AI119" s="20">
        <v>29</v>
      </c>
      <c r="AJ119" s="20">
        <v>21</v>
      </c>
      <c r="AK119" s="20">
        <v>39</v>
      </c>
      <c r="AL119" s="20">
        <v>23</v>
      </c>
      <c r="AM119" s="20">
        <v>16</v>
      </c>
      <c r="AN119" s="20">
        <v>45</v>
      </c>
      <c r="AO119" s="20">
        <v>28</v>
      </c>
      <c r="AP119" s="20">
        <v>17</v>
      </c>
      <c r="AQ119" s="20">
        <v>53</v>
      </c>
      <c r="AR119" s="20">
        <v>31</v>
      </c>
      <c r="AS119" s="20">
        <v>22</v>
      </c>
      <c r="AT119" s="20">
        <v>57</v>
      </c>
      <c r="AU119" s="20">
        <v>26</v>
      </c>
      <c r="AV119" s="20">
        <v>31</v>
      </c>
      <c r="AW119" s="20">
        <v>172</v>
      </c>
      <c r="AX119" s="20">
        <v>68</v>
      </c>
      <c r="AY119" s="20">
        <v>104</v>
      </c>
      <c r="AZ119" s="20">
        <v>88</v>
      </c>
      <c r="BA119" s="20">
        <v>618</v>
      </c>
      <c r="BB119" s="20">
        <v>229</v>
      </c>
      <c r="BC119" s="21">
        <v>9.4117647058823528E-2</v>
      </c>
      <c r="BD119" s="21">
        <v>0.66096256684491983</v>
      </c>
      <c r="BE119" s="21">
        <v>0.2449197860962567</v>
      </c>
      <c r="BF119" s="22">
        <v>43.104812834224596</v>
      </c>
      <c r="BG119" s="17">
        <f t="shared" si="8"/>
        <v>40303</v>
      </c>
    </row>
    <row r="120" spans="1:59" ht="15" customHeight="1" thickBot="1" x14ac:dyDescent="0.2">
      <c r="A120" s="178"/>
      <c r="B120" s="23" t="s">
        <v>136</v>
      </c>
      <c r="C120" s="24">
        <v>389</v>
      </c>
      <c r="D120" s="24">
        <v>770</v>
      </c>
      <c r="E120" s="24">
        <v>348</v>
      </c>
      <c r="F120" s="24">
        <v>422</v>
      </c>
      <c r="G120" s="25">
        <v>21</v>
      </c>
      <c r="H120" s="25">
        <v>10</v>
      </c>
      <c r="I120" s="25">
        <v>11</v>
      </c>
      <c r="J120" s="25">
        <v>27</v>
      </c>
      <c r="K120" s="25">
        <v>8</v>
      </c>
      <c r="L120" s="25">
        <v>19</v>
      </c>
      <c r="M120" s="25">
        <v>31</v>
      </c>
      <c r="N120" s="25">
        <v>16</v>
      </c>
      <c r="O120" s="25">
        <v>15</v>
      </c>
      <c r="P120" s="25">
        <v>35</v>
      </c>
      <c r="Q120" s="25">
        <v>19</v>
      </c>
      <c r="R120" s="25">
        <v>16</v>
      </c>
      <c r="S120" s="25">
        <v>65</v>
      </c>
      <c r="T120" s="25">
        <v>43</v>
      </c>
      <c r="U120" s="25">
        <v>22</v>
      </c>
      <c r="V120" s="25">
        <v>46</v>
      </c>
      <c r="W120" s="25">
        <v>25</v>
      </c>
      <c r="X120" s="25">
        <v>21</v>
      </c>
      <c r="Y120" s="25">
        <v>35</v>
      </c>
      <c r="Z120" s="25">
        <v>16</v>
      </c>
      <c r="AA120" s="25">
        <v>19</v>
      </c>
      <c r="AB120" s="25">
        <v>36</v>
      </c>
      <c r="AC120" s="25">
        <v>14</v>
      </c>
      <c r="AD120" s="25">
        <v>22</v>
      </c>
      <c r="AE120" s="25">
        <v>46</v>
      </c>
      <c r="AF120" s="25">
        <v>19</v>
      </c>
      <c r="AG120" s="25">
        <v>27</v>
      </c>
      <c r="AH120" s="25">
        <v>37</v>
      </c>
      <c r="AI120" s="25">
        <v>18</v>
      </c>
      <c r="AJ120" s="25">
        <v>19</v>
      </c>
      <c r="AK120" s="25">
        <v>50</v>
      </c>
      <c r="AL120" s="25">
        <v>18</v>
      </c>
      <c r="AM120" s="25">
        <v>32</v>
      </c>
      <c r="AN120" s="25">
        <v>51</v>
      </c>
      <c r="AO120" s="25">
        <v>23</v>
      </c>
      <c r="AP120" s="25">
        <v>28</v>
      </c>
      <c r="AQ120" s="25">
        <v>42</v>
      </c>
      <c r="AR120" s="25">
        <v>22</v>
      </c>
      <c r="AS120" s="25">
        <v>20</v>
      </c>
      <c r="AT120" s="25">
        <v>48</v>
      </c>
      <c r="AU120" s="25">
        <v>19</v>
      </c>
      <c r="AV120" s="25">
        <v>29</v>
      </c>
      <c r="AW120" s="25">
        <v>200</v>
      </c>
      <c r="AX120" s="25">
        <v>78</v>
      </c>
      <c r="AY120" s="25">
        <v>122</v>
      </c>
      <c r="AZ120" s="25">
        <v>79</v>
      </c>
      <c r="BA120" s="25">
        <v>443</v>
      </c>
      <c r="BB120" s="25">
        <v>248</v>
      </c>
      <c r="BC120" s="26">
        <v>0.1025974025974026</v>
      </c>
      <c r="BD120" s="26">
        <v>0.57532467532467535</v>
      </c>
      <c r="BE120" s="26">
        <v>0.32207792207792207</v>
      </c>
      <c r="BF120" s="27">
        <v>48.528571428571432</v>
      </c>
      <c r="BG120" s="17">
        <f t="shared" si="8"/>
        <v>37367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2902</v>
      </c>
      <c r="D122" s="39">
        <v>5435</v>
      </c>
      <c r="E122" s="39">
        <v>2531</v>
      </c>
      <c r="F122" s="39">
        <v>2904</v>
      </c>
      <c r="G122" s="39">
        <v>210</v>
      </c>
      <c r="H122" s="39">
        <v>106</v>
      </c>
      <c r="I122" s="39">
        <v>104</v>
      </c>
      <c r="J122" s="39">
        <v>187</v>
      </c>
      <c r="K122" s="39">
        <v>80</v>
      </c>
      <c r="L122" s="39">
        <v>107</v>
      </c>
      <c r="M122" s="39">
        <v>156</v>
      </c>
      <c r="N122" s="39">
        <v>86</v>
      </c>
      <c r="O122" s="39">
        <v>70</v>
      </c>
      <c r="P122" s="39">
        <v>205</v>
      </c>
      <c r="Q122" s="39">
        <v>92</v>
      </c>
      <c r="R122" s="39">
        <v>113</v>
      </c>
      <c r="S122" s="39">
        <v>435</v>
      </c>
      <c r="T122" s="39">
        <v>249</v>
      </c>
      <c r="U122" s="39">
        <v>186</v>
      </c>
      <c r="V122" s="39">
        <v>320</v>
      </c>
      <c r="W122" s="39">
        <v>158</v>
      </c>
      <c r="X122" s="39">
        <v>162</v>
      </c>
      <c r="Y122" s="39">
        <v>325</v>
      </c>
      <c r="Z122" s="39">
        <v>157</v>
      </c>
      <c r="AA122" s="39">
        <v>168</v>
      </c>
      <c r="AB122" s="39">
        <v>315</v>
      </c>
      <c r="AC122" s="39">
        <v>148</v>
      </c>
      <c r="AD122" s="39">
        <v>167</v>
      </c>
      <c r="AE122" s="39">
        <v>345</v>
      </c>
      <c r="AF122" s="39">
        <v>164</v>
      </c>
      <c r="AG122" s="39">
        <v>181</v>
      </c>
      <c r="AH122" s="39">
        <v>280</v>
      </c>
      <c r="AI122" s="39">
        <v>138</v>
      </c>
      <c r="AJ122" s="39">
        <v>142</v>
      </c>
      <c r="AK122" s="39">
        <v>298</v>
      </c>
      <c r="AL122" s="39">
        <v>141</v>
      </c>
      <c r="AM122" s="39">
        <v>157</v>
      </c>
      <c r="AN122" s="39">
        <v>316</v>
      </c>
      <c r="AO122" s="39">
        <v>147</v>
      </c>
      <c r="AP122" s="39">
        <v>169</v>
      </c>
      <c r="AQ122" s="39">
        <v>334</v>
      </c>
      <c r="AR122" s="39">
        <v>166</v>
      </c>
      <c r="AS122" s="39">
        <v>168</v>
      </c>
      <c r="AT122" s="39">
        <v>455</v>
      </c>
      <c r="AU122" s="39">
        <v>202</v>
      </c>
      <c r="AV122" s="39">
        <v>253</v>
      </c>
      <c r="AW122" s="39">
        <v>1254</v>
      </c>
      <c r="AX122" s="39">
        <v>497</v>
      </c>
      <c r="AY122" s="39">
        <v>757</v>
      </c>
      <c r="AZ122" s="39">
        <v>553</v>
      </c>
      <c r="BA122" s="39">
        <v>3173</v>
      </c>
      <c r="BB122" s="39">
        <v>1709</v>
      </c>
      <c r="BC122" s="41">
        <v>0.10174793008279669</v>
      </c>
      <c r="BD122" s="41">
        <v>0.58380864765409379</v>
      </c>
      <c r="BE122" s="41">
        <v>0.31444342226310945</v>
      </c>
      <c r="BF122" s="42">
        <v>47.615639374425022</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651</v>
      </c>
      <c r="D124" s="13">
        <v>1317</v>
      </c>
      <c r="E124" s="13">
        <v>585</v>
      </c>
      <c r="F124" s="13">
        <v>732</v>
      </c>
      <c r="G124" s="14">
        <v>45</v>
      </c>
      <c r="H124" s="14">
        <v>24</v>
      </c>
      <c r="I124" s="14">
        <v>21</v>
      </c>
      <c r="J124" s="14">
        <v>49</v>
      </c>
      <c r="K124" s="14">
        <v>22</v>
      </c>
      <c r="L124" s="14">
        <v>27</v>
      </c>
      <c r="M124" s="14">
        <v>58</v>
      </c>
      <c r="N124" s="14">
        <v>30</v>
      </c>
      <c r="O124" s="14">
        <v>28</v>
      </c>
      <c r="P124" s="14">
        <v>47</v>
      </c>
      <c r="Q124" s="14">
        <v>24</v>
      </c>
      <c r="R124" s="14">
        <v>23</v>
      </c>
      <c r="S124" s="14">
        <v>50</v>
      </c>
      <c r="T124" s="14">
        <v>24</v>
      </c>
      <c r="U124" s="14">
        <v>26</v>
      </c>
      <c r="V124" s="14">
        <v>43</v>
      </c>
      <c r="W124" s="14">
        <v>19</v>
      </c>
      <c r="X124" s="14">
        <v>24</v>
      </c>
      <c r="Y124" s="14">
        <v>52</v>
      </c>
      <c r="Z124" s="14">
        <v>25</v>
      </c>
      <c r="AA124" s="14">
        <v>27</v>
      </c>
      <c r="AB124" s="14">
        <v>69</v>
      </c>
      <c r="AC124" s="14">
        <v>36</v>
      </c>
      <c r="AD124" s="14">
        <v>33</v>
      </c>
      <c r="AE124" s="14">
        <v>83</v>
      </c>
      <c r="AF124" s="14">
        <v>45</v>
      </c>
      <c r="AG124" s="14">
        <v>38</v>
      </c>
      <c r="AH124" s="14">
        <v>70</v>
      </c>
      <c r="AI124" s="14">
        <v>31</v>
      </c>
      <c r="AJ124" s="14">
        <v>39</v>
      </c>
      <c r="AK124" s="14">
        <v>69</v>
      </c>
      <c r="AL124" s="14">
        <v>30</v>
      </c>
      <c r="AM124" s="14">
        <v>39</v>
      </c>
      <c r="AN124" s="14">
        <v>78</v>
      </c>
      <c r="AO124" s="14">
        <v>34</v>
      </c>
      <c r="AP124" s="14">
        <v>44</v>
      </c>
      <c r="AQ124" s="14">
        <v>96</v>
      </c>
      <c r="AR124" s="14">
        <v>44</v>
      </c>
      <c r="AS124" s="14">
        <v>52</v>
      </c>
      <c r="AT124" s="14">
        <v>140</v>
      </c>
      <c r="AU124" s="14">
        <v>57</v>
      </c>
      <c r="AV124" s="14">
        <v>83</v>
      </c>
      <c r="AW124" s="14">
        <v>368</v>
      </c>
      <c r="AX124" s="14">
        <v>140</v>
      </c>
      <c r="AY124" s="14">
        <v>228</v>
      </c>
      <c r="AZ124" s="14">
        <v>152</v>
      </c>
      <c r="BA124" s="14">
        <v>657</v>
      </c>
      <c r="BB124" s="14">
        <v>508</v>
      </c>
      <c r="BC124" s="15">
        <v>0.11541381928625664</v>
      </c>
      <c r="BD124" s="15">
        <v>0.49886104783599089</v>
      </c>
      <c r="BE124" s="15">
        <v>0.38572513287775245</v>
      </c>
      <c r="BF124" s="16">
        <v>51.547456340167045</v>
      </c>
      <c r="BG124" s="17">
        <f t="shared" ref="BG124:BG132" si="9">BF124*D124</f>
        <v>67888</v>
      </c>
    </row>
    <row r="125" spans="1:59" ht="13.5" customHeight="1" x14ac:dyDescent="0.15">
      <c r="A125" s="178"/>
      <c r="B125" s="33" t="s">
        <v>140</v>
      </c>
      <c r="C125" s="34">
        <v>613</v>
      </c>
      <c r="D125" s="34">
        <v>1148</v>
      </c>
      <c r="E125" s="34">
        <v>498</v>
      </c>
      <c r="F125" s="34">
        <v>650</v>
      </c>
      <c r="G125" s="35">
        <v>32</v>
      </c>
      <c r="H125" s="35">
        <v>17</v>
      </c>
      <c r="I125" s="35">
        <v>15</v>
      </c>
      <c r="J125" s="35">
        <v>45</v>
      </c>
      <c r="K125" s="35">
        <v>18</v>
      </c>
      <c r="L125" s="35">
        <v>27</v>
      </c>
      <c r="M125" s="35">
        <v>38</v>
      </c>
      <c r="N125" s="35">
        <v>16</v>
      </c>
      <c r="O125" s="35">
        <v>22</v>
      </c>
      <c r="P125" s="35">
        <v>56</v>
      </c>
      <c r="Q125" s="35">
        <v>19</v>
      </c>
      <c r="R125" s="35">
        <v>37</v>
      </c>
      <c r="S125" s="35">
        <v>103</v>
      </c>
      <c r="T125" s="35">
        <v>47</v>
      </c>
      <c r="U125" s="35">
        <v>56</v>
      </c>
      <c r="V125" s="35">
        <v>52</v>
      </c>
      <c r="W125" s="35">
        <v>20</v>
      </c>
      <c r="X125" s="35">
        <v>32</v>
      </c>
      <c r="Y125" s="35">
        <v>41</v>
      </c>
      <c r="Z125" s="35">
        <v>22</v>
      </c>
      <c r="AA125" s="35">
        <v>19</v>
      </c>
      <c r="AB125" s="35">
        <v>64</v>
      </c>
      <c r="AC125" s="35">
        <v>31</v>
      </c>
      <c r="AD125" s="35">
        <v>33</v>
      </c>
      <c r="AE125" s="35">
        <v>64</v>
      </c>
      <c r="AF125" s="35">
        <v>33</v>
      </c>
      <c r="AG125" s="35">
        <v>31</v>
      </c>
      <c r="AH125" s="35">
        <v>67</v>
      </c>
      <c r="AI125" s="35">
        <v>31</v>
      </c>
      <c r="AJ125" s="35">
        <v>36</v>
      </c>
      <c r="AK125" s="35">
        <v>73</v>
      </c>
      <c r="AL125" s="35">
        <v>33</v>
      </c>
      <c r="AM125" s="35">
        <v>40</v>
      </c>
      <c r="AN125" s="35">
        <v>66</v>
      </c>
      <c r="AO125" s="35">
        <v>28</v>
      </c>
      <c r="AP125" s="35">
        <v>38</v>
      </c>
      <c r="AQ125" s="35">
        <v>61</v>
      </c>
      <c r="AR125" s="35">
        <v>28</v>
      </c>
      <c r="AS125" s="35">
        <v>33</v>
      </c>
      <c r="AT125" s="35">
        <v>108</v>
      </c>
      <c r="AU125" s="35">
        <v>56</v>
      </c>
      <c r="AV125" s="35">
        <v>52</v>
      </c>
      <c r="AW125" s="35">
        <v>278</v>
      </c>
      <c r="AX125" s="35">
        <v>99</v>
      </c>
      <c r="AY125" s="35">
        <v>179</v>
      </c>
      <c r="AZ125" s="35">
        <v>115</v>
      </c>
      <c r="BA125" s="35">
        <v>647</v>
      </c>
      <c r="BB125" s="35">
        <v>386</v>
      </c>
      <c r="BC125" s="36">
        <v>0.10017421602787456</v>
      </c>
      <c r="BD125" s="36">
        <v>0.56358885017421601</v>
      </c>
      <c r="BE125" s="36">
        <v>0.33623693379790942</v>
      </c>
      <c r="BF125" s="37">
        <v>48.504355400696866</v>
      </c>
      <c r="BG125" s="17">
        <f t="shared" si="9"/>
        <v>55683</v>
      </c>
    </row>
    <row r="126" spans="1:59" x14ac:dyDescent="0.15">
      <c r="A126" s="178"/>
      <c r="B126" s="18" t="s">
        <v>141</v>
      </c>
      <c r="C126" s="19">
        <v>438</v>
      </c>
      <c r="D126" s="19">
        <v>783</v>
      </c>
      <c r="E126" s="19">
        <v>352</v>
      </c>
      <c r="F126" s="19">
        <v>431</v>
      </c>
      <c r="G126" s="20">
        <v>36</v>
      </c>
      <c r="H126" s="20">
        <v>13</v>
      </c>
      <c r="I126" s="20">
        <v>23</v>
      </c>
      <c r="J126" s="20">
        <v>19</v>
      </c>
      <c r="K126" s="20">
        <v>10</v>
      </c>
      <c r="L126" s="20">
        <v>9</v>
      </c>
      <c r="M126" s="20">
        <v>24</v>
      </c>
      <c r="N126" s="20">
        <v>9</v>
      </c>
      <c r="O126" s="20">
        <v>15</v>
      </c>
      <c r="P126" s="20">
        <v>39</v>
      </c>
      <c r="Q126" s="20">
        <v>15</v>
      </c>
      <c r="R126" s="20">
        <v>24</v>
      </c>
      <c r="S126" s="20">
        <v>88</v>
      </c>
      <c r="T126" s="20">
        <v>32</v>
      </c>
      <c r="U126" s="20">
        <v>56</v>
      </c>
      <c r="V126" s="20">
        <v>39</v>
      </c>
      <c r="W126" s="20">
        <v>21</v>
      </c>
      <c r="X126" s="20">
        <v>18</v>
      </c>
      <c r="Y126" s="20">
        <v>44</v>
      </c>
      <c r="Z126" s="20">
        <v>28</v>
      </c>
      <c r="AA126" s="20">
        <v>16</v>
      </c>
      <c r="AB126" s="20">
        <v>42</v>
      </c>
      <c r="AC126" s="20">
        <v>24</v>
      </c>
      <c r="AD126" s="20">
        <v>18</v>
      </c>
      <c r="AE126" s="20">
        <v>39</v>
      </c>
      <c r="AF126" s="20">
        <v>20</v>
      </c>
      <c r="AG126" s="20">
        <v>19</v>
      </c>
      <c r="AH126" s="20">
        <v>35</v>
      </c>
      <c r="AI126" s="20">
        <v>17</v>
      </c>
      <c r="AJ126" s="20">
        <v>18</v>
      </c>
      <c r="AK126" s="20">
        <v>43</v>
      </c>
      <c r="AL126" s="20">
        <v>24</v>
      </c>
      <c r="AM126" s="20">
        <v>19</v>
      </c>
      <c r="AN126" s="20">
        <v>26</v>
      </c>
      <c r="AO126" s="20">
        <v>15</v>
      </c>
      <c r="AP126" s="20">
        <v>11</v>
      </c>
      <c r="AQ126" s="20">
        <v>43</v>
      </c>
      <c r="AR126" s="20">
        <v>21</v>
      </c>
      <c r="AS126" s="20">
        <v>22</v>
      </c>
      <c r="AT126" s="20">
        <v>60</v>
      </c>
      <c r="AU126" s="20">
        <v>32</v>
      </c>
      <c r="AV126" s="20">
        <v>28</v>
      </c>
      <c r="AW126" s="20">
        <v>206</v>
      </c>
      <c r="AX126" s="20">
        <v>71</v>
      </c>
      <c r="AY126" s="20">
        <v>135</v>
      </c>
      <c r="AZ126" s="20">
        <v>79</v>
      </c>
      <c r="BA126" s="20">
        <v>438</v>
      </c>
      <c r="BB126" s="20">
        <v>266</v>
      </c>
      <c r="BC126" s="21">
        <v>0.10089399744572158</v>
      </c>
      <c r="BD126" s="21">
        <v>0.55938697318007657</v>
      </c>
      <c r="BE126" s="21">
        <v>0.33971902937420179</v>
      </c>
      <c r="BF126" s="22">
        <v>47.643678160919542</v>
      </c>
      <c r="BG126" s="17">
        <f t="shared" si="9"/>
        <v>37305</v>
      </c>
    </row>
    <row r="127" spans="1:59" ht="13.5" customHeight="1" x14ac:dyDescent="0.15">
      <c r="A127" s="178"/>
      <c r="B127" s="18" t="s">
        <v>142</v>
      </c>
      <c r="C127" s="19">
        <v>424</v>
      </c>
      <c r="D127" s="19">
        <v>700</v>
      </c>
      <c r="E127" s="19">
        <v>328</v>
      </c>
      <c r="F127" s="19">
        <v>372</v>
      </c>
      <c r="G127" s="20">
        <v>17</v>
      </c>
      <c r="H127" s="20">
        <v>7</v>
      </c>
      <c r="I127" s="20">
        <v>10</v>
      </c>
      <c r="J127" s="20">
        <v>13</v>
      </c>
      <c r="K127" s="20">
        <v>8</v>
      </c>
      <c r="L127" s="20">
        <v>5</v>
      </c>
      <c r="M127" s="20">
        <v>15</v>
      </c>
      <c r="N127" s="20">
        <v>10</v>
      </c>
      <c r="O127" s="20">
        <v>5</v>
      </c>
      <c r="P127" s="20">
        <v>49</v>
      </c>
      <c r="Q127" s="20">
        <v>30</v>
      </c>
      <c r="R127" s="20">
        <v>19</v>
      </c>
      <c r="S127" s="20">
        <v>52</v>
      </c>
      <c r="T127" s="20">
        <v>28</v>
      </c>
      <c r="U127" s="20">
        <v>24</v>
      </c>
      <c r="V127" s="20">
        <v>36</v>
      </c>
      <c r="W127" s="20">
        <v>22</v>
      </c>
      <c r="X127" s="20">
        <v>14</v>
      </c>
      <c r="Y127" s="20">
        <v>26</v>
      </c>
      <c r="Z127" s="20">
        <v>13</v>
      </c>
      <c r="AA127" s="20">
        <v>13</v>
      </c>
      <c r="AB127" s="20">
        <v>32</v>
      </c>
      <c r="AC127" s="20">
        <v>21</v>
      </c>
      <c r="AD127" s="20">
        <v>11</v>
      </c>
      <c r="AE127" s="20">
        <v>41</v>
      </c>
      <c r="AF127" s="20">
        <v>25</v>
      </c>
      <c r="AG127" s="20">
        <v>16</v>
      </c>
      <c r="AH127" s="20">
        <v>27</v>
      </c>
      <c r="AI127" s="20">
        <v>12</v>
      </c>
      <c r="AJ127" s="20">
        <v>15</v>
      </c>
      <c r="AK127" s="20">
        <v>46</v>
      </c>
      <c r="AL127" s="20">
        <v>16</v>
      </c>
      <c r="AM127" s="20">
        <v>30</v>
      </c>
      <c r="AN127" s="20">
        <v>42</v>
      </c>
      <c r="AO127" s="20">
        <v>17</v>
      </c>
      <c r="AP127" s="20">
        <v>25</v>
      </c>
      <c r="AQ127" s="20">
        <v>54</v>
      </c>
      <c r="AR127" s="20">
        <v>22</v>
      </c>
      <c r="AS127" s="20">
        <v>32</v>
      </c>
      <c r="AT127" s="20">
        <v>70</v>
      </c>
      <c r="AU127" s="20">
        <v>33</v>
      </c>
      <c r="AV127" s="20">
        <v>37</v>
      </c>
      <c r="AW127" s="20">
        <v>180</v>
      </c>
      <c r="AX127" s="20">
        <v>64</v>
      </c>
      <c r="AY127" s="20">
        <v>116</v>
      </c>
      <c r="AZ127" s="20">
        <v>45</v>
      </c>
      <c r="BA127" s="20">
        <v>405</v>
      </c>
      <c r="BB127" s="20">
        <v>250</v>
      </c>
      <c r="BC127" s="21">
        <v>6.4285714285714279E-2</v>
      </c>
      <c r="BD127" s="21">
        <v>0.57857142857142863</v>
      </c>
      <c r="BE127" s="21">
        <v>0.35714285714285715</v>
      </c>
      <c r="BF127" s="22">
        <v>50.545714285714283</v>
      </c>
      <c r="BG127" s="17">
        <f t="shared" si="9"/>
        <v>35382</v>
      </c>
    </row>
    <row r="128" spans="1:59" x14ac:dyDescent="0.15">
      <c r="A128" s="178"/>
      <c r="B128" s="18" t="s">
        <v>143</v>
      </c>
      <c r="C128" s="19">
        <v>295</v>
      </c>
      <c r="D128" s="19">
        <v>554</v>
      </c>
      <c r="E128" s="19">
        <v>257</v>
      </c>
      <c r="F128" s="19">
        <v>297</v>
      </c>
      <c r="G128" s="20">
        <v>12</v>
      </c>
      <c r="H128" s="20">
        <v>6</v>
      </c>
      <c r="I128" s="20">
        <v>6</v>
      </c>
      <c r="J128" s="20">
        <v>9</v>
      </c>
      <c r="K128" s="20">
        <v>3</v>
      </c>
      <c r="L128" s="20">
        <v>6</v>
      </c>
      <c r="M128" s="20">
        <v>15</v>
      </c>
      <c r="N128" s="20">
        <v>9</v>
      </c>
      <c r="O128" s="20">
        <v>6</v>
      </c>
      <c r="P128" s="20">
        <v>16</v>
      </c>
      <c r="Q128" s="20">
        <v>8</v>
      </c>
      <c r="R128" s="20">
        <v>8</v>
      </c>
      <c r="S128" s="20">
        <v>41</v>
      </c>
      <c r="T128" s="20">
        <v>15</v>
      </c>
      <c r="U128" s="20">
        <v>26</v>
      </c>
      <c r="V128" s="20">
        <v>26</v>
      </c>
      <c r="W128" s="20">
        <v>15</v>
      </c>
      <c r="X128" s="20">
        <v>11</v>
      </c>
      <c r="Y128" s="20">
        <v>29</v>
      </c>
      <c r="Z128" s="20">
        <v>14</v>
      </c>
      <c r="AA128" s="20">
        <v>15</v>
      </c>
      <c r="AB128" s="20">
        <v>16</v>
      </c>
      <c r="AC128" s="20">
        <v>10</v>
      </c>
      <c r="AD128" s="20">
        <v>6</v>
      </c>
      <c r="AE128" s="20">
        <v>28</v>
      </c>
      <c r="AF128" s="20">
        <v>17</v>
      </c>
      <c r="AG128" s="20">
        <v>11</v>
      </c>
      <c r="AH128" s="20">
        <v>36</v>
      </c>
      <c r="AI128" s="20">
        <v>16</v>
      </c>
      <c r="AJ128" s="20">
        <v>20</v>
      </c>
      <c r="AK128" s="20">
        <v>31</v>
      </c>
      <c r="AL128" s="20">
        <v>17</v>
      </c>
      <c r="AM128" s="20">
        <v>14</v>
      </c>
      <c r="AN128" s="20">
        <v>41</v>
      </c>
      <c r="AO128" s="20">
        <v>19</v>
      </c>
      <c r="AP128" s="20">
        <v>22</v>
      </c>
      <c r="AQ128" s="20">
        <v>40</v>
      </c>
      <c r="AR128" s="20">
        <v>19</v>
      </c>
      <c r="AS128" s="20">
        <v>21</v>
      </c>
      <c r="AT128" s="20">
        <v>50</v>
      </c>
      <c r="AU128" s="20">
        <v>26</v>
      </c>
      <c r="AV128" s="20">
        <v>24</v>
      </c>
      <c r="AW128" s="20">
        <v>164</v>
      </c>
      <c r="AX128" s="20">
        <v>63</v>
      </c>
      <c r="AY128" s="20">
        <v>101</v>
      </c>
      <c r="AZ128" s="20">
        <v>36</v>
      </c>
      <c r="BA128" s="20">
        <v>304</v>
      </c>
      <c r="BB128" s="20">
        <v>214</v>
      </c>
      <c r="BC128" s="21">
        <v>6.4981949458483748E-2</v>
      </c>
      <c r="BD128" s="21">
        <v>0.54873646209386284</v>
      </c>
      <c r="BE128" s="21">
        <v>0.38628158844765342</v>
      </c>
      <c r="BF128" s="22">
        <v>53.185920577617331</v>
      </c>
      <c r="BG128" s="17">
        <f t="shared" si="9"/>
        <v>29465</v>
      </c>
    </row>
    <row r="129" spans="1:59" x14ac:dyDescent="0.15">
      <c r="A129" s="178"/>
      <c r="B129" s="18" t="s">
        <v>144</v>
      </c>
      <c r="C129" s="19">
        <v>588</v>
      </c>
      <c r="D129" s="19">
        <v>1071</v>
      </c>
      <c r="E129" s="19">
        <v>500</v>
      </c>
      <c r="F129" s="19">
        <v>571</v>
      </c>
      <c r="G129" s="20">
        <v>27</v>
      </c>
      <c r="H129" s="20">
        <v>9</v>
      </c>
      <c r="I129" s="20">
        <v>18</v>
      </c>
      <c r="J129" s="20">
        <v>37</v>
      </c>
      <c r="K129" s="20">
        <v>19</v>
      </c>
      <c r="L129" s="20">
        <v>18</v>
      </c>
      <c r="M129" s="20">
        <v>27</v>
      </c>
      <c r="N129" s="20">
        <v>19</v>
      </c>
      <c r="O129" s="20">
        <v>8</v>
      </c>
      <c r="P129" s="20">
        <v>39</v>
      </c>
      <c r="Q129" s="20">
        <v>24</v>
      </c>
      <c r="R129" s="20">
        <v>15</v>
      </c>
      <c r="S129" s="20">
        <v>71</v>
      </c>
      <c r="T129" s="20">
        <v>39</v>
      </c>
      <c r="U129" s="20">
        <v>32</v>
      </c>
      <c r="V129" s="20">
        <v>57</v>
      </c>
      <c r="W129" s="20">
        <v>28</v>
      </c>
      <c r="X129" s="20">
        <v>29</v>
      </c>
      <c r="Y129" s="20">
        <v>44</v>
      </c>
      <c r="Z129" s="20">
        <v>25</v>
      </c>
      <c r="AA129" s="20">
        <v>19</v>
      </c>
      <c r="AB129" s="20">
        <v>54</v>
      </c>
      <c r="AC129" s="20">
        <v>27</v>
      </c>
      <c r="AD129" s="20">
        <v>27</v>
      </c>
      <c r="AE129" s="20">
        <v>64</v>
      </c>
      <c r="AF129" s="20">
        <v>34</v>
      </c>
      <c r="AG129" s="20">
        <v>30</v>
      </c>
      <c r="AH129" s="20">
        <v>65</v>
      </c>
      <c r="AI129" s="20">
        <v>31</v>
      </c>
      <c r="AJ129" s="20">
        <v>34</v>
      </c>
      <c r="AK129" s="20">
        <v>63</v>
      </c>
      <c r="AL129" s="20">
        <v>27</v>
      </c>
      <c r="AM129" s="20">
        <v>36</v>
      </c>
      <c r="AN129" s="20">
        <v>59</v>
      </c>
      <c r="AO129" s="20">
        <v>30</v>
      </c>
      <c r="AP129" s="20">
        <v>29</v>
      </c>
      <c r="AQ129" s="20">
        <v>60</v>
      </c>
      <c r="AR129" s="20">
        <v>26</v>
      </c>
      <c r="AS129" s="20">
        <v>34</v>
      </c>
      <c r="AT129" s="20">
        <v>91</v>
      </c>
      <c r="AU129" s="20">
        <v>46</v>
      </c>
      <c r="AV129" s="20">
        <v>45</v>
      </c>
      <c r="AW129" s="20">
        <v>313</v>
      </c>
      <c r="AX129" s="20">
        <v>116</v>
      </c>
      <c r="AY129" s="20">
        <v>197</v>
      </c>
      <c r="AZ129" s="20">
        <v>91</v>
      </c>
      <c r="BA129" s="20">
        <v>576</v>
      </c>
      <c r="BB129" s="20">
        <v>404</v>
      </c>
      <c r="BC129" s="21">
        <v>8.4967320261437912E-2</v>
      </c>
      <c r="BD129" s="21">
        <v>0.53781512605042014</v>
      </c>
      <c r="BE129" s="21">
        <v>0.37721755368814192</v>
      </c>
      <c r="BF129" s="22">
        <v>51.474323062558355</v>
      </c>
      <c r="BG129" s="17">
        <f t="shared" si="9"/>
        <v>55129</v>
      </c>
    </row>
    <row r="130" spans="1:59" x14ac:dyDescent="0.15">
      <c r="A130" s="178"/>
      <c r="B130" s="18" t="s">
        <v>145</v>
      </c>
      <c r="C130" s="19">
        <v>448</v>
      </c>
      <c r="D130" s="19">
        <v>824</v>
      </c>
      <c r="E130" s="19">
        <v>382</v>
      </c>
      <c r="F130" s="19">
        <v>442</v>
      </c>
      <c r="G130" s="20">
        <v>26</v>
      </c>
      <c r="H130" s="20">
        <v>11</v>
      </c>
      <c r="I130" s="20">
        <v>15</v>
      </c>
      <c r="J130" s="20">
        <v>28</v>
      </c>
      <c r="K130" s="20">
        <v>16</v>
      </c>
      <c r="L130" s="20">
        <v>12</v>
      </c>
      <c r="M130" s="20">
        <v>35</v>
      </c>
      <c r="N130" s="20">
        <v>17</v>
      </c>
      <c r="O130" s="20">
        <v>18</v>
      </c>
      <c r="P130" s="20">
        <v>35</v>
      </c>
      <c r="Q130" s="20">
        <v>19</v>
      </c>
      <c r="R130" s="20">
        <v>16</v>
      </c>
      <c r="S130" s="20">
        <v>58</v>
      </c>
      <c r="T130" s="20">
        <v>26</v>
      </c>
      <c r="U130" s="20">
        <v>32</v>
      </c>
      <c r="V130" s="20">
        <v>44</v>
      </c>
      <c r="W130" s="20">
        <v>22</v>
      </c>
      <c r="X130" s="20">
        <v>22</v>
      </c>
      <c r="Y130" s="20">
        <v>35</v>
      </c>
      <c r="Z130" s="20">
        <v>18</v>
      </c>
      <c r="AA130" s="20">
        <v>17</v>
      </c>
      <c r="AB130" s="20">
        <v>41</v>
      </c>
      <c r="AC130" s="20">
        <v>18</v>
      </c>
      <c r="AD130" s="20">
        <v>23</v>
      </c>
      <c r="AE130" s="20">
        <v>44</v>
      </c>
      <c r="AF130" s="20">
        <v>19</v>
      </c>
      <c r="AG130" s="20">
        <v>25</v>
      </c>
      <c r="AH130" s="20">
        <v>46</v>
      </c>
      <c r="AI130" s="20">
        <v>24</v>
      </c>
      <c r="AJ130" s="20">
        <v>22</v>
      </c>
      <c r="AK130" s="20">
        <v>48</v>
      </c>
      <c r="AL130" s="20">
        <v>24</v>
      </c>
      <c r="AM130" s="20">
        <v>24</v>
      </c>
      <c r="AN130" s="20">
        <v>62</v>
      </c>
      <c r="AO130" s="20">
        <v>34</v>
      </c>
      <c r="AP130" s="20">
        <v>28</v>
      </c>
      <c r="AQ130" s="20">
        <v>41</v>
      </c>
      <c r="AR130" s="20">
        <v>23</v>
      </c>
      <c r="AS130" s="20">
        <v>18</v>
      </c>
      <c r="AT130" s="20">
        <v>63</v>
      </c>
      <c r="AU130" s="20">
        <v>29</v>
      </c>
      <c r="AV130" s="20">
        <v>34</v>
      </c>
      <c r="AW130" s="20">
        <v>218</v>
      </c>
      <c r="AX130" s="20">
        <v>82</v>
      </c>
      <c r="AY130" s="20">
        <v>136</v>
      </c>
      <c r="AZ130" s="20">
        <v>89</v>
      </c>
      <c r="BA130" s="20">
        <v>454</v>
      </c>
      <c r="BB130" s="20">
        <v>281</v>
      </c>
      <c r="BC130" s="21">
        <v>0.10800970873786407</v>
      </c>
      <c r="BD130" s="21">
        <v>0.55097087378640774</v>
      </c>
      <c r="BE130" s="21">
        <v>0.34101941747572817</v>
      </c>
      <c r="BF130" s="22">
        <v>49.168689320388353</v>
      </c>
      <c r="BG130" s="17">
        <f t="shared" si="9"/>
        <v>40515</v>
      </c>
    </row>
    <row r="131" spans="1:59" x14ac:dyDescent="0.15">
      <c r="A131" s="178"/>
      <c r="B131" s="18" t="s">
        <v>146</v>
      </c>
      <c r="C131" s="19">
        <v>415</v>
      </c>
      <c r="D131" s="19">
        <v>823</v>
      </c>
      <c r="E131" s="19">
        <v>380</v>
      </c>
      <c r="F131" s="19">
        <v>443</v>
      </c>
      <c r="G131" s="20">
        <v>36</v>
      </c>
      <c r="H131" s="20">
        <v>20</v>
      </c>
      <c r="I131" s="20">
        <v>16</v>
      </c>
      <c r="J131" s="20">
        <v>34</v>
      </c>
      <c r="K131" s="20">
        <v>13</v>
      </c>
      <c r="L131" s="20">
        <v>21</v>
      </c>
      <c r="M131" s="20">
        <v>48</v>
      </c>
      <c r="N131" s="20">
        <v>25</v>
      </c>
      <c r="O131" s="20">
        <v>23</v>
      </c>
      <c r="P131" s="20">
        <v>42</v>
      </c>
      <c r="Q131" s="20">
        <v>26</v>
      </c>
      <c r="R131" s="20">
        <v>16</v>
      </c>
      <c r="S131" s="20">
        <v>56</v>
      </c>
      <c r="T131" s="20">
        <v>27</v>
      </c>
      <c r="U131" s="20">
        <v>29</v>
      </c>
      <c r="V131" s="20">
        <v>39</v>
      </c>
      <c r="W131" s="20">
        <v>21</v>
      </c>
      <c r="X131" s="20">
        <v>18</v>
      </c>
      <c r="Y131" s="20">
        <v>47</v>
      </c>
      <c r="Z131" s="20">
        <v>26</v>
      </c>
      <c r="AA131" s="20">
        <v>21</v>
      </c>
      <c r="AB131" s="20">
        <v>41</v>
      </c>
      <c r="AC131" s="20">
        <v>19</v>
      </c>
      <c r="AD131" s="20">
        <v>22</v>
      </c>
      <c r="AE131" s="20">
        <v>50</v>
      </c>
      <c r="AF131" s="20">
        <v>25</v>
      </c>
      <c r="AG131" s="20">
        <v>25</v>
      </c>
      <c r="AH131" s="20">
        <v>58</v>
      </c>
      <c r="AI131" s="20">
        <v>27</v>
      </c>
      <c r="AJ131" s="20">
        <v>31</v>
      </c>
      <c r="AK131" s="20">
        <v>43</v>
      </c>
      <c r="AL131" s="20">
        <v>15</v>
      </c>
      <c r="AM131" s="20">
        <v>28</v>
      </c>
      <c r="AN131" s="20">
        <v>35</v>
      </c>
      <c r="AO131" s="20">
        <v>15</v>
      </c>
      <c r="AP131" s="20">
        <v>20</v>
      </c>
      <c r="AQ131" s="20">
        <v>54</v>
      </c>
      <c r="AR131" s="20">
        <v>21</v>
      </c>
      <c r="AS131" s="20">
        <v>33</v>
      </c>
      <c r="AT131" s="20">
        <v>54</v>
      </c>
      <c r="AU131" s="20">
        <v>24</v>
      </c>
      <c r="AV131" s="20">
        <v>30</v>
      </c>
      <c r="AW131" s="20">
        <v>186</v>
      </c>
      <c r="AX131" s="20">
        <v>76</v>
      </c>
      <c r="AY131" s="20">
        <v>110</v>
      </c>
      <c r="AZ131" s="20">
        <v>118</v>
      </c>
      <c r="BA131" s="20">
        <v>465</v>
      </c>
      <c r="BB131" s="20">
        <v>240</v>
      </c>
      <c r="BC131" s="21">
        <v>0.1433778857837181</v>
      </c>
      <c r="BD131" s="21">
        <v>0.56500607533414338</v>
      </c>
      <c r="BE131" s="21">
        <v>0.2916160388821385</v>
      </c>
      <c r="BF131" s="22">
        <v>45.939246658566219</v>
      </c>
      <c r="BG131" s="17">
        <f t="shared" si="9"/>
        <v>37808</v>
      </c>
    </row>
    <row r="132" spans="1:59" ht="14.25" thickBot="1" x14ac:dyDescent="0.2">
      <c r="A132" s="178"/>
      <c r="B132" s="23" t="s">
        <v>147</v>
      </c>
      <c r="C132" s="24">
        <v>182</v>
      </c>
      <c r="D132" s="24">
        <v>414</v>
      </c>
      <c r="E132" s="24">
        <v>204</v>
      </c>
      <c r="F132" s="24">
        <v>210</v>
      </c>
      <c r="G132" s="25">
        <v>16</v>
      </c>
      <c r="H132" s="25">
        <v>8</v>
      </c>
      <c r="I132" s="25">
        <v>8</v>
      </c>
      <c r="J132" s="25">
        <v>19</v>
      </c>
      <c r="K132" s="25">
        <v>9</v>
      </c>
      <c r="L132" s="25">
        <v>10</v>
      </c>
      <c r="M132" s="25">
        <v>14</v>
      </c>
      <c r="N132" s="25">
        <v>10</v>
      </c>
      <c r="O132" s="25">
        <v>4</v>
      </c>
      <c r="P132" s="25">
        <v>24</v>
      </c>
      <c r="Q132" s="25">
        <v>9</v>
      </c>
      <c r="R132" s="25">
        <v>15</v>
      </c>
      <c r="S132" s="25">
        <v>12</v>
      </c>
      <c r="T132" s="25">
        <v>8</v>
      </c>
      <c r="U132" s="25">
        <v>4</v>
      </c>
      <c r="V132" s="25">
        <v>14</v>
      </c>
      <c r="W132" s="25">
        <v>8</v>
      </c>
      <c r="X132" s="25">
        <v>6</v>
      </c>
      <c r="Y132" s="25">
        <v>11</v>
      </c>
      <c r="Z132" s="25">
        <v>4</v>
      </c>
      <c r="AA132" s="25">
        <v>7</v>
      </c>
      <c r="AB132" s="25">
        <v>25</v>
      </c>
      <c r="AC132" s="25">
        <v>13</v>
      </c>
      <c r="AD132" s="25">
        <v>12</v>
      </c>
      <c r="AE132" s="25">
        <v>24</v>
      </c>
      <c r="AF132" s="25">
        <v>9</v>
      </c>
      <c r="AG132" s="25">
        <v>15</v>
      </c>
      <c r="AH132" s="25">
        <v>35</v>
      </c>
      <c r="AI132" s="25">
        <v>19</v>
      </c>
      <c r="AJ132" s="25">
        <v>16</v>
      </c>
      <c r="AK132" s="25">
        <v>21</v>
      </c>
      <c r="AL132" s="25">
        <v>9</v>
      </c>
      <c r="AM132" s="25">
        <v>12</v>
      </c>
      <c r="AN132" s="25">
        <v>35</v>
      </c>
      <c r="AO132" s="25">
        <v>17</v>
      </c>
      <c r="AP132" s="25">
        <v>18</v>
      </c>
      <c r="AQ132" s="25">
        <v>23</v>
      </c>
      <c r="AR132" s="25">
        <v>14</v>
      </c>
      <c r="AS132" s="25">
        <v>9</v>
      </c>
      <c r="AT132" s="25">
        <v>31</v>
      </c>
      <c r="AU132" s="25">
        <v>15</v>
      </c>
      <c r="AV132" s="25">
        <v>16</v>
      </c>
      <c r="AW132" s="25">
        <v>110</v>
      </c>
      <c r="AX132" s="25">
        <v>52</v>
      </c>
      <c r="AY132" s="25">
        <v>58</v>
      </c>
      <c r="AZ132" s="25">
        <v>49</v>
      </c>
      <c r="BA132" s="25">
        <v>224</v>
      </c>
      <c r="BB132" s="25">
        <v>141</v>
      </c>
      <c r="BC132" s="26">
        <v>0.11835748792270531</v>
      </c>
      <c r="BD132" s="26">
        <v>0.54106280193236711</v>
      </c>
      <c r="BE132" s="26">
        <v>0.34057971014492755</v>
      </c>
      <c r="BF132" s="27">
        <v>49.606280193236714</v>
      </c>
      <c r="BG132" s="17">
        <f t="shared" si="9"/>
        <v>20537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4054</v>
      </c>
      <c r="D134" s="39">
        <v>7634</v>
      </c>
      <c r="E134" s="39">
        <v>3486</v>
      </c>
      <c r="F134" s="39">
        <v>4148</v>
      </c>
      <c r="G134" s="39">
        <v>247</v>
      </c>
      <c r="H134" s="39">
        <v>115</v>
      </c>
      <c r="I134" s="39">
        <v>132</v>
      </c>
      <c r="J134" s="39">
        <v>253</v>
      </c>
      <c r="K134" s="39">
        <v>118</v>
      </c>
      <c r="L134" s="39">
        <v>135</v>
      </c>
      <c r="M134" s="39">
        <v>274</v>
      </c>
      <c r="N134" s="39">
        <v>145</v>
      </c>
      <c r="O134" s="39">
        <v>129</v>
      </c>
      <c r="P134" s="39">
        <v>347</v>
      </c>
      <c r="Q134" s="39">
        <v>174</v>
      </c>
      <c r="R134" s="39">
        <v>173</v>
      </c>
      <c r="S134" s="39">
        <v>531</v>
      </c>
      <c r="T134" s="39">
        <v>246</v>
      </c>
      <c r="U134" s="39">
        <v>285</v>
      </c>
      <c r="V134" s="39">
        <v>350</v>
      </c>
      <c r="W134" s="39">
        <v>176</v>
      </c>
      <c r="X134" s="39">
        <v>174</v>
      </c>
      <c r="Y134" s="39">
        <v>329</v>
      </c>
      <c r="Z134" s="39">
        <v>175</v>
      </c>
      <c r="AA134" s="39">
        <v>154</v>
      </c>
      <c r="AB134" s="39">
        <v>384</v>
      </c>
      <c r="AC134" s="39">
        <v>199</v>
      </c>
      <c r="AD134" s="39">
        <v>185</v>
      </c>
      <c r="AE134" s="39">
        <v>437</v>
      </c>
      <c r="AF134" s="39">
        <v>227</v>
      </c>
      <c r="AG134" s="39">
        <v>210</v>
      </c>
      <c r="AH134" s="39">
        <v>439</v>
      </c>
      <c r="AI134" s="39">
        <v>208</v>
      </c>
      <c r="AJ134" s="39">
        <v>231</v>
      </c>
      <c r="AK134" s="39">
        <v>437</v>
      </c>
      <c r="AL134" s="39">
        <v>195</v>
      </c>
      <c r="AM134" s="39">
        <v>242</v>
      </c>
      <c r="AN134" s="39">
        <v>444</v>
      </c>
      <c r="AO134" s="39">
        <v>209</v>
      </c>
      <c r="AP134" s="39">
        <v>235</v>
      </c>
      <c r="AQ134" s="39">
        <v>472</v>
      </c>
      <c r="AR134" s="39">
        <v>218</v>
      </c>
      <c r="AS134" s="39">
        <v>254</v>
      </c>
      <c r="AT134" s="39">
        <v>667</v>
      </c>
      <c r="AU134" s="39">
        <v>318</v>
      </c>
      <c r="AV134" s="39">
        <v>349</v>
      </c>
      <c r="AW134" s="39">
        <v>2023</v>
      </c>
      <c r="AX134" s="39">
        <v>763</v>
      </c>
      <c r="AY134" s="39">
        <v>1260</v>
      </c>
      <c r="AZ134" s="39">
        <v>774</v>
      </c>
      <c r="BA134" s="39">
        <v>4170</v>
      </c>
      <c r="BB134" s="39">
        <v>2690</v>
      </c>
      <c r="BC134" s="41">
        <v>0.10138852501964894</v>
      </c>
      <c r="BD134" s="41">
        <v>0.54624050301283733</v>
      </c>
      <c r="BE134" s="41">
        <v>0.35237097196751377</v>
      </c>
      <c r="BF134" s="42">
        <v>49.739586062352636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648</v>
      </c>
      <c r="D136" s="13">
        <v>1308</v>
      </c>
      <c r="E136" s="13">
        <v>639</v>
      </c>
      <c r="F136" s="13">
        <v>669</v>
      </c>
      <c r="G136" s="14">
        <v>52</v>
      </c>
      <c r="H136" s="14">
        <v>31</v>
      </c>
      <c r="I136" s="14">
        <v>21</v>
      </c>
      <c r="J136" s="14">
        <v>55</v>
      </c>
      <c r="K136" s="14">
        <v>28</v>
      </c>
      <c r="L136" s="14">
        <v>27</v>
      </c>
      <c r="M136" s="14">
        <v>41</v>
      </c>
      <c r="N136" s="14">
        <v>22</v>
      </c>
      <c r="O136" s="14">
        <v>19</v>
      </c>
      <c r="P136" s="14">
        <v>47</v>
      </c>
      <c r="Q136" s="14">
        <v>31</v>
      </c>
      <c r="R136" s="14">
        <v>16</v>
      </c>
      <c r="S136" s="14">
        <v>94</v>
      </c>
      <c r="T136" s="14">
        <v>54</v>
      </c>
      <c r="U136" s="14">
        <v>40</v>
      </c>
      <c r="V136" s="14">
        <v>54</v>
      </c>
      <c r="W136" s="14">
        <v>28</v>
      </c>
      <c r="X136" s="14">
        <v>26</v>
      </c>
      <c r="Y136" s="14">
        <v>72</v>
      </c>
      <c r="Z136" s="14">
        <v>42</v>
      </c>
      <c r="AA136" s="14">
        <v>30</v>
      </c>
      <c r="AB136" s="14">
        <v>75</v>
      </c>
      <c r="AC136" s="14">
        <v>38</v>
      </c>
      <c r="AD136" s="14">
        <v>37</v>
      </c>
      <c r="AE136" s="14">
        <v>75</v>
      </c>
      <c r="AF136" s="14">
        <v>42</v>
      </c>
      <c r="AG136" s="14">
        <v>33</v>
      </c>
      <c r="AH136" s="14">
        <v>75</v>
      </c>
      <c r="AI136" s="14">
        <v>33</v>
      </c>
      <c r="AJ136" s="14">
        <v>42</v>
      </c>
      <c r="AK136" s="14">
        <v>58</v>
      </c>
      <c r="AL136" s="14">
        <v>28</v>
      </c>
      <c r="AM136" s="14">
        <v>30</v>
      </c>
      <c r="AN136" s="14">
        <v>86</v>
      </c>
      <c r="AO136" s="14">
        <v>43</v>
      </c>
      <c r="AP136" s="14">
        <v>43</v>
      </c>
      <c r="AQ136" s="14">
        <v>95</v>
      </c>
      <c r="AR136" s="14">
        <v>45</v>
      </c>
      <c r="AS136" s="14">
        <v>50</v>
      </c>
      <c r="AT136" s="14">
        <v>127</v>
      </c>
      <c r="AU136" s="14">
        <v>60</v>
      </c>
      <c r="AV136" s="14">
        <v>67</v>
      </c>
      <c r="AW136" s="14">
        <v>302</v>
      </c>
      <c r="AX136" s="14">
        <v>114</v>
      </c>
      <c r="AY136" s="14">
        <v>188</v>
      </c>
      <c r="AZ136" s="14">
        <v>148</v>
      </c>
      <c r="BA136" s="14">
        <v>731</v>
      </c>
      <c r="BB136" s="14">
        <v>429</v>
      </c>
      <c r="BC136" s="15">
        <v>0.11314984709480122</v>
      </c>
      <c r="BD136" s="15">
        <v>0.55886850152905199</v>
      </c>
      <c r="BE136" s="15">
        <v>0.32798165137614677</v>
      </c>
      <c r="BF136" s="16">
        <v>48.698012232415905</v>
      </c>
      <c r="BG136" s="17">
        <f t="shared" ref="BG136:BG149" si="10">BF136*D136</f>
        <v>63697.000000000007</v>
      </c>
    </row>
    <row r="137" spans="1:59" x14ac:dyDescent="0.15">
      <c r="A137" s="178"/>
      <c r="B137" s="18" t="s">
        <v>151</v>
      </c>
      <c r="C137" s="19">
        <v>478</v>
      </c>
      <c r="D137" s="19">
        <v>1127</v>
      </c>
      <c r="E137" s="19">
        <v>555</v>
      </c>
      <c r="F137" s="19">
        <v>572</v>
      </c>
      <c r="G137" s="20">
        <v>50</v>
      </c>
      <c r="H137" s="20">
        <v>26</v>
      </c>
      <c r="I137" s="20">
        <v>24</v>
      </c>
      <c r="J137" s="20">
        <v>91</v>
      </c>
      <c r="K137" s="20">
        <v>48</v>
      </c>
      <c r="L137" s="20">
        <v>43</v>
      </c>
      <c r="M137" s="20">
        <v>58</v>
      </c>
      <c r="N137" s="20">
        <v>30</v>
      </c>
      <c r="O137" s="20">
        <v>28</v>
      </c>
      <c r="P137" s="20">
        <v>42</v>
      </c>
      <c r="Q137" s="20">
        <v>23</v>
      </c>
      <c r="R137" s="20">
        <v>19</v>
      </c>
      <c r="S137" s="20">
        <v>29</v>
      </c>
      <c r="T137" s="20">
        <v>12</v>
      </c>
      <c r="U137" s="20">
        <v>17</v>
      </c>
      <c r="V137" s="20">
        <v>29</v>
      </c>
      <c r="W137" s="20">
        <v>15</v>
      </c>
      <c r="X137" s="20">
        <v>14</v>
      </c>
      <c r="Y137" s="20">
        <v>56</v>
      </c>
      <c r="Z137" s="20">
        <v>28</v>
      </c>
      <c r="AA137" s="20">
        <v>28</v>
      </c>
      <c r="AB137" s="20">
        <v>80</v>
      </c>
      <c r="AC137" s="20">
        <v>40</v>
      </c>
      <c r="AD137" s="20">
        <v>40</v>
      </c>
      <c r="AE137" s="20">
        <v>82</v>
      </c>
      <c r="AF137" s="20">
        <v>43</v>
      </c>
      <c r="AG137" s="20">
        <v>39</v>
      </c>
      <c r="AH137" s="20">
        <v>80</v>
      </c>
      <c r="AI137" s="20">
        <v>39</v>
      </c>
      <c r="AJ137" s="20">
        <v>41</v>
      </c>
      <c r="AK137" s="20">
        <v>70</v>
      </c>
      <c r="AL137" s="20">
        <v>38</v>
      </c>
      <c r="AM137" s="20">
        <v>32</v>
      </c>
      <c r="AN137" s="20">
        <v>68</v>
      </c>
      <c r="AO137" s="20">
        <v>32</v>
      </c>
      <c r="AP137" s="20">
        <v>36</v>
      </c>
      <c r="AQ137" s="20">
        <v>75</v>
      </c>
      <c r="AR137" s="20">
        <v>28</v>
      </c>
      <c r="AS137" s="20">
        <v>47</v>
      </c>
      <c r="AT137" s="20">
        <v>100</v>
      </c>
      <c r="AU137" s="20">
        <v>46</v>
      </c>
      <c r="AV137" s="20">
        <v>54</v>
      </c>
      <c r="AW137" s="20">
        <v>217</v>
      </c>
      <c r="AX137" s="20">
        <v>107</v>
      </c>
      <c r="AY137" s="20">
        <v>110</v>
      </c>
      <c r="AZ137" s="20">
        <v>199</v>
      </c>
      <c r="BA137" s="20">
        <v>611</v>
      </c>
      <c r="BB137" s="20">
        <v>317</v>
      </c>
      <c r="BC137" s="21">
        <v>0.17657497781721385</v>
      </c>
      <c r="BD137" s="21">
        <v>0.54214729370008874</v>
      </c>
      <c r="BE137" s="21">
        <v>0.28127772848269744</v>
      </c>
      <c r="BF137" s="22">
        <v>45.462289263531503</v>
      </c>
      <c r="BG137" s="17">
        <f t="shared" si="10"/>
        <v>51236</v>
      </c>
    </row>
    <row r="138" spans="1:59" x14ac:dyDescent="0.15">
      <c r="A138" s="178"/>
      <c r="B138" s="18" t="s">
        <v>152</v>
      </c>
      <c r="C138" s="19">
        <v>333</v>
      </c>
      <c r="D138" s="19">
        <v>781</v>
      </c>
      <c r="E138" s="19">
        <v>380</v>
      </c>
      <c r="F138" s="19">
        <v>401</v>
      </c>
      <c r="G138" s="20">
        <v>22</v>
      </c>
      <c r="H138" s="20">
        <v>13</v>
      </c>
      <c r="I138" s="20">
        <v>9</v>
      </c>
      <c r="J138" s="20">
        <v>19</v>
      </c>
      <c r="K138" s="20">
        <v>10</v>
      </c>
      <c r="L138" s="20">
        <v>9</v>
      </c>
      <c r="M138" s="20">
        <v>26</v>
      </c>
      <c r="N138" s="20">
        <v>14</v>
      </c>
      <c r="O138" s="20">
        <v>12</v>
      </c>
      <c r="P138" s="20">
        <v>24</v>
      </c>
      <c r="Q138" s="20">
        <v>15</v>
      </c>
      <c r="R138" s="20">
        <v>9</v>
      </c>
      <c r="S138" s="20">
        <v>45</v>
      </c>
      <c r="T138" s="20">
        <v>22</v>
      </c>
      <c r="U138" s="20">
        <v>23</v>
      </c>
      <c r="V138" s="20">
        <v>42</v>
      </c>
      <c r="W138" s="20">
        <v>22</v>
      </c>
      <c r="X138" s="20">
        <v>20</v>
      </c>
      <c r="Y138" s="20">
        <v>38</v>
      </c>
      <c r="Z138" s="20">
        <v>18</v>
      </c>
      <c r="AA138" s="20">
        <v>20</v>
      </c>
      <c r="AB138" s="20">
        <v>24</v>
      </c>
      <c r="AC138" s="20">
        <v>8</v>
      </c>
      <c r="AD138" s="20">
        <v>16</v>
      </c>
      <c r="AE138" s="20">
        <v>40</v>
      </c>
      <c r="AF138" s="20">
        <v>19</v>
      </c>
      <c r="AG138" s="20">
        <v>21</v>
      </c>
      <c r="AH138" s="20">
        <v>31</v>
      </c>
      <c r="AI138" s="20">
        <v>14</v>
      </c>
      <c r="AJ138" s="20">
        <v>17</v>
      </c>
      <c r="AK138" s="20">
        <v>63</v>
      </c>
      <c r="AL138" s="20">
        <v>25</v>
      </c>
      <c r="AM138" s="20">
        <v>38</v>
      </c>
      <c r="AN138" s="20">
        <v>100</v>
      </c>
      <c r="AO138" s="20">
        <v>48</v>
      </c>
      <c r="AP138" s="20">
        <v>52</v>
      </c>
      <c r="AQ138" s="20">
        <v>102</v>
      </c>
      <c r="AR138" s="20">
        <v>51</v>
      </c>
      <c r="AS138" s="20">
        <v>51</v>
      </c>
      <c r="AT138" s="20">
        <v>81</v>
      </c>
      <c r="AU138" s="20">
        <v>44</v>
      </c>
      <c r="AV138" s="20">
        <v>37</v>
      </c>
      <c r="AW138" s="20">
        <v>124</v>
      </c>
      <c r="AX138" s="20">
        <v>57</v>
      </c>
      <c r="AY138" s="20">
        <v>67</v>
      </c>
      <c r="AZ138" s="20">
        <v>67</v>
      </c>
      <c r="BA138" s="20">
        <v>509</v>
      </c>
      <c r="BB138" s="20">
        <v>205</v>
      </c>
      <c r="BC138" s="21">
        <v>8.5787451984635082E-2</v>
      </c>
      <c r="BD138" s="21">
        <v>0.65172855313700384</v>
      </c>
      <c r="BE138" s="21">
        <v>0.26248399487836105</v>
      </c>
      <c r="BF138" s="22">
        <v>49.655569782330346</v>
      </c>
      <c r="BG138" s="17">
        <f t="shared" si="10"/>
        <v>38781</v>
      </c>
    </row>
    <row r="139" spans="1:59" x14ac:dyDescent="0.15">
      <c r="A139" s="178"/>
      <c r="B139" s="18" t="s">
        <v>153</v>
      </c>
      <c r="C139" s="19">
        <v>1213</v>
      </c>
      <c r="D139" s="19">
        <v>2142</v>
      </c>
      <c r="E139" s="19">
        <v>1021</v>
      </c>
      <c r="F139" s="19">
        <v>1121</v>
      </c>
      <c r="G139" s="20">
        <v>51</v>
      </c>
      <c r="H139" s="20">
        <v>20</v>
      </c>
      <c r="I139" s="20">
        <v>31</v>
      </c>
      <c r="J139" s="20">
        <v>54</v>
      </c>
      <c r="K139" s="20">
        <v>29</v>
      </c>
      <c r="L139" s="20">
        <v>25</v>
      </c>
      <c r="M139" s="20">
        <v>67</v>
      </c>
      <c r="N139" s="20">
        <v>35</v>
      </c>
      <c r="O139" s="20">
        <v>32</v>
      </c>
      <c r="P139" s="20">
        <v>89</v>
      </c>
      <c r="Q139" s="20">
        <v>41</v>
      </c>
      <c r="R139" s="20">
        <v>48</v>
      </c>
      <c r="S139" s="20">
        <v>194</v>
      </c>
      <c r="T139" s="20">
        <v>91</v>
      </c>
      <c r="U139" s="20">
        <v>103</v>
      </c>
      <c r="V139" s="20">
        <v>112</v>
      </c>
      <c r="W139" s="20">
        <v>51</v>
      </c>
      <c r="X139" s="20">
        <v>61</v>
      </c>
      <c r="Y139" s="20">
        <v>112</v>
      </c>
      <c r="Z139" s="20">
        <v>54</v>
      </c>
      <c r="AA139" s="20">
        <v>58</v>
      </c>
      <c r="AB139" s="20">
        <v>117</v>
      </c>
      <c r="AC139" s="20">
        <v>56</v>
      </c>
      <c r="AD139" s="20">
        <v>61</v>
      </c>
      <c r="AE139" s="20">
        <v>134</v>
      </c>
      <c r="AF139" s="20">
        <v>70</v>
      </c>
      <c r="AG139" s="20">
        <v>64</v>
      </c>
      <c r="AH139" s="20">
        <v>141</v>
      </c>
      <c r="AI139" s="20">
        <v>68</v>
      </c>
      <c r="AJ139" s="20">
        <v>73</v>
      </c>
      <c r="AK139" s="20">
        <v>128</v>
      </c>
      <c r="AL139" s="20">
        <v>66</v>
      </c>
      <c r="AM139" s="20">
        <v>62</v>
      </c>
      <c r="AN139" s="20">
        <v>168</v>
      </c>
      <c r="AO139" s="20">
        <v>91</v>
      </c>
      <c r="AP139" s="20">
        <v>77</v>
      </c>
      <c r="AQ139" s="20">
        <v>148</v>
      </c>
      <c r="AR139" s="20">
        <v>71</v>
      </c>
      <c r="AS139" s="20">
        <v>77</v>
      </c>
      <c r="AT139" s="20">
        <v>173</v>
      </c>
      <c r="AU139" s="20">
        <v>87</v>
      </c>
      <c r="AV139" s="20">
        <v>86</v>
      </c>
      <c r="AW139" s="20">
        <v>454</v>
      </c>
      <c r="AX139" s="20">
        <v>191</v>
      </c>
      <c r="AY139" s="20">
        <v>263</v>
      </c>
      <c r="AZ139" s="20">
        <v>172</v>
      </c>
      <c r="BA139" s="20">
        <v>1343</v>
      </c>
      <c r="BB139" s="20">
        <v>627</v>
      </c>
      <c r="BC139" s="21">
        <v>8.0298786181139128E-2</v>
      </c>
      <c r="BD139" s="21">
        <v>0.62698412698412698</v>
      </c>
      <c r="BE139" s="21">
        <v>0.29271708683473391</v>
      </c>
      <c r="BF139" s="22">
        <v>48.203548085901026</v>
      </c>
      <c r="BG139" s="17">
        <f t="shared" si="10"/>
        <v>103252</v>
      </c>
    </row>
    <row r="140" spans="1:59" x14ac:dyDescent="0.15">
      <c r="A140" s="178"/>
      <c r="B140" s="18" t="s">
        <v>154</v>
      </c>
      <c r="C140" s="19">
        <v>232</v>
      </c>
      <c r="D140" s="19">
        <v>405</v>
      </c>
      <c r="E140" s="19">
        <v>188</v>
      </c>
      <c r="F140" s="19">
        <v>217</v>
      </c>
      <c r="G140" s="20">
        <v>7</v>
      </c>
      <c r="H140" s="20">
        <v>2</v>
      </c>
      <c r="I140" s="20">
        <v>5</v>
      </c>
      <c r="J140" s="20">
        <v>9</v>
      </c>
      <c r="K140" s="20">
        <v>7</v>
      </c>
      <c r="L140" s="20">
        <v>2</v>
      </c>
      <c r="M140" s="20">
        <v>13</v>
      </c>
      <c r="N140" s="20">
        <v>8</v>
      </c>
      <c r="O140" s="20">
        <v>5</v>
      </c>
      <c r="P140" s="20">
        <v>18</v>
      </c>
      <c r="Q140" s="20">
        <v>6</v>
      </c>
      <c r="R140" s="20">
        <v>12</v>
      </c>
      <c r="S140" s="20">
        <v>44</v>
      </c>
      <c r="T140" s="20">
        <v>23</v>
      </c>
      <c r="U140" s="20">
        <v>21</v>
      </c>
      <c r="V140" s="20">
        <v>19</v>
      </c>
      <c r="W140" s="20">
        <v>12</v>
      </c>
      <c r="X140" s="20">
        <v>7</v>
      </c>
      <c r="Y140" s="20">
        <v>16</v>
      </c>
      <c r="Z140" s="20">
        <v>7</v>
      </c>
      <c r="AA140" s="20">
        <v>9</v>
      </c>
      <c r="AB140" s="20">
        <v>16</v>
      </c>
      <c r="AC140" s="20">
        <v>8</v>
      </c>
      <c r="AD140" s="20">
        <v>8</v>
      </c>
      <c r="AE140" s="20">
        <v>18</v>
      </c>
      <c r="AF140" s="20">
        <v>10</v>
      </c>
      <c r="AG140" s="20">
        <v>8</v>
      </c>
      <c r="AH140" s="20">
        <v>20</v>
      </c>
      <c r="AI140" s="20">
        <v>9</v>
      </c>
      <c r="AJ140" s="20">
        <v>11</v>
      </c>
      <c r="AK140" s="20">
        <v>15</v>
      </c>
      <c r="AL140" s="20">
        <v>9</v>
      </c>
      <c r="AM140" s="20">
        <v>6</v>
      </c>
      <c r="AN140" s="20">
        <v>17</v>
      </c>
      <c r="AO140" s="20">
        <v>9</v>
      </c>
      <c r="AP140" s="20">
        <v>8</v>
      </c>
      <c r="AQ140" s="20">
        <v>28</v>
      </c>
      <c r="AR140" s="20">
        <v>12</v>
      </c>
      <c r="AS140" s="20">
        <v>16</v>
      </c>
      <c r="AT140" s="20">
        <v>46</v>
      </c>
      <c r="AU140" s="20">
        <v>21</v>
      </c>
      <c r="AV140" s="20">
        <v>25</v>
      </c>
      <c r="AW140" s="20">
        <v>119</v>
      </c>
      <c r="AX140" s="20">
        <v>45</v>
      </c>
      <c r="AY140" s="20">
        <v>74</v>
      </c>
      <c r="AZ140" s="20">
        <v>29</v>
      </c>
      <c r="BA140" s="20">
        <v>211</v>
      </c>
      <c r="BB140" s="20">
        <v>165</v>
      </c>
      <c r="BC140" s="21">
        <v>7.160493827160494E-2</v>
      </c>
      <c r="BD140" s="21">
        <v>0.5209876543209877</v>
      </c>
      <c r="BE140" s="21">
        <v>0.40740740740740738</v>
      </c>
      <c r="BF140" s="22">
        <v>51.683950617283948</v>
      </c>
      <c r="BG140" s="17">
        <f t="shared" si="10"/>
        <v>20932</v>
      </c>
    </row>
    <row r="141" spans="1:59" x14ac:dyDescent="0.15">
      <c r="A141" s="178"/>
      <c r="B141" s="18" t="s">
        <v>155</v>
      </c>
      <c r="C141" s="19">
        <v>472</v>
      </c>
      <c r="D141" s="19">
        <v>828</v>
      </c>
      <c r="E141" s="19">
        <v>374</v>
      </c>
      <c r="F141" s="19">
        <v>454</v>
      </c>
      <c r="G141" s="20">
        <v>24</v>
      </c>
      <c r="H141" s="20">
        <v>10</v>
      </c>
      <c r="I141" s="20">
        <v>14</v>
      </c>
      <c r="J141" s="20">
        <v>25</v>
      </c>
      <c r="K141" s="20">
        <v>13</v>
      </c>
      <c r="L141" s="20">
        <v>12</v>
      </c>
      <c r="M141" s="20">
        <v>19</v>
      </c>
      <c r="N141" s="20">
        <v>11</v>
      </c>
      <c r="O141" s="20">
        <v>8</v>
      </c>
      <c r="P141" s="20">
        <v>30</v>
      </c>
      <c r="Q141" s="20">
        <v>17</v>
      </c>
      <c r="R141" s="20">
        <v>13</v>
      </c>
      <c r="S141" s="20">
        <v>93</v>
      </c>
      <c r="T141" s="20">
        <v>40</v>
      </c>
      <c r="U141" s="20">
        <v>53</v>
      </c>
      <c r="V141" s="20">
        <v>45</v>
      </c>
      <c r="W141" s="20">
        <v>21</v>
      </c>
      <c r="X141" s="20">
        <v>24</v>
      </c>
      <c r="Y141" s="20">
        <v>44</v>
      </c>
      <c r="Z141" s="20">
        <v>19</v>
      </c>
      <c r="AA141" s="20">
        <v>25</v>
      </c>
      <c r="AB141" s="20">
        <v>42</v>
      </c>
      <c r="AC141" s="20">
        <v>24</v>
      </c>
      <c r="AD141" s="20">
        <v>18</v>
      </c>
      <c r="AE141" s="20">
        <v>46</v>
      </c>
      <c r="AF141" s="20">
        <v>22</v>
      </c>
      <c r="AG141" s="20">
        <v>24</v>
      </c>
      <c r="AH141" s="20">
        <v>43</v>
      </c>
      <c r="AI141" s="20">
        <v>17</v>
      </c>
      <c r="AJ141" s="20">
        <v>26</v>
      </c>
      <c r="AK141" s="20">
        <v>36</v>
      </c>
      <c r="AL141" s="20">
        <v>20</v>
      </c>
      <c r="AM141" s="20">
        <v>16</v>
      </c>
      <c r="AN141" s="20">
        <v>48</v>
      </c>
      <c r="AO141" s="20">
        <v>22</v>
      </c>
      <c r="AP141" s="20">
        <v>26</v>
      </c>
      <c r="AQ141" s="20">
        <v>46</v>
      </c>
      <c r="AR141" s="20">
        <v>25</v>
      </c>
      <c r="AS141" s="20">
        <v>21</v>
      </c>
      <c r="AT141" s="20">
        <v>75</v>
      </c>
      <c r="AU141" s="20">
        <v>31</v>
      </c>
      <c r="AV141" s="20">
        <v>44</v>
      </c>
      <c r="AW141" s="20">
        <v>212</v>
      </c>
      <c r="AX141" s="20">
        <v>82</v>
      </c>
      <c r="AY141" s="20">
        <v>130</v>
      </c>
      <c r="AZ141" s="20">
        <v>68</v>
      </c>
      <c r="BA141" s="20">
        <v>473</v>
      </c>
      <c r="BB141" s="20">
        <v>287</v>
      </c>
      <c r="BC141" s="21">
        <v>8.2125603864734303E-2</v>
      </c>
      <c r="BD141" s="21">
        <v>0.57125603864734298</v>
      </c>
      <c r="BE141" s="21">
        <v>0.34661835748792269</v>
      </c>
      <c r="BF141" s="22">
        <v>49.028985507246375</v>
      </c>
      <c r="BG141" s="17">
        <f t="shared" si="10"/>
        <v>40596</v>
      </c>
    </row>
    <row r="142" spans="1:59" x14ac:dyDescent="0.15">
      <c r="A142" s="178"/>
      <c r="B142" s="18" t="s">
        <v>156</v>
      </c>
      <c r="C142" s="19">
        <v>342</v>
      </c>
      <c r="D142" s="19">
        <v>488</v>
      </c>
      <c r="E142" s="19">
        <v>215</v>
      </c>
      <c r="F142" s="19">
        <v>273</v>
      </c>
      <c r="G142" s="20">
        <v>15</v>
      </c>
      <c r="H142" s="20">
        <v>5</v>
      </c>
      <c r="I142" s="20">
        <v>10</v>
      </c>
      <c r="J142" s="20">
        <v>7</v>
      </c>
      <c r="K142" s="20">
        <v>5</v>
      </c>
      <c r="L142" s="20">
        <v>2</v>
      </c>
      <c r="M142" s="20">
        <v>7</v>
      </c>
      <c r="N142" s="20">
        <v>3</v>
      </c>
      <c r="O142" s="20">
        <v>4</v>
      </c>
      <c r="P142" s="20">
        <v>19</v>
      </c>
      <c r="Q142" s="20">
        <v>11</v>
      </c>
      <c r="R142" s="20">
        <v>8</v>
      </c>
      <c r="S142" s="20">
        <v>60</v>
      </c>
      <c r="T142" s="20">
        <v>27</v>
      </c>
      <c r="U142" s="20">
        <v>33</v>
      </c>
      <c r="V142" s="20">
        <v>43</v>
      </c>
      <c r="W142" s="20">
        <v>19</v>
      </c>
      <c r="X142" s="20">
        <v>24</v>
      </c>
      <c r="Y142" s="20">
        <v>29</v>
      </c>
      <c r="Z142" s="20">
        <v>16</v>
      </c>
      <c r="AA142" s="20">
        <v>13</v>
      </c>
      <c r="AB142" s="20">
        <v>21</v>
      </c>
      <c r="AC142" s="20">
        <v>9</v>
      </c>
      <c r="AD142" s="20">
        <v>12</v>
      </c>
      <c r="AE142" s="20">
        <v>30</v>
      </c>
      <c r="AF142" s="20">
        <v>17</v>
      </c>
      <c r="AG142" s="20">
        <v>13</v>
      </c>
      <c r="AH142" s="20">
        <v>26</v>
      </c>
      <c r="AI142" s="20">
        <v>14</v>
      </c>
      <c r="AJ142" s="20">
        <v>12</v>
      </c>
      <c r="AK142" s="20">
        <v>21</v>
      </c>
      <c r="AL142" s="20">
        <v>8</v>
      </c>
      <c r="AM142" s="20">
        <v>13</v>
      </c>
      <c r="AN142" s="20">
        <v>15</v>
      </c>
      <c r="AO142" s="20">
        <v>8</v>
      </c>
      <c r="AP142" s="20">
        <v>7</v>
      </c>
      <c r="AQ142" s="20">
        <v>18</v>
      </c>
      <c r="AR142" s="20">
        <v>9</v>
      </c>
      <c r="AS142" s="20">
        <v>9</v>
      </c>
      <c r="AT142" s="20">
        <v>32</v>
      </c>
      <c r="AU142" s="20">
        <v>13</v>
      </c>
      <c r="AV142" s="20">
        <v>19</v>
      </c>
      <c r="AW142" s="20">
        <v>145</v>
      </c>
      <c r="AX142" s="20">
        <v>51</v>
      </c>
      <c r="AY142" s="20">
        <v>94</v>
      </c>
      <c r="AZ142" s="20">
        <v>29</v>
      </c>
      <c r="BA142" s="20">
        <v>282</v>
      </c>
      <c r="BB142" s="20">
        <v>177</v>
      </c>
      <c r="BC142" s="21">
        <v>5.9426229508196718E-2</v>
      </c>
      <c r="BD142" s="21">
        <v>0.57786885245901642</v>
      </c>
      <c r="BE142" s="21">
        <v>0.36270491803278687</v>
      </c>
      <c r="BF142" s="22">
        <v>49.471311475409834</v>
      </c>
      <c r="BG142" s="17">
        <f t="shared" si="10"/>
        <v>24142</v>
      </c>
    </row>
    <row r="143" spans="1:59" x14ac:dyDescent="0.15">
      <c r="A143" s="178"/>
      <c r="B143" s="18" t="s">
        <v>157</v>
      </c>
      <c r="C143" s="19">
        <v>323</v>
      </c>
      <c r="D143" s="19">
        <v>663</v>
      </c>
      <c r="E143" s="19">
        <v>296</v>
      </c>
      <c r="F143" s="19">
        <v>367</v>
      </c>
      <c r="G143" s="20">
        <v>20</v>
      </c>
      <c r="H143" s="20">
        <v>10</v>
      </c>
      <c r="I143" s="20">
        <v>10</v>
      </c>
      <c r="J143" s="20">
        <v>30</v>
      </c>
      <c r="K143" s="20">
        <v>15</v>
      </c>
      <c r="L143" s="20">
        <v>15</v>
      </c>
      <c r="M143" s="20">
        <v>27</v>
      </c>
      <c r="N143" s="20">
        <v>12</v>
      </c>
      <c r="O143" s="20">
        <v>15</v>
      </c>
      <c r="P143" s="20">
        <v>35</v>
      </c>
      <c r="Q143" s="20">
        <v>11</v>
      </c>
      <c r="R143" s="20">
        <v>24</v>
      </c>
      <c r="S143" s="20">
        <v>24</v>
      </c>
      <c r="T143" s="20">
        <v>11</v>
      </c>
      <c r="U143" s="20">
        <v>13</v>
      </c>
      <c r="V143" s="20">
        <v>22</v>
      </c>
      <c r="W143" s="20">
        <v>14</v>
      </c>
      <c r="X143" s="20">
        <v>8</v>
      </c>
      <c r="Y143" s="20">
        <v>24</v>
      </c>
      <c r="Z143" s="20">
        <v>12</v>
      </c>
      <c r="AA143" s="20">
        <v>12</v>
      </c>
      <c r="AB143" s="20">
        <v>34</v>
      </c>
      <c r="AC143" s="20">
        <v>11</v>
      </c>
      <c r="AD143" s="20">
        <v>23</v>
      </c>
      <c r="AE143" s="20">
        <v>46</v>
      </c>
      <c r="AF143" s="20">
        <v>24</v>
      </c>
      <c r="AG143" s="20">
        <v>22</v>
      </c>
      <c r="AH143" s="20">
        <v>44</v>
      </c>
      <c r="AI143" s="20">
        <v>26</v>
      </c>
      <c r="AJ143" s="20">
        <v>18</v>
      </c>
      <c r="AK143" s="20">
        <v>37</v>
      </c>
      <c r="AL143" s="20">
        <v>16</v>
      </c>
      <c r="AM143" s="20">
        <v>21</v>
      </c>
      <c r="AN143" s="20">
        <v>35</v>
      </c>
      <c r="AO143" s="20">
        <v>15</v>
      </c>
      <c r="AP143" s="20">
        <v>20</v>
      </c>
      <c r="AQ143" s="20">
        <v>44</v>
      </c>
      <c r="AR143" s="20">
        <v>22</v>
      </c>
      <c r="AS143" s="20">
        <v>22</v>
      </c>
      <c r="AT143" s="20">
        <v>70</v>
      </c>
      <c r="AU143" s="20">
        <v>29</v>
      </c>
      <c r="AV143" s="20">
        <v>41</v>
      </c>
      <c r="AW143" s="20">
        <v>171</v>
      </c>
      <c r="AX143" s="20">
        <v>68</v>
      </c>
      <c r="AY143" s="20">
        <v>103</v>
      </c>
      <c r="AZ143" s="20">
        <v>77</v>
      </c>
      <c r="BA143" s="20">
        <v>345</v>
      </c>
      <c r="BB143" s="20">
        <v>241</v>
      </c>
      <c r="BC143" s="21">
        <v>0.11613876319758673</v>
      </c>
      <c r="BD143" s="21">
        <v>0.52036199095022628</v>
      </c>
      <c r="BE143" s="21">
        <v>0.36349924585218701</v>
      </c>
      <c r="BF143" s="22">
        <v>50.093514328808446</v>
      </c>
      <c r="BG143" s="17">
        <f t="shared" si="10"/>
        <v>33212</v>
      </c>
    </row>
    <row r="144" spans="1:59" x14ac:dyDescent="0.15">
      <c r="A144" s="178"/>
      <c r="B144" s="18" t="s">
        <v>158</v>
      </c>
      <c r="C144" s="19">
        <v>332</v>
      </c>
      <c r="D144" s="19">
        <v>676</v>
      </c>
      <c r="E144" s="19">
        <v>323</v>
      </c>
      <c r="F144" s="19">
        <v>353</v>
      </c>
      <c r="G144" s="20">
        <v>23</v>
      </c>
      <c r="H144" s="20">
        <v>13</v>
      </c>
      <c r="I144" s="20">
        <v>10</v>
      </c>
      <c r="J144" s="20">
        <v>18</v>
      </c>
      <c r="K144" s="20">
        <v>13</v>
      </c>
      <c r="L144" s="20">
        <v>5</v>
      </c>
      <c r="M144" s="20">
        <v>14</v>
      </c>
      <c r="N144" s="20">
        <v>6</v>
      </c>
      <c r="O144" s="20">
        <v>8</v>
      </c>
      <c r="P144" s="20">
        <v>21</v>
      </c>
      <c r="Q144" s="20">
        <v>7</v>
      </c>
      <c r="R144" s="20">
        <v>14</v>
      </c>
      <c r="S144" s="20">
        <v>43</v>
      </c>
      <c r="T144" s="20">
        <v>24</v>
      </c>
      <c r="U144" s="20">
        <v>19</v>
      </c>
      <c r="V144" s="20">
        <v>30</v>
      </c>
      <c r="W144" s="20">
        <v>15</v>
      </c>
      <c r="X144" s="20">
        <v>15</v>
      </c>
      <c r="Y144" s="20">
        <v>41</v>
      </c>
      <c r="Z144" s="20">
        <v>20</v>
      </c>
      <c r="AA144" s="20">
        <v>21</v>
      </c>
      <c r="AB144" s="20">
        <v>28</v>
      </c>
      <c r="AC144" s="20">
        <v>15</v>
      </c>
      <c r="AD144" s="20">
        <v>13</v>
      </c>
      <c r="AE144" s="20">
        <v>33</v>
      </c>
      <c r="AF144" s="20">
        <v>19</v>
      </c>
      <c r="AG144" s="20">
        <v>14</v>
      </c>
      <c r="AH144" s="20">
        <v>27</v>
      </c>
      <c r="AI144" s="20">
        <v>14</v>
      </c>
      <c r="AJ144" s="20">
        <v>13</v>
      </c>
      <c r="AK144" s="20">
        <v>37</v>
      </c>
      <c r="AL144" s="20">
        <v>17</v>
      </c>
      <c r="AM144" s="20">
        <v>20</v>
      </c>
      <c r="AN144" s="20">
        <v>44</v>
      </c>
      <c r="AO144" s="20">
        <v>24</v>
      </c>
      <c r="AP144" s="20">
        <v>20</v>
      </c>
      <c r="AQ144" s="20">
        <v>50</v>
      </c>
      <c r="AR144" s="20">
        <v>23</v>
      </c>
      <c r="AS144" s="20">
        <v>27</v>
      </c>
      <c r="AT144" s="20">
        <v>73</v>
      </c>
      <c r="AU144" s="20">
        <v>30</v>
      </c>
      <c r="AV144" s="20">
        <v>43</v>
      </c>
      <c r="AW144" s="20">
        <v>194</v>
      </c>
      <c r="AX144" s="20">
        <v>83</v>
      </c>
      <c r="AY144" s="20">
        <v>111</v>
      </c>
      <c r="AZ144" s="20">
        <v>55</v>
      </c>
      <c r="BA144" s="20">
        <v>354</v>
      </c>
      <c r="BB144" s="20">
        <v>267</v>
      </c>
      <c r="BC144" s="21">
        <v>8.1360946745562129E-2</v>
      </c>
      <c r="BD144" s="21">
        <v>0.52366863905325445</v>
      </c>
      <c r="BE144" s="21">
        <v>0.39497041420118345</v>
      </c>
      <c r="BF144" s="22">
        <v>52.476331360946745</v>
      </c>
      <c r="BG144" s="17">
        <f t="shared" si="10"/>
        <v>35474</v>
      </c>
    </row>
    <row r="145" spans="1:59" x14ac:dyDescent="0.15">
      <c r="A145" s="178"/>
      <c r="B145" s="18" t="s">
        <v>159</v>
      </c>
      <c r="C145" s="19">
        <v>1481</v>
      </c>
      <c r="D145" s="19">
        <v>2196</v>
      </c>
      <c r="E145" s="19">
        <v>1023</v>
      </c>
      <c r="F145" s="19">
        <v>1173</v>
      </c>
      <c r="G145" s="20">
        <v>42</v>
      </c>
      <c r="H145" s="20">
        <v>24</v>
      </c>
      <c r="I145" s="20">
        <v>18</v>
      </c>
      <c r="J145" s="20">
        <v>40</v>
      </c>
      <c r="K145" s="20">
        <v>20</v>
      </c>
      <c r="L145" s="20">
        <v>20</v>
      </c>
      <c r="M145" s="20">
        <v>39</v>
      </c>
      <c r="N145" s="20">
        <v>12</v>
      </c>
      <c r="O145" s="20">
        <v>27</v>
      </c>
      <c r="P145" s="20">
        <v>614</v>
      </c>
      <c r="Q145" s="20">
        <v>255</v>
      </c>
      <c r="R145" s="20">
        <v>359</v>
      </c>
      <c r="S145" s="20">
        <v>291</v>
      </c>
      <c r="T145" s="20">
        <v>160</v>
      </c>
      <c r="U145" s="20">
        <v>131</v>
      </c>
      <c r="V145" s="20">
        <v>83</v>
      </c>
      <c r="W145" s="20">
        <v>45</v>
      </c>
      <c r="X145" s="20">
        <v>38</v>
      </c>
      <c r="Y145" s="20">
        <v>52</v>
      </c>
      <c r="Z145" s="20">
        <v>33</v>
      </c>
      <c r="AA145" s="20">
        <v>19</v>
      </c>
      <c r="AB145" s="20">
        <v>74</v>
      </c>
      <c r="AC145" s="20">
        <v>37</v>
      </c>
      <c r="AD145" s="20">
        <v>37</v>
      </c>
      <c r="AE145" s="20">
        <v>81</v>
      </c>
      <c r="AF145" s="20">
        <v>38</v>
      </c>
      <c r="AG145" s="20">
        <v>43</v>
      </c>
      <c r="AH145" s="20">
        <v>106</v>
      </c>
      <c r="AI145" s="20">
        <v>52</v>
      </c>
      <c r="AJ145" s="20">
        <v>54</v>
      </c>
      <c r="AK145" s="20">
        <v>88</v>
      </c>
      <c r="AL145" s="20">
        <v>42</v>
      </c>
      <c r="AM145" s="20">
        <v>46</v>
      </c>
      <c r="AN145" s="20">
        <v>92</v>
      </c>
      <c r="AO145" s="20">
        <v>42</v>
      </c>
      <c r="AP145" s="20">
        <v>50</v>
      </c>
      <c r="AQ145" s="20">
        <v>93</v>
      </c>
      <c r="AR145" s="20">
        <v>48</v>
      </c>
      <c r="AS145" s="20">
        <v>45</v>
      </c>
      <c r="AT145" s="20">
        <v>127</v>
      </c>
      <c r="AU145" s="20">
        <v>59</v>
      </c>
      <c r="AV145" s="20">
        <v>68</v>
      </c>
      <c r="AW145" s="20">
        <v>374</v>
      </c>
      <c r="AX145" s="20">
        <v>156</v>
      </c>
      <c r="AY145" s="20">
        <v>218</v>
      </c>
      <c r="AZ145" s="20">
        <v>121</v>
      </c>
      <c r="BA145" s="20">
        <v>1574</v>
      </c>
      <c r="BB145" s="20">
        <v>501</v>
      </c>
      <c r="BC145" s="21">
        <v>5.5100182149362478E-2</v>
      </c>
      <c r="BD145" s="21">
        <v>0.71675774134790526</v>
      </c>
      <c r="BE145" s="21">
        <v>0.22814207650273224</v>
      </c>
      <c r="BF145" s="22">
        <v>39.589708561020039</v>
      </c>
      <c r="BG145" s="17">
        <f t="shared" si="10"/>
        <v>86939</v>
      </c>
    </row>
    <row r="146" spans="1:59" x14ac:dyDescent="0.15">
      <c r="A146" s="178"/>
      <c r="B146" s="18" t="s">
        <v>160</v>
      </c>
      <c r="C146" s="19">
        <v>84</v>
      </c>
      <c r="D146" s="19">
        <v>101</v>
      </c>
      <c r="E146" s="19">
        <v>46</v>
      </c>
      <c r="F146" s="19">
        <v>55</v>
      </c>
      <c r="G146" s="20">
        <v>3</v>
      </c>
      <c r="H146" s="20">
        <v>1</v>
      </c>
      <c r="I146" s="20">
        <v>2</v>
      </c>
      <c r="J146" s="20">
        <v>1</v>
      </c>
      <c r="K146" s="20">
        <v>0</v>
      </c>
      <c r="L146" s="20">
        <v>1</v>
      </c>
      <c r="M146" s="20">
        <v>0</v>
      </c>
      <c r="N146" s="20">
        <v>0</v>
      </c>
      <c r="O146" s="20">
        <v>0</v>
      </c>
      <c r="P146" s="20">
        <v>22</v>
      </c>
      <c r="Q146" s="20">
        <v>4</v>
      </c>
      <c r="R146" s="20">
        <v>18</v>
      </c>
      <c r="S146" s="20">
        <v>10</v>
      </c>
      <c r="T146" s="20">
        <v>4</v>
      </c>
      <c r="U146" s="20">
        <v>6</v>
      </c>
      <c r="V146" s="20">
        <v>12</v>
      </c>
      <c r="W146" s="20">
        <v>6</v>
      </c>
      <c r="X146" s="20">
        <v>6</v>
      </c>
      <c r="Y146" s="20">
        <v>9</v>
      </c>
      <c r="Z146" s="20">
        <v>5</v>
      </c>
      <c r="AA146" s="20">
        <v>4</v>
      </c>
      <c r="AB146" s="20">
        <v>5</v>
      </c>
      <c r="AC146" s="20">
        <v>2</v>
      </c>
      <c r="AD146" s="20">
        <v>3</v>
      </c>
      <c r="AE146" s="20">
        <v>2</v>
      </c>
      <c r="AF146" s="20">
        <v>1</v>
      </c>
      <c r="AG146" s="20">
        <v>1</v>
      </c>
      <c r="AH146" s="20">
        <v>5</v>
      </c>
      <c r="AI146" s="20">
        <v>2</v>
      </c>
      <c r="AJ146" s="20">
        <v>3</v>
      </c>
      <c r="AK146" s="20">
        <v>6</v>
      </c>
      <c r="AL146" s="20">
        <v>5</v>
      </c>
      <c r="AM146" s="20">
        <v>1</v>
      </c>
      <c r="AN146" s="20">
        <v>7</v>
      </c>
      <c r="AO146" s="20">
        <v>6</v>
      </c>
      <c r="AP146" s="20">
        <v>1</v>
      </c>
      <c r="AQ146" s="20">
        <v>5</v>
      </c>
      <c r="AR146" s="20">
        <v>2</v>
      </c>
      <c r="AS146" s="20">
        <v>3</v>
      </c>
      <c r="AT146" s="20">
        <v>8</v>
      </c>
      <c r="AU146" s="20">
        <v>5</v>
      </c>
      <c r="AV146" s="20">
        <v>3</v>
      </c>
      <c r="AW146" s="20">
        <v>6</v>
      </c>
      <c r="AX146" s="20">
        <v>3</v>
      </c>
      <c r="AY146" s="20">
        <v>3</v>
      </c>
      <c r="AZ146" s="20">
        <v>4</v>
      </c>
      <c r="BA146" s="20">
        <v>83</v>
      </c>
      <c r="BB146" s="20">
        <v>14</v>
      </c>
      <c r="BC146" s="21">
        <v>3.9603960396039604E-2</v>
      </c>
      <c r="BD146" s="21">
        <v>0.82178217821782173</v>
      </c>
      <c r="BE146" s="21">
        <v>0.13861386138613863</v>
      </c>
      <c r="BF146" s="22">
        <v>37.336633663366335</v>
      </c>
      <c r="BG146" s="17">
        <f t="shared" si="10"/>
        <v>3771</v>
      </c>
    </row>
    <row r="147" spans="1:59" x14ac:dyDescent="0.15">
      <c r="A147" s="178"/>
      <c r="B147" s="18" t="s">
        <v>161</v>
      </c>
      <c r="C147" s="19">
        <v>156</v>
      </c>
      <c r="D147" s="19">
        <v>233</v>
      </c>
      <c r="E147" s="19">
        <v>107</v>
      </c>
      <c r="F147" s="19">
        <v>126</v>
      </c>
      <c r="G147" s="20">
        <v>1</v>
      </c>
      <c r="H147" s="20">
        <v>0</v>
      </c>
      <c r="I147" s="20">
        <v>1</v>
      </c>
      <c r="J147" s="20">
        <v>0</v>
      </c>
      <c r="K147" s="20">
        <v>0</v>
      </c>
      <c r="L147" s="20">
        <v>0</v>
      </c>
      <c r="M147" s="20">
        <v>0</v>
      </c>
      <c r="N147" s="20">
        <v>0</v>
      </c>
      <c r="O147" s="20">
        <v>0</v>
      </c>
      <c r="P147" s="20">
        <v>5</v>
      </c>
      <c r="Q147" s="20">
        <v>3</v>
      </c>
      <c r="R147" s="20">
        <v>2</v>
      </c>
      <c r="S147" s="20">
        <v>3</v>
      </c>
      <c r="T147" s="20">
        <v>2</v>
      </c>
      <c r="U147" s="20">
        <v>1</v>
      </c>
      <c r="V147" s="20">
        <v>5</v>
      </c>
      <c r="W147" s="20">
        <v>5</v>
      </c>
      <c r="X147" s="20">
        <v>0</v>
      </c>
      <c r="Y147" s="20">
        <v>3</v>
      </c>
      <c r="Z147" s="20">
        <v>1</v>
      </c>
      <c r="AA147" s="20">
        <v>2</v>
      </c>
      <c r="AB147" s="20">
        <v>6</v>
      </c>
      <c r="AC147" s="20">
        <v>3</v>
      </c>
      <c r="AD147" s="20">
        <v>3</v>
      </c>
      <c r="AE147" s="20">
        <v>7</v>
      </c>
      <c r="AF147" s="20">
        <v>7</v>
      </c>
      <c r="AG147" s="20">
        <v>0</v>
      </c>
      <c r="AH147" s="20">
        <v>9</v>
      </c>
      <c r="AI147" s="20">
        <v>4</v>
      </c>
      <c r="AJ147" s="20">
        <v>5</v>
      </c>
      <c r="AK147" s="20">
        <v>10</v>
      </c>
      <c r="AL147" s="20">
        <v>4</v>
      </c>
      <c r="AM147" s="20">
        <v>6</v>
      </c>
      <c r="AN147" s="20">
        <v>5</v>
      </c>
      <c r="AO147" s="20">
        <v>0</v>
      </c>
      <c r="AP147" s="20">
        <v>5</v>
      </c>
      <c r="AQ147" s="20">
        <v>23</v>
      </c>
      <c r="AR147" s="20">
        <v>9</v>
      </c>
      <c r="AS147" s="20">
        <v>14</v>
      </c>
      <c r="AT147" s="20">
        <v>40</v>
      </c>
      <c r="AU147" s="20">
        <v>23</v>
      </c>
      <c r="AV147" s="20">
        <v>17</v>
      </c>
      <c r="AW147" s="20">
        <v>116</v>
      </c>
      <c r="AX147" s="20">
        <v>46</v>
      </c>
      <c r="AY147" s="20">
        <v>70</v>
      </c>
      <c r="AZ147" s="20">
        <v>1</v>
      </c>
      <c r="BA147" s="20">
        <v>76</v>
      </c>
      <c r="BB147" s="20">
        <v>156</v>
      </c>
      <c r="BC147" s="21">
        <v>4.2918454935622317E-3</v>
      </c>
      <c r="BD147" s="21">
        <v>0.3261802575107296</v>
      </c>
      <c r="BE147" s="21">
        <v>0.66952789699570814</v>
      </c>
      <c r="BF147" s="22">
        <v>65.493562231759654</v>
      </c>
      <c r="BG147" s="17">
        <f t="shared" si="10"/>
        <v>15260</v>
      </c>
    </row>
    <row r="148" spans="1:59" x14ac:dyDescent="0.15">
      <c r="A148" s="178"/>
      <c r="B148" s="18" t="s">
        <v>162</v>
      </c>
      <c r="C148" s="19">
        <v>253</v>
      </c>
      <c r="D148" s="19">
        <v>527</v>
      </c>
      <c r="E148" s="19">
        <v>238</v>
      </c>
      <c r="F148" s="19">
        <v>289</v>
      </c>
      <c r="G148" s="20">
        <v>10</v>
      </c>
      <c r="H148" s="20">
        <v>6</v>
      </c>
      <c r="I148" s="20">
        <v>4</v>
      </c>
      <c r="J148" s="20">
        <v>7</v>
      </c>
      <c r="K148" s="20">
        <v>3</v>
      </c>
      <c r="L148" s="20">
        <v>4</v>
      </c>
      <c r="M148" s="20">
        <v>12</v>
      </c>
      <c r="N148" s="20">
        <v>4</v>
      </c>
      <c r="O148" s="20">
        <v>8</v>
      </c>
      <c r="P148" s="20">
        <v>13</v>
      </c>
      <c r="Q148" s="20">
        <v>4</v>
      </c>
      <c r="R148" s="20">
        <v>9</v>
      </c>
      <c r="S148" s="20">
        <v>19</v>
      </c>
      <c r="T148" s="20">
        <v>10</v>
      </c>
      <c r="U148" s="20">
        <v>9</v>
      </c>
      <c r="V148" s="20">
        <v>24</v>
      </c>
      <c r="W148" s="20">
        <v>15</v>
      </c>
      <c r="X148" s="20">
        <v>9</v>
      </c>
      <c r="Y148" s="20">
        <v>21</v>
      </c>
      <c r="Z148" s="20">
        <v>14</v>
      </c>
      <c r="AA148" s="20">
        <v>7</v>
      </c>
      <c r="AB148" s="20">
        <v>14</v>
      </c>
      <c r="AC148" s="20">
        <v>4</v>
      </c>
      <c r="AD148" s="20">
        <v>10</v>
      </c>
      <c r="AE148" s="20">
        <v>25</v>
      </c>
      <c r="AF148" s="20">
        <v>14</v>
      </c>
      <c r="AG148" s="20">
        <v>11</v>
      </c>
      <c r="AH148" s="20">
        <v>28</v>
      </c>
      <c r="AI148" s="20">
        <v>11</v>
      </c>
      <c r="AJ148" s="20">
        <v>17</v>
      </c>
      <c r="AK148" s="20">
        <v>34</v>
      </c>
      <c r="AL148" s="20">
        <v>16</v>
      </c>
      <c r="AM148" s="20">
        <v>18</v>
      </c>
      <c r="AN148" s="20">
        <v>46</v>
      </c>
      <c r="AO148" s="20">
        <v>17</v>
      </c>
      <c r="AP148" s="20">
        <v>29</v>
      </c>
      <c r="AQ148" s="20">
        <v>65</v>
      </c>
      <c r="AR148" s="20">
        <v>31</v>
      </c>
      <c r="AS148" s="20">
        <v>34</v>
      </c>
      <c r="AT148" s="20">
        <v>70</v>
      </c>
      <c r="AU148" s="20">
        <v>37</v>
      </c>
      <c r="AV148" s="20">
        <v>33</v>
      </c>
      <c r="AW148" s="20">
        <v>139</v>
      </c>
      <c r="AX148" s="20">
        <v>52</v>
      </c>
      <c r="AY148" s="20">
        <v>87</v>
      </c>
      <c r="AZ148" s="20">
        <v>29</v>
      </c>
      <c r="BA148" s="20">
        <v>289</v>
      </c>
      <c r="BB148" s="20">
        <v>209</v>
      </c>
      <c r="BC148" s="21">
        <v>5.5028462998102469E-2</v>
      </c>
      <c r="BD148" s="21">
        <v>0.54838709677419351</v>
      </c>
      <c r="BE148" s="21">
        <v>0.396584440227704</v>
      </c>
      <c r="BF148" s="22">
        <v>55.387096774193552</v>
      </c>
      <c r="BG148" s="17">
        <f t="shared" si="10"/>
        <v>29189</v>
      </c>
    </row>
    <row r="149" spans="1:59" ht="14.25" thickBot="1" x14ac:dyDescent="0.2">
      <c r="A149" s="178"/>
      <c r="B149" s="23" t="s">
        <v>163</v>
      </c>
      <c r="C149" s="24">
        <v>29</v>
      </c>
      <c r="D149" s="24">
        <v>54</v>
      </c>
      <c r="E149" s="24">
        <v>22</v>
      </c>
      <c r="F149" s="24">
        <v>32</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3</v>
      </c>
      <c r="AF149" s="25">
        <v>1</v>
      </c>
      <c r="AG149" s="25">
        <v>2</v>
      </c>
      <c r="AH149" s="25">
        <v>4</v>
      </c>
      <c r="AI149" s="25">
        <v>2</v>
      </c>
      <c r="AJ149" s="25">
        <v>2</v>
      </c>
      <c r="AK149" s="25">
        <v>3</v>
      </c>
      <c r="AL149" s="25">
        <v>1</v>
      </c>
      <c r="AM149" s="25">
        <v>2</v>
      </c>
      <c r="AN149" s="25">
        <v>4</v>
      </c>
      <c r="AO149" s="25">
        <v>2</v>
      </c>
      <c r="AP149" s="25">
        <v>2</v>
      </c>
      <c r="AQ149" s="25">
        <v>8</v>
      </c>
      <c r="AR149" s="25">
        <v>4</v>
      </c>
      <c r="AS149" s="25">
        <v>4</v>
      </c>
      <c r="AT149" s="25">
        <v>5</v>
      </c>
      <c r="AU149" s="25">
        <v>2</v>
      </c>
      <c r="AV149" s="25">
        <v>3</v>
      </c>
      <c r="AW149" s="25">
        <v>20</v>
      </c>
      <c r="AX149" s="25">
        <v>7</v>
      </c>
      <c r="AY149" s="25">
        <v>13</v>
      </c>
      <c r="AZ149" s="25">
        <v>2</v>
      </c>
      <c r="BA149" s="25">
        <v>27</v>
      </c>
      <c r="BB149" s="25">
        <v>25</v>
      </c>
      <c r="BC149" s="26">
        <v>3.7037037037037035E-2</v>
      </c>
      <c r="BD149" s="26">
        <v>0.5</v>
      </c>
      <c r="BE149" s="26">
        <v>0.46296296296296297</v>
      </c>
      <c r="BF149" s="27">
        <v>60.851851851851855</v>
      </c>
      <c r="BG149" s="17">
        <f t="shared" si="10"/>
        <v>3286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6376</v>
      </c>
      <c r="D151" s="39">
        <v>11529</v>
      </c>
      <c r="E151" s="39">
        <v>5427</v>
      </c>
      <c r="F151" s="39">
        <v>6102</v>
      </c>
      <c r="G151" s="39">
        <v>321</v>
      </c>
      <c r="H151" s="39">
        <v>162</v>
      </c>
      <c r="I151" s="39">
        <v>159</v>
      </c>
      <c r="J151" s="39">
        <v>357</v>
      </c>
      <c r="K151" s="39">
        <v>191</v>
      </c>
      <c r="L151" s="39">
        <v>166</v>
      </c>
      <c r="M151" s="39">
        <v>323</v>
      </c>
      <c r="N151" s="39">
        <v>157</v>
      </c>
      <c r="O151" s="39">
        <v>166</v>
      </c>
      <c r="P151" s="39">
        <v>980</v>
      </c>
      <c r="Q151" s="39">
        <v>428</v>
      </c>
      <c r="R151" s="39">
        <v>552</v>
      </c>
      <c r="S151" s="39">
        <v>951</v>
      </c>
      <c r="T151" s="39">
        <v>482</v>
      </c>
      <c r="U151" s="39">
        <v>469</v>
      </c>
      <c r="V151" s="39">
        <v>521</v>
      </c>
      <c r="W151" s="39">
        <v>268</v>
      </c>
      <c r="X151" s="39">
        <v>253</v>
      </c>
      <c r="Y151" s="39">
        <v>517</v>
      </c>
      <c r="Z151" s="39">
        <v>269</v>
      </c>
      <c r="AA151" s="39">
        <v>248</v>
      </c>
      <c r="AB151" s="39">
        <v>537</v>
      </c>
      <c r="AC151" s="39">
        <v>255</v>
      </c>
      <c r="AD151" s="39">
        <v>282</v>
      </c>
      <c r="AE151" s="39">
        <v>622</v>
      </c>
      <c r="AF151" s="39">
        <v>327</v>
      </c>
      <c r="AG151" s="39">
        <v>295</v>
      </c>
      <c r="AH151" s="39">
        <v>639</v>
      </c>
      <c r="AI151" s="39">
        <v>305</v>
      </c>
      <c r="AJ151" s="39">
        <v>334</v>
      </c>
      <c r="AK151" s="39">
        <v>606</v>
      </c>
      <c r="AL151" s="39">
        <v>295</v>
      </c>
      <c r="AM151" s="39">
        <v>311</v>
      </c>
      <c r="AN151" s="39">
        <v>735</v>
      </c>
      <c r="AO151" s="39">
        <v>359</v>
      </c>
      <c r="AP151" s="39">
        <v>376</v>
      </c>
      <c r="AQ151" s="39">
        <v>800</v>
      </c>
      <c r="AR151" s="39">
        <v>380</v>
      </c>
      <c r="AS151" s="39">
        <v>420</v>
      </c>
      <c r="AT151" s="39">
        <v>1027</v>
      </c>
      <c r="AU151" s="39">
        <v>487</v>
      </c>
      <c r="AV151" s="39">
        <v>540</v>
      </c>
      <c r="AW151" s="39">
        <v>2593</v>
      </c>
      <c r="AX151" s="39">
        <v>1062</v>
      </c>
      <c r="AY151" s="39">
        <v>1531</v>
      </c>
      <c r="AZ151" s="39">
        <v>1001</v>
      </c>
      <c r="BA151" s="39">
        <v>6908</v>
      </c>
      <c r="BB151" s="39">
        <v>3620</v>
      </c>
      <c r="BC151" s="41">
        <v>8.6824529447480273E-2</v>
      </c>
      <c r="BD151" s="41">
        <v>0.59918466475843524</v>
      </c>
      <c r="BE151" s="41">
        <v>0.3139908057940845</v>
      </c>
      <c r="BF151" s="42">
        <v>47.685575505247634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860</v>
      </c>
      <c r="D153" s="13">
        <v>1914</v>
      </c>
      <c r="E153" s="13">
        <v>858</v>
      </c>
      <c r="F153" s="13">
        <v>1056</v>
      </c>
      <c r="G153" s="14">
        <v>82</v>
      </c>
      <c r="H153" s="14">
        <v>35</v>
      </c>
      <c r="I153" s="14">
        <v>47</v>
      </c>
      <c r="J153" s="14">
        <v>100</v>
      </c>
      <c r="K153" s="14">
        <v>47</v>
      </c>
      <c r="L153" s="14">
        <v>53</v>
      </c>
      <c r="M153" s="14">
        <v>118</v>
      </c>
      <c r="N153" s="14">
        <v>56</v>
      </c>
      <c r="O153" s="14">
        <v>62</v>
      </c>
      <c r="P153" s="14">
        <v>108</v>
      </c>
      <c r="Q153" s="14">
        <v>64</v>
      </c>
      <c r="R153" s="14">
        <v>44</v>
      </c>
      <c r="S153" s="14">
        <v>75</v>
      </c>
      <c r="T153" s="14">
        <v>33</v>
      </c>
      <c r="U153" s="14">
        <v>42</v>
      </c>
      <c r="V153" s="14">
        <v>50</v>
      </c>
      <c r="W153" s="14">
        <v>20</v>
      </c>
      <c r="X153" s="14">
        <v>30</v>
      </c>
      <c r="Y153" s="14">
        <v>81</v>
      </c>
      <c r="Z153" s="14">
        <v>43</v>
      </c>
      <c r="AA153" s="14">
        <v>38</v>
      </c>
      <c r="AB153" s="14">
        <v>114</v>
      </c>
      <c r="AC153" s="14">
        <v>52</v>
      </c>
      <c r="AD153" s="14">
        <v>62</v>
      </c>
      <c r="AE153" s="14">
        <v>145</v>
      </c>
      <c r="AF153" s="14">
        <v>65</v>
      </c>
      <c r="AG153" s="14">
        <v>80</v>
      </c>
      <c r="AH153" s="14">
        <v>145</v>
      </c>
      <c r="AI153" s="14">
        <v>64</v>
      </c>
      <c r="AJ153" s="14">
        <v>81</v>
      </c>
      <c r="AK153" s="14">
        <v>116</v>
      </c>
      <c r="AL153" s="14">
        <v>52</v>
      </c>
      <c r="AM153" s="14">
        <v>64</v>
      </c>
      <c r="AN153" s="14">
        <v>101</v>
      </c>
      <c r="AO153" s="14">
        <v>49</v>
      </c>
      <c r="AP153" s="14">
        <v>52</v>
      </c>
      <c r="AQ153" s="14">
        <v>102</v>
      </c>
      <c r="AR153" s="14">
        <v>52</v>
      </c>
      <c r="AS153" s="14">
        <v>50</v>
      </c>
      <c r="AT153" s="14">
        <v>155</v>
      </c>
      <c r="AU153" s="14">
        <v>57</v>
      </c>
      <c r="AV153" s="14">
        <v>98</v>
      </c>
      <c r="AW153" s="14">
        <v>422</v>
      </c>
      <c r="AX153" s="14">
        <v>169</v>
      </c>
      <c r="AY153" s="14">
        <v>253</v>
      </c>
      <c r="AZ153" s="14">
        <v>300</v>
      </c>
      <c r="BA153" s="14">
        <v>1037</v>
      </c>
      <c r="BB153" s="14">
        <v>577</v>
      </c>
      <c r="BC153" s="15">
        <v>0.15673981191222572</v>
      </c>
      <c r="BD153" s="15">
        <v>0.54179728317659348</v>
      </c>
      <c r="BE153" s="15">
        <v>0.30146290491118077</v>
      </c>
      <c r="BF153" s="16">
        <v>46.417450365726225</v>
      </c>
      <c r="BG153" s="17">
        <f t="shared" ref="BG153:BG165" si="11">BF153*D153</f>
        <v>88843</v>
      </c>
    </row>
    <row r="154" spans="1:59" x14ac:dyDescent="0.15">
      <c r="A154" s="178"/>
      <c r="B154" s="18" t="s">
        <v>167</v>
      </c>
      <c r="C154" s="19">
        <v>1308</v>
      </c>
      <c r="D154" s="19">
        <v>2882</v>
      </c>
      <c r="E154" s="19">
        <v>1325</v>
      </c>
      <c r="F154" s="19">
        <v>1557</v>
      </c>
      <c r="G154" s="20">
        <v>134</v>
      </c>
      <c r="H154" s="20">
        <v>64</v>
      </c>
      <c r="I154" s="20">
        <v>70</v>
      </c>
      <c r="J154" s="20">
        <v>132</v>
      </c>
      <c r="K154" s="20">
        <v>67</v>
      </c>
      <c r="L154" s="20">
        <v>65</v>
      </c>
      <c r="M154" s="20">
        <v>123</v>
      </c>
      <c r="N154" s="20">
        <v>60</v>
      </c>
      <c r="O154" s="20">
        <v>63</v>
      </c>
      <c r="P154" s="20">
        <v>125</v>
      </c>
      <c r="Q154" s="20">
        <v>59</v>
      </c>
      <c r="R154" s="20">
        <v>66</v>
      </c>
      <c r="S154" s="20">
        <v>117</v>
      </c>
      <c r="T154" s="20">
        <v>54</v>
      </c>
      <c r="U154" s="20">
        <v>63</v>
      </c>
      <c r="V154" s="20">
        <v>158</v>
      </c>
      <c r="W154" s="20">
        <v>79</v>
      </c>
      <c r="X154" s="20">
        <v>79</v>
      </c>
      <c r="Y154" s="20">
        <v>170</v>
      </c>
      <c r="Z154" s="20">
        <v>80</v>
      </c>
      <c r="AA154" s="20">
        <v>90</v>
      </c>
      <c r="AB154" s="20">
        <v>183</v>
      </c>
      <c r="AC154" s="20">
        <v>82</v>
      </c>
      <c r="AD154" s="20">
        <v>101</v>
      </c>
      <c r="AE154" s="20">
        <v>187</v>
      </c>
      <c r="AF154" s="20">
        <v>92</v>
      </c>
      <c r="AG154" s="20">
        <v>95</v>
      </c>
      <c r="AH154" s="20">
        <v>203</v>
      </c>
      <c r="AI154" s="20">
        <v>98</v>
      </c>
      <c r="AJ154" s="20">
        <v>105</v>
      </c>
      <c r="AK154" s="20">
        <v>176</v>
      </c>
      <c r="AL154" s="20">
        <v>85</v>
      </c>
      <c r="AM154" s="20">
        <v>91</v>
      </c>
      <c r="AN154" s="20">
        <v>164</v>
      </c>
      <c r="AO154" s="20">
        <v>72</v>
      </c>
      <c r="AP154" s="20">
        <v>92</v>
      </c>
      <c r="AQ154" s="20">
        <v>207</v>
      </c>
      <c r="AR154" s="20">
        <v>94</v>
      </c>
      <c r="AS154" s="20">
        <v>113</v>
      </c>
      <c r="AT154" s="20">
        <v>231</v>
      </c>
      <c r="AU154" s="20">
        <v>101</v>
      </c>
      <c r="AV154" s="20">
        <v>130</v>
      </c>
      <c r="AW154" s="20">
        <v>572</v>
      </c>
      <c r="AX154" s="20">
        <v>238</v>
      </c>
      <c r="AY154" s="20">
        <v>334</v>
      </c>
      <c r="AZ154" s="20">
        <v>389</v>
      </c>
      <c r="BA154" s="20">
        <v>1690</v>
      </c>
      <c r="BB154" s="20">
        <v>803</v>
      </c>
      <c r="BC154" s="21">
        <v>0.13497571131158917</v>
      </c>
      <c r="BD154" s="21">
        <v>0.5863983344899375</v>
      </c>
      <c r="BE154" s="21">
        <v>0.2786259541984733</v>
      </c>
      <c r="BF154" s="22">
        <v>46.147120055517</v>
      </c>
      <c r="BG154" s="17">
        <f t="shared" si="11"/>
        <v>132996</v>
      </c>
    </row>
    <row r="155" spans="1:59" x14ac:dyDescent="0.15">
      <c r="A155" s="178"/>
      <c r="B155" s="18" t="s">
        <v>168</v>
      </c>
      <c r="C155" s="19">
        <v>1082</v>
      </c>
      <c r="D155" s="19">
        <v>2245</v>
      </c>
      <c r="E155" s="19">
        <v>1049</v>
      </c>
      <c r="F155" s="19">
        <v>1196</v>
      </c>
      <c r="G155" s="20">
        <v>83</v>
      </c>
      <c r="H155" s="20">
        <v>47</v>
      </c>
      <c r="I155" s="20">
        <v>36</v>
      </c>
      <c r="J155" s="20">
        <v>87</v>
      </c>
      <c r="K155" s="20">
        <v>44</v>
      </c>
      <c r="L155" s="20">
        <v>43</v>
      </c>
      <c r="M155" s="20">
        <v>92</v>
      </c>
      <c r="N155" s="20">
        <v>48</v>
      </c>
      <c r="O155" s="20">
        <v>44</v>
      </c>
      <c r="P155" s="20">
        <v>107</v>
      </c>
      <c r="Q155" s="20">
        <v>54</v>
      </c>
      <c r="R155" s="20">
        <v>53</v>
      </c>
      <c r="S155" s="20">
        <v>97</v>
      </c>
      <c r="T155" s="20">
        <v>41</v>
      </c>
      <c r="U155" s="20">
        <v>56</v>
      </c>
      <c r="V155" s="20">
        <v>78</v>
      </c>
      <c r="W155" s="20">
        <v>36</v>
      </c>
      <c r="X155" s="20">
        <v>42</v>
      </c>
      <c r="Y155" s="20">
        <v>98</v>
      </c>
      <c r="Z155" s="20">
        <v>48</v>
      </c>
      <c r="AA155" s="20">
        <v>50</v>
      </c>
      <c r="AB155" s="20">
        <v>134</v>
      </c>
      <c r="AC155" s="20">
        <v>63</v>
      </c>
      <c r="AD155" s="20">
        <v>71</v>
      </c>
      <c r="AE155" s="20">
        <v>141</v>
      </c>
      <c r="AF155" s="20">
        <v>72</v>
      </c>
      <c r="AG155" s="20">
        <v>69</v>
      </c>
      <c r="AH155" s="20">
        <v>148</v>
      </c>
      <c r="AI155" s="20">
        <v>71</v>
      </c>
      <c r="AJ155" s="20">
        <v>77</v>
      </c>
      <c r="AK155" s="20">
        <v>114</v>
      </c>
      <c r="AL155" s="20">
        <v>58</v>
      </c>
      <c r="AM155" s="20">
        <v>56</v>
      </c>
      <c r="AN155" s="20">
        <v>120</v>
      </c>
      <c r="AO155" s="20">
        <v>56</v>
      </c>
      <c r="AP155" s="20">
        <v>64</v>
      </c>
      <c r="AQ155" s="20">
        <v>165</v>
      </c>
      <c r="AR155" s="20">
        <v>74</v>
      </c>
      <c r="AS155" s="20">
        <v>91</v>
      </c>
      <c r="AT155" s="20">
        <v>203</v>
      </c>
      <c r="AU155" s="20">
        <v>102</v>
      </c>
      <c r="AV155" s="20">
        <v>101</v>
      </c>
      <c r="AW155" s="20">
        <v>578</v>
      </c>
      <c r="AX155" s="20">
        <v>235</v>
      </c>
      <c r="AY155" s="20">
        <v>343</v>
      </c>
      <c r="AZ155" s="20">
        <v>262</v>
      </c>
      <c r="BA155" s="20">
        <v>1202</v>
      </c>
      <c r="BB155" s="20">
        <v>781</v>
      </c>
      <c r="BC155" s="21">
        <v>0.11670378619153675</v>
      </c>
      <c r="BD155" s="21">
        <v>0.53541202672605792</v>
      </c>
      <c r="BE155" s="21">
        <v>0.34788418708240537</v>
      </c>
      <c r="BF155" s="22">
        <v>49.494432071269486</v>
      </c>
      <c r="BG155" s="17">
        <f t="shared" si="11"/>
        <v>111115</v>
      </c>
    </row>
    <row r="156" spans="1:59" x14ac:dyDescent="0.15">
      <c r="A156" s="178"/>
      <c r="B156" s="18" t="s">
        <v>169</v>
      </c>
      <c r="C156" s="19">
        <v>802</v>
      </c>
      <c r="D156" s="19">
        <v>1508</v>
      </c>
      <c r="E156" s="19">
        <v>697</v>
      </c>
      <c r="F156" s="19">
        <v>811</v>
      </c>
      <c r="G156" s="20">
        <v>69</v>
      </c>
      <c r="H156" s="20">
        <v>46</v>
      </c>
      <c r="I156" s="20">
        <v>23</v>
      </c>
      <c r="J156" s="20">
        <v>61</v>
      </c>
      <c r="K156" s="20">
        <v>32</v>
      </c>
      <c r="L156" s="20">
        <v>29</v>
      </c>
      <c r="M156" s="20">
        <v>61</v>
      </c>
      <c r="N156" s="20">
        <v>43</v>
      </c>
      <c r="O156" s="20">
        <v>18</v>
      </c>
      <c r="P156" s="20">
        <v>59</v>
      </c>
      <c r="Q156" s="20">
        <v>36</v>
      </c>
      <c r="R156" s="20">
        <v>23</v>
      </c>
      <c r="S156" s="20">
        <v>68</v>
      </c>
      <c r="T156" s="20">
        <v>37</v>
      </c>
      <c r="U156" s="20">
        <v>31</v>
      </c>
      <c r="V156" s="20">
        <v>68</v>
      </c>
      <c r="W156" s="20">
        <v>34</v>
      </c>
      <c r="X156" s="20">
        <v>34</v>
      </c>
      <c r="Y156" s="20">
        <v>93</v>
      </c>
      <c r="Z156" s="20">
        <v>43</v>
      </c>
      <c r="AA156" s="20">
        <v>50</v>
      </c>
      <c r="AB156" s="20">
        <v>85</v>
      </c>
      <c r="AC156" s="20">
        <v>40</v>
      </c>
      <c r="AD156" s="20">
        <v>45</v>
      </c>
      <c r="AE156" s="20">
        <v>99</v>
      </c>
      <c r="AF156" s="20">
        <v>46</v>
      </c>
      <c r="AG156" s="20">
        <v>53</v>
      </c>
      <c r="AH156" s="20">
        <v>94</v>
      </c>
      <c r="AI156" s="20">
        <v>49</v>
      </c>
      <c r="AJ156" s="20">
        <v>45</v>
      </c>
      <c r="AK156" s="20">
        <v>71</v>
      </c>
      <c r="AL156" s="20">
        <v>32</v>
      </c>
      <c r="AM156" s="20">
        <v>39</v>
      </c>
      <c r="AN156" s="20">
        <v>70</v>
      </c>
      <c r="AO156" s="20">
        <v>31</v>
      </c>
      <c r="AP156" s="20">
        <v>39</v>
      </c>
      <c r="AQ156" s="20">
        <v>83</v>
      </c>
      <c r="AR156" s="20">
        <v>40</v>
      </c>
      <c r="AS156" s="20">
        <v>43</v>
      </c>
      <c r="AT156" s="20">
        <v>121</v>
      </c>
      <c r="AU156" s="20">
        <v>45</v>
      </c>
      <c r="AV156" s="20">
        <v>76</v>
      </c>
      <c r="AW156" s="20">
        <v>406</v>
      </c>
      <c r="AX156" s="20">
        <v>143</v>
      </c>
      <c r="AY156" s="20">
        <v>263</v>
      </c>
      <c r="AZ156" s="20">
        <v>191</v>
      </c>
      <c r="BA156" s="20">
        <v>790</v>
      </c>
      <c r="BB156" s="20">
        <v>527</v>
      </c>
      <c r="BC156" s="21">
        <v>0.12665782493368699</v>
      </c>
      <c r="BD156" s="21">
        <v>0.52387267904509283</v>
      </c>
      <c r="BE156" s="21">
        <v>0.34946949602122018</v>
      </c>
      <c r="BF156" s="22">
        <v>48.942970822281168</v>
      </c>
      <c r="BG156" s="17">
        <f t="shared" si="11"/>
        <v>73806</v>
      </c>
    </row>
    <row r="157" spans="1:59" x14ac:dyDescent="0.15">
      <c r="A157" s="178"/>
      <c r="B157" s="18" t="s">
        <v>170</v>
      </c>
      <c r="C157" s="19">
        <v>192</v>
      </c>
      <c r="D157" s="19">
        <v>361</v>
      </c>
      <c r="E157" s="19">
        <v>155</v>
      </c>
      <c r="F157" s="19">
        <v>206</v>
      </c>
      <c r="G157" s="20">
        <v>16</v>
      </c>
      <c r="H157" s="20">
        <v>5</v>
      </c>
      <c r="I157" s="20">
        <v>11</v>
      </c>
      <c r="J157" s="20">
        <v>13</v>
      </c>
      <c r="K157" s="20">
        <v>3</v>
      </c>
      <c r="L157" s="20">
        <v>10</v>
      </c>
      <c r="M157" s="20">
        <v>16</v>
      </c>
      <c r="N157" s="20">
        <v>8</v>
      </c>
      <c r="O157" s="20">
        <v>8</v>
      </c>
      <c r="P157" s="20">
        <v>13</v>
      </c>
      <c r="Q157" s="20">
        <v>6</v>
      </c>
      <c r="R157" s="20">
        <v>7</v>
      </c>
      <c r="S157" s="20">
        <v>15</v>
      </c>
      <c r="T157" s="20">
        <v>7</v>
      </c>
      <c r="U157" s="20">
        <v>8</v>
      </c>
      <c r="V157" s="20">
        <v>22</v>
      </c>
      <c r="W157" s="20">
        <v>11</v>
      </c>
      <c r="X157" s="20">
        <v>11</v>
      </c>
      <c r="Y157" s="20">
        <v>25</v>
      </c>
      <c r="Z157" s="20">
        <v>12</v>
      </c>
      <c r="AA157" s="20">
        <v>13</v>
      </c>
      <c r="AB157" s="20">
        <v>21</v>
      </c>
      <c r="AC157" s="20">
        <v>11</v>
      </c>
      <c r="AD157" s="20">
        <v>10</v>
      </c>
      <c r="AE157" s="20">
        <v>19</v>
      </c>
      <c r="AF157" s="20">
        <v>9</v>
      </c>
      <c r="AG157" s="20">
        <v>10</v>
      </c>
      <c r="AH157" s="20">
        <v>26</v>
      </c>
      <c r="AI157" s="20">
        <v>12</v>
      </c>
      <c r="AJ157" s="20">
        <v>14</v>
      </c>
      <c r="AK157" s="20">
        <v>19</v>
      </c>
      <c r="AL157" s="20">
        <v>7</v>
      </c>
      <c r="AM157" s="20">
        <v>12</v>
      </c>
      <c r="AN157" s="20">
        <v>20</v>
      </c>
      <c r="AO157" s="20">
        <v>9</v>
      </c>
      <c r="AP157" s="20">
        <v>11</v>
      </c>
      <c r="AQ157" s="20">
        <v>23</v>
      </c>
      <c r="AR157" s="20">
        <v>10</v>
      </c>
      <c r="AS157" s="20">
        <v>13</v>
      </c>
      <c r="AT157" s="20">
        <v>22</v>
      </c>
      <c r="AU157" s="20">
        <v>7</v>
      </c>
      <c r="AV157" s="20">
        <v>15</v>
      </c>
      <c r="AW157" s="20">
        <v>91</v>
      </c>
      <c r="AX157" s="20">
        <v>38</v>
      </c>
      <c r="AY157" s="20">
        <v>53</v>
      </c>
      <c r="AZ157" s="20">
        <v>45</v>
      </c>
      <c r="BA157" s="20">
        <v>203</v>
      </c>
      <c r="BB157" s="20">
        <v>113</v>
      </c>
      <c r="BC157" s="21">
        <v>0.12465373961218837</v>
      </c>
      <c r="BD157" s="21">
        <v>0.56232686980609414</v>
      </c>
      <c r="BE157" s="21">
        <v>0.31301939058171746</v>
      </c>
      <c r="BF157" s="22">
        <v>48.085872576177287</v>
      </c>
      <c r="BG157" s="17">
        <f t="shared" si="11"/>
        <v>17359</v>
      </c>
    </row>
    <row r="158" spans="1:59" x14ac:dyDescent="0.15">
      <c r="A158" s="178"/>
      <c r="B158" s="18" t="s">
        <v>171</v>
      </c>
      <c r="C158" s="19">
        <v>85</v>
      </c>
      <c r="D158" s="19">
        <v>160</v>
      </c>
      <c r="E158" s="19">
        <v>66</v>
      </c>
      <c r="F158" s="19">
        <v>94</v>
      </c>
      <c r="G158" s="20">
        <v>2</v>
      </c>
      <c r="H158" s="20">
        <v>1</v>
      </c>
      <c r="I158" s="20">
        <v>1</v>
      </c>
      <c r="J158" s="20">
        <v>7</v>
      </c>
      <c r="K158" s="20">
        <v>3</v>
      </c>
      <c r="L158" s="20">
        <v>4</v>
      </c>
      <c r="M158" s="20">
        <v>3</v>
      </c>
      <c r="N158" s="20">
        <v>2</v>
      </c>
      <c r="O158" s="20">
        <v>1</v>
      </c>
      <c r="P158" s="20">
        <v>2</v>
      </c>
      <c r="Q158" s="20">
        <v>0</v>
      </c>
      <c r="R158" s="20">
        <v>2</v>
      </c>
      <c r="S158" s="20">
        <v>3</v>
      </c>
      <c r="T158" s="20">
        <v>1</v>
      </c>
      <c r="U158" s="20">
        <v>2</v>
      </c>
      <c r="V158" s="20">
        <v>7</v>
      </c>
      <c r="W158" s="20">
        <v>3</v>
      </c>
      <c r="X158" s="20">
        <v>4</v>
      </c>
      <c r="Y158" s="20">
        <v>5</v>
      </c>
      <c r="Z158" s="20">
        <v>4</v>
      </c>
      <c r="AA158" s="20">
        <v>1</v>
      </c>
      <c r="AB158" s="20">
        <v>9</v>
      </c>
      <c r="AC158" s="20">
        <v>2</v>
      </c>
      <c r="AD158" s="20">
        <v>7</v>
      </c>
      <c r="AE158" s="20">
        <v>5</v>
      </c>
      <c r="AF158" s="20">
        <v>3</v>
      </c>
      <c r="AG158" s="20">
        <v>2</v>
      </c>
      <c r="AH158" s="20">
        <v>4</v>
      </c>
      <c r="AI158" s="20">
        <v>3</v>
      </c>
      <c r="AJ158" s="20">
        <v>1</v>
      </c>
      <c r="AK158" s="20">
        <v>10</v>
      </c>
      <c r="AL158" s="20">
        <v>5</v>
      </c>
      <c r="AM158" s="20">
        <v>5</v>
      </c>
      <c r="AN158" s="20">
        <v>7</v>
      </c>
      <c r="AO158" s="20">
        <v>2</v>
      </c>
      <c r="AP158" s="20">
        <v>5</v>
      </c>
      <c r="AQ158" s="20">
        <v>13</v>
      </c>
      <c r="AR158" s="20">
        <v>7</v>
      </c>
      <c r="AS158" s="20">
        <v>6</v>
      </c>
      <c r="AT158" s="20">
        <v>21</v>
      </c>
      <c r="AU158" s="20">
        <v>8</v>
      </c>
      <c r="AV158" s="20">
        <v>13</v>
      </c>
      <c r="AW158" s="20">
        <v>62</v>
      </c>
      <c r="AX158" s="20">
        <v>22</v>
      </c>
      <c r="AY158" s="20">
        <v>40</v>
      </c>
      <c r="AZ158" s="20">
        <v>12</v>
      </c>
      <c r="BA158" s="20">
        <v>65</v>
      </c>
      <c r="BB158" s="20">
        <v>83</v>
      </c>
      <c r="BC158" s="21">
        <v>7.4999999999999997E-2</v>
      </c>
      <c r="BD158" s="21">
        <v>0.40625</v>
      </c>
      <c r="BE158" s="21">
        <v>0.51875000000000004</v>
      </c>
      <c r="BF158" s="22">
        <v>58.712499999999999</v>
      </c>
      <c r="BG158" s="17">
        <f t="shared" si="11"/>
        <v>9394</v>
      </c>
    </row>
    <row r="159" spans="1:59" x14ac:dyDescent="0.15">
      <c r="A159" s="178"/>
      <c r="B159" s="18" t="s">
        <v>172</v>
      </c>
      <c r="C159" s="19">
        <v>178</v>
      </c>
      <c r="D159" s="19">
        <v>286</v>
      </c>
      <c r="E159" s="19">
        <v>124</v>
      </c>
      <c r="F159" s="19">
        <v>162</v>
      </c>
      <c r="G159" s="20">
        <v>11</v>
      </c>
      <c r="H159" s="20">
        <v>4</v>
      </c>
      <c r="I159" s="20">
        <v>7</v>
      </c>
      <c r="J159" s="20">
        <v>7</v>
      </c>
      <c r="K159" s="20">
        <v>5</v>
      </c>
      <c r="L159" s="20">
        <v>2</v>
      </c>
      <c r="M159" s="20">
        <v>8</v>
      </c>
      <c r="N159" s="20">
        <v>5</v>
      </c>
      <c r="O159" s="20">
        <v>3</v>
      </c>
      <c r="P159" s="20">
        <v>8</v>
      </c>
      <c r="Q159" s="20">
        <v>3</v>
      </c>
      <c r="R159" s="20">
        <v>5</v>
      </c>
      <c r="S159" s="20">
        <v>16</v>
      </c>
      <c r="T159" s="20">
        <v>7</v>
      </c>
      <c r="U159" s="20">
        <v>9</v>
      </c>
      <c r="V159" s="20">
        <v>24</v>
      </c>
      <c r="W159" s="20">
        <v>12</v>
      </c>
      <c r="X159" s="20">
        <v>12</v>
      </c>
      <c r="Y159" s="20">
        <v>20</v>
      </c>
      <c r="Z159" s="20">
        <v>8</v>
      </c>
      <c r="AA159" s="20">
        <v>12</v>
      </c>
      <c r="AB159" s="20">
        <v>17</v>
      </c>
      <c r="AC159" s="20">
        <v>7</v>
      </c>
      <c r="AD159" s="20">
        <v>10</v>
      </c>
      <c r="AE159" s="20">
        <v>11</v>
      </c>
      <c r="AF159" s="20">
        <v>6</v>
      </c>
      <c r="AG159" s="20">
        <v>5</v>
      </c>
      <c r="AH159" s="20">
        <v>15</v>
      </c>
      <c r="AI159" s="20">
        <v>9</v>
      </c>
      <c r="AJ159" s="20">
        <v>6</v>
      </c>
      <c r="AK159" s="20">
        <v>6</v>
      </c>
      <c r="AL159" s="20">
        <v>6</v>
      </c>
      <c r="AM159" s="20">
        <v>0</v>
      </c>
      <c r="AN159" s="20">
        <v>9</v>
      </c>
      <c r="AO159" s="20">
        <v>4</v>
      </c>
      <c r="AP159" s="20">
        <v>5</v>
      </c>
      <c r="AQ159" s="20">
        <v>13</v>
      </c>
      <c r="AR159" s="20">
        <v>2</v>
      </c>
      <c r="AS159" s="20">
        <v>11</v>
      </c>
      <c r="AT159" s="20">
        <v>36</v>
      </c>
      <c r="AU159" s="20">
        <v>15</v>
      </c>
      <c r="AV159" s="20">
        <v>21</v>
      </c>
      <c r="AW159" s="20">
        <v>85</v>
      </c>
      <c r="AX159" s="20">
        <v>31</v>
      </c>
      <c r="AY159" s="20">
        <v>54</v>
      </c>
      <c r="AZ159" s="20">
        <v>26</v>
      </c>
      <c r="BA159" s="20">
        <v>139</v>
      </c>
      <c r="BB159" s="20">
        <v>121</v>
      </c>
      <c r="BC159" s="21">
        <v>9.0909090909090912E-2</v>
      </c>
      <c r="BD159" s="21">
        <v>0.48601398601398599</v>
      </c>
      <c r="BE159" s="21">
        <v>0.42307692307692307</v>
      </c>
      <c r="BF159" s="22">
        <v>51.143356643356647</v>
      </c>
      <c r="BG159" s="17">
        <f t="shared" si="11"/>
        <v>14627.000000000002</v>
      </c>
    </row>
    <row r="160" spans="1:59" x14ac:dyDescent="0.15">
      <c r="A160" s="178"/>
      <c r="B160" s="18" t="s">
        <v>173</v>
      </c>
      <c r="C160" s="19">
        <v>37</v>
      </c>
      <c r="D160" s="19">
        <v>78</v>
      </c>
      <c r="E160" s="19">
        <v>33</v>
      </c>
      <c r="F160" s="19">
        <v>45</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7</v>
      </c>
      <c r="W160" s="20">
        <v>4</v>
      </c>
      <c r="X160" s="20">
        <v>3</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35</v>
      </c>
      <c r="AX160" s="20">
        <v>11</v>
      </c>
      <c r="AY160" s="20">
        <v>24</v>
      </c>
      <c r="AZ160" s="20">
        <v>4</v>
      </c>
      <c r="BA160" s="20">
        <v>36</v>
      </c>
      <c r="BB160" s="20">
        <v>38</v>
      </c>
      <c r="BC160" s="21">
        <v>5.128205128205128E-2</v>
      </c>
      <c r="BD160" s="21">
        <v>0.46153846153846156</v>
      </c>
      <c r="BE160" s="21">
        <v>0.48717948717948717</v>
      </c>
      <c r="BF160" s="22">
        <v>57.358974358974358</v>
      </c>
      <c r="BG160" s="17">
        <f t="shared" si="11"/>
        <v>4474</v>
      </c>
    </row>
    <row r="161" spans="1:59" x14ac:dyDescent="0.15">
      <c r="A161" s="178"/>
      <c r="B161" s="18" t="s">
        <v>174</v>
      </c>
      <c r="C161" s="19">
        <v>801</v>
      </c>
      <c r="D161" s="19">
        <v>1618</v>
      </c>
      <c r="E161" s="19">
        <v>755</v>
      </c>
      <c r="F161" s="19">
        <v>863</v>
      </c>
      <c r="G161" s="20">
        <v>70</v>
      </c>
      <c r="H161" s="20">
        <v>41</v>
      </c>
      <c r="I161" s="20">
        <v>29</v>
      </c>
      <c r="J161" s="20">
        <v>73</v>
      </c>
      <c r="K161" s="20">
        <v>38</v>
      </c>
      <c r="L161" s="20">
        <v>35</v>
      </c>
      <c r="M161" s="20">
        <v>64</v>
      </c>
      <c r="N161" s="20">
        <v>37</v>
      </c>
      <c r="O161" s="20">
        <v>27</v>
      </c>
      <c r="P161" s="20">
        <v>70</v>
      </c>
      <c r="Q161" s="20">
        <v>42</v>
      </c>
      <c r="R161" s="20">
        <v>28</v>
      </c>
      <c r="S161" s="20">
        <v>67</v>
      </c>
      <c r="T161" s="20">
        <v>37</v>
      </c>
      <c r="U161" s="20">
        <v>30</v>
      </c>
      <c r="V161" s="20">
        <v>68</v>
      </c>
      <c r="W161" s="20">
        <v>31</v>
      </c>
      <c r="X161" s="20">
        <v>37</v>
      </c>
      <c r="Y161" s="20">
        <v>95</v>
      </c>
      <c r="Z161" s="20">
        <v>43</v>
      </c>
      <c r="AA161" s="20">
        <v>52</v>
      </c>
      <c r="AB161" s="20">
        <v>83</v>
      </c>
      <c r="AC161" s="20">
        <v>40</v>
      </c>
      <c r="AD161" s="20">
        <v>43</v>
      </c>
      <c r="AE161" s="20">
        <v>110</v>
      </c>
      <c r="AF161" s="20">
        <v>49</v>
      </c>
      <c r="AG161" s="20">
        <v>61</v>
      </c>
      <c r="AH161" s="20">
        <v>111</v>
      </c>
      <c r="AI161" s="20">
        <v>52</v>
      </c>
      <c r="AJ161" s="20">
        <v>59</v>
      </c>
      <c r="AK161" s="20">
        <v>94</v>
      </c>
      <c r="AL161" s="20">
        <v>53</v>
      </c>
      <c r="AM161" s="20">
        <v>41</v>
      </c>
      <c r="AN161" s="20">
        <v>89</v>
      </c>
      <c r="AO161" s="20">
        <v>40</v>
      </c>
      <c r="AP161" s="20">
        <v>49</v>
      </c>
      <c r="AQ161" s="20">
        <v>100</v>
      </c>
      <c r="AR161" s="20">
        <v>52</v>
      </c>
      <c r="AS161" s="20">
        <v>48</v>
      </c>
      <c r="AT161" s="20">
        <v>142</v>
      </c>
      <c r="AU161" s="20">
        <v>61</v>
      </c>
      <c r="AV161" s="20">
        <v>81</v>
      </c>
      <c r="AW161" s="20">
        <v>382</v>
      </c>
      <c r="AX161" s="20">
        <v>139</v>
      </c>
      <c r="AY161" s="20">
        <v>243</v>
      </c>
      <c r="AZ161" s="20">
        <v>207</v>
      </c>
      <c r="BA161" s="20">
        <v>887</v>
      </c>
      <c r="BB161" s="20">
        <v>524</v>
      </c>
      <c r="BC161" s="21">
        <v>0.12793572311495674</v>
      </c>
      <c r="BD161" s="21">
        <v>0.54820766378244745</v>
      </c>
      <c r="BE161" s="21">
        <v>0.32385661310259578</v>
      </c>
      <c r="BF161" s="22">
        <v>48.08776266996292</v>
      </c>
      <c r="BG161" s="17">
        <f t="shared" si="11"/>
        <v>77806</v>
      </c>
    </row>
    <row r="162" spans="1:59" x14ac:dyDescent="0.15">
      <c r="A162" s="178"/>
      <c r="B162" s="18" t="s">
        <v>175</v>
      </c>
      <c r="C162" s="19">
        <v>479</v>
      </c>
      <c r="D162" s="19">
        <v>918</v>
      </c>
      <c r="E162" s="19">
        <v>391</v>
      </c>
      <c r="F162" s="19">
        <v>527</v>
      </c>
      <c r="G162" s="20">
        <v>20</v>
      </c>
      <c r="H162" s="20">
        <v>10</v>
      </c>
      <c r="I162" s="20">
        <v>10</v>
      </c>
      <c r="J162" s="20">
        <v>27</v>
      </c>
      <c r="K162" s="20">
        <v>13</v>
      </c>
      <c r="L162" s="20">
        <v>14</v>
      </c>
      <c r="M162" s="20">
        <v>19</v>
      </c>
      <c r="N162" s="20">
        <v>9</v>
      </c>
      <c r="O162" s="20">
        <v>10</v>
      </c>
      <c r="P162" s="20">
        <v>39</v>
      </c>
      <c r="Q162" s="20">
        <v>18</v>
      </c>
      <c r="R162" s="20">
        <v>21</v>
      </c>
      <c r="S162" s="20">
        <v>32</v>
      </c>
      <c r="T162" s="20">
        <v>12</v>
      </c>
      <c r="U162" s="20">
        <v>20</v>
      </c>
      <c r="V162" s="20">
        <v>31</v>
      </c>
      <c r="W162" s="20">
        <v>14</v>
      </c>
      <c r="X162" s="20">
        <v>17</v>
      </c>
      <c r="Y162" s="20">
        <v>34</v>
      </c>
      <c r="Z162" s="20">
        <v>19</v>
      </c>
      <c r="AA162" s="20">
        <v>15</v>
      </c>
      <c r="AB162" s="20">
        <v>27</v>
      </c>
      <c r="AC162" s="20">
        <v>14</v>
      </c>
      <c r="AD162" s="20">
        <v>13</v>
      </c>
      <c r="AE162" s="20">
        <v>57</v>
      </c>
      <c r="AF162" s="20">
        <v>26</v>
      </c>
      <c r="AG162" s="20">
        <v>31</v>
      </c>
      <c r="AH162" s="20">
        <v>61</v>
      </c>
      <c r="AI162" s="20">
        <v>29</v>
      </c>
      <c r="AJ162" s="20">
        <v>32</v>
      </c>
      <c r="AK162" s="20">
        <v>49</v>
      </c>
      <c r="AL162" s="20">
        <v>23</v>
      </c>
      <c r="AM162" s="20">
        <v>26</v>
      </c>
      <c r="AN162" s="20">
        <v>52</v>
      </c>
      <c r="AO162" s="20">
        <v>27</v>
      </c>
      <c r="AP162" s="20">
        <v>25</v>
      </c>
      <c r="AQ162" s="20">
        <v>56</v>
      </c>
      <c r="AR162" s="20">
        <v>25</v>
      </c>
      <c r="AS162" s="20">
        <v>31</v>
      </c>
      <c r="AT162" s="20">
        <v>83</v>
      </c>
      <c r="AU162" s="20">
        <v>39</v>
      </c>
      <c r="AV162" s="20">
        <v>44</v>
      </c>
      <c r="AW162" s="20">
        <v>331</v>
      </c>
      <c r="AX162" s="20">
        <v>113</v>
      </c>
      <c r="AY162" s="20">
        <v>218</v>
      </c>
      <c r="AZ162" s="20">
        <v>66</v>
      </c>
      <c r="BA162" s="20">
        <v>438</v>
      </c>
      <c r="BB162" s="20">
        <v>414</v>
      </c>
      <c r="BC162" s="21">
        <v>7.1895424836601302E-2</v>
      </c>
      <c r="BD162" s="21">
        <v>0.47712418300653597</v>
      </c>
      <c r="BE162" s="21">
        <v>0.45098039215686275</v>
      </c>
      <c r="BF162" s="22">
        <v>55.788671023965144</v>
      </c>
      <c r="BG162" s="17">
        <f t="shared" si="11"/>
        <v>51214</v>
      </c>
    </row>
    <row r="163" spans="1:59" x14ac:dyDescent="0.15">
      <c r="A163" s="178"/>
      <c r="B163" s="18" t="s">
        <v>176</v>
      </c>
      <c r="C163" s="19">
        <v>136</v>
      </c>
      <c r="D163" s="19">
        <v>220</v>
      </c>
      <c r="E163" s="19">
        <v>91</v>
      </c>
      <c r="F163" s="19">
        <v>129</v>
      </c>
      <c r="G163" s="20">
        <v>7</v>
      </c>
      <c r="H163" s="20">
        <v>4</v>
      </c>
      <c r="I163" s="20">
        <v>3</v>
      </c>
      <c r="J163" s="20">
        <v>13</v>
      </c>
      <c r="K163" s="20">
        <v>7</v>
      </c>
      <c r="L163" s="20">
        <v>6</v>
      </c>
      <c r="M163" s="20">
        <v>12</v>
      </c>
      <c r="N163" s="20">
        <v>6</v>
      </c>
      <c r="O163" s="20">
        <v>6</v>
      </c>
      <c r="P163" s="20">
        <v>13</v>
      </c>
      <c r="Q163" s="20">
        <v>5</v>
      </c>
      <c r="R163" s="20">
        <v>8</v>
      </c>
      <c r="S163" s="20">
        <v>3</v>
      </c>
      <c r="T163" s="20">
        <v>2</v>
      </c>
      <c r="U163" s="20">
        <v>1</v>
      </c>
      <c r="V163" s="20">
        <v>2</v>
      </c>
      <c r="W163" s="20">
        <v>0</v>
      </c>
      <c r="X163" s="20">
        <v>2</v>
      </c>
      <c r="Y163" s="20">
        <v>6</v>
      </c>
      <c r="Z163" s="20">
        <v>5</v>
      </c>
      <c r="AA163" s="20">
        <v>1</v>
      </c>
      <c r="AB163" s="20">
        <v>8</v>
      </c>
      <c r="AC163" s="20">
        <v>4</v>
      </c>
      <c r="AD163" s="20">
        <v>4</v>
      </c>
      <c r="AE163" s="20">
        <v>3</v>
      </c>
      <c r="AF163" s="20">
        <v>1</v>
      </c>
      <c r="AG163" s="20">
        <v>2</v>
      </c>
      <c r="AH163" s="20">
        <v>5</v>
      </c>
      <c r="AI163" s="20">
        <v>2</v>
      </c>
      <c r="AJ163" s="20">
        <v>3</v>
      </c>
      <c r="AK163" s="20">
        <v>8</v>
      </c>
      <c r="AL163" s="20">
        <v>4</v>
      </c>
      <c r="AM163" s="20">
        <v>4</v>
      </c>
      <c r="AN163" s="20">
        <v>8</v>
      </c>
      <c r="AO163" s="20">
        <v>5</v>
      </c>
      <c r="AP163" s="20">
        <v>3</v>
      </c>
      <c r="AQ163" s="20">
        <v>6</v>
      </c>
      <c r="AR163" s="20">
        <v>1</v>
      </c>
      <c r="AS163" s="20">
        <v>5</v>
      </c>
      <c r="AT163" s="20">
        <v>12</v>
      </c>
      <c r="AU163" s="20">
        <v>6</v>
      </c>
      <c r="AV163" s="20">
        <v>6</v>
      </c>
      <c r="AW163" s="20">
        <v>114</v>
      </c>
      <c r="AX163" s="20">
        <v>39</v>
      </c>
      <c r="AY163" s="20">
        <v>75</v>
      </c>
      <c r="AZ163" s="20">
        <v>32</v>
      </c>
      <c r="BA163" s="20">
        <v>62</v>
      </c>
      <c r="BB163" s="20">
        <v>126</v>
      </c>
      <c r="BC163" s="21">
        <v>0.14545454545454545</v>
      </c>
      <c r="BD163" s="21">
        <v>0.2818181818181818</v>
      </c>
      <c r="BE163" s="21">
        <v>0.57272727272727275</v>
      </c>
      <c r="BF163" s="22">
        <v>58.836363636363636</v>
      </c>
      <c r="BG163" s="17">
        <f t="shared" si="11"/>
        <v>12944</v>
      </c>
    </row>
    <row r="164" spans="1:59" x14ac:dyDescent="0.15">
      <c r="A164" s="178"/>
      <c r="B164" s="18" t="s">
        <v>177</v>
      </c>
      <c r="C164" s="19">
        <v>67</v>
      </c>
      <c r="D164" s="19">
        <v>110</v>
      </c>
      <c r="E164" s="19">
        <v>46</v>
      </c>
      <c r="F164" s="19">
        <v>64</v>
      </c>
      <c r="G164" s="20">
        <v>1</v>
      </c>
      <c r="H164" s="20">
        <v>1</v>
      </c>
      <c r="I164" s="20">
        <v>0</v>
      </c>
      <c r="J164" s="20">
        <v>0</v>
      </c>
      <c r="K164" s="20">
        <v>0</v>
      </c>
      <c r="L164" s="20">
        <v>0</v>
      </c>
      <c r="M164" s="20">
        <v>0</v>
      </c>
      <c r="N164" s="20">
        <v>0</v>
      </c>
      <c r="O164" s="20">
        <v>0</v>
      </c>
      <c r="P164" s="20">
        <v>2</v>
      </c>
      <c r="Q164" s="20">
        <v>0</v>
      </c>
      <c r="R164" s="20">
        <v>2</v>
      </c>
      <c r="S164" s="20">
        <v>5</v>
      </c>
      <c r="T164" s="20">
        <v>3</v>
      </c>
      <c r="U164" s="20">
        <v>2</v>
      </c>
      <c r="V164" s="20">
        <v>6</v>
      </c>
      <c r="W164" s="20">
        <v>3</v>
      </c>
      <c r="X164" s="20">
        <v>3</v>
      </c>
      <c r="Y164" s="20">
        <v>3</v>
      </c>
      <c r="Z164" s="20">
        <v>2</v>
      </c>
      <c r="AA164" s="20">
        <v>1</v>
      </c>
      <c r="AB164" s="20">
        <v>1</v>
      </c>
      <c r="AC164" s="20">
        <v>0</v>
      </c>
      <c r="AD164" s="20">
        <v>1</v>
      </c>
      <c r="AE164" s="20">
        <v>3</v>
      </c>
      <c r="AF164" s="20">
        <v>3</v>
      </c>
      <c r="AG164" s="20">
        <v>0</v>
      </c>
      <c r="AH164" s="20">
        <v>3</v>
      </c>
      <c r="AI164" s="20">
        <v>1</v>
      </c>
      <c r="AJ164" s="20">
        <v>2</v>
      </c>
      <c r="AK164" s="20">
        <v>6</v>
      </c>
      <c r="AL164" s="20">
        <v>2</v>
      </c>
      <c r="AM164" s="20">
        <v>4</v>
      </c>
      <c r="AN164" s="20">
        <v>8</v>
      </c>
      <c r="AO164" s="20">
        <v>4</v>
      </c>
      <c r="AP164" s="20">
        <v>4</v>
      </c>
      <c r="AQ164" s="20">
        <v>8</v>
      </c>
      <c r="AR164" s="20">
        <v>5</v>
      </c>
      <c r="AS164" s="20">
        <v>3</v>
      </c>
      <c r="AT164" s="20">
        <v>10</v>
      </c>
      <c r="AU164" s="20">
        <v>5</v>
      </c>
      <c r="AV164" s="20">
        <v>5</v>
      </c>
      <c r="AW164" s="20">
        <v>54</v>
      </c>
      <c r="AX164" s="20">
        <v>17</v>
      </c>
      <c r="AY164" s="20">
        <v>37</v>
      </c>
      <c r="AZ164" s="20">
        <v>1</v>
      </c>
      <c r="BA164" s="20">
        <v>45</v>
      </c>
      <c r="BB164" s="20">
        <v>64</v>
      </c>
      <c r="BC164" s="21">
        <v>9.0909090909090905E-3</v>
      </c>
      <c r="BD164" s="21">
        <v>0.40909090909090912</v>
      </c>
      <c r="BE164" s="21">
        <v>0.58181818181818179</v>
      </c>
      <c r="BF164" s="22">
        <v>64.390909090909091</v>
      </c>
      <c r="BG164" s="17">
        <f t="shared" si="11"/>
        <v>7083</v>
      </c>
    </row>
    <row r="165" spans="1:59" ht="14.25" thickBot="1" x14ac:dyDescent="0.2">
      <c r="A165" s="178"/>
      <c r="B165" s="23" t="s">
        <v>178</v>
      </c>
      <c r="C165" s="24">
        <v>49</v>
      </c>
      <c r="D165" s="24">
        <v>90</v>
      </c>
      <c r="E165" s="24">
        <v>42</v>
      </c>
      <c r="F165" s="24">
        <v>48</v>
      </c>
      <c r="G165" s="25">
        <v>0</v>
      </c>
      <c r="H165" s="25">
        <v>0</v>
      </c>
      <c r="I165" s="25">
        <v>0</v>
      </c>
      <c r="J165" s="25">
        <v>0</v>
      </c>
      <c r="K165" s="25">
        <v>0</v>
      </c>
      <c r="L165" s="25">
        <v>0</v>
      </c>
      <c r="M165" s="25">
        <v>0</v>
      </c>
      <c r="N165" s="25">
        <v>0</v>
      </c>
      <c r="O165" s="25">
        <v>0</v>
      </c>
      <c r="P165" s="25">
        <v>2</v>
      </c>
      <c r="Q165" s="25">
        <v>1</v>
      </c>
      <c r="R165" s="25">
        <v>1</v>
      </c>
      <c r="S165" s="25">
        <v>4</v>
      </c>
      <c r="T165" s="25">
        <v>3</v>
      </c>
      <c r="U165" s="25">
        <v>1</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6</v>
      </c>
      <c r="AR165" s="25">
        <v>2</v>
      </c>
      <c r="AS165" s="25">
        <v>4</v>
      </c>
      <c r="AT165" s="25">
        <v>13</v>
      </c>
      <c r="AU165" s="25">
        <v>6</v>
      </c>
      <c r="AV165" s="25">
        <v>7</v>
      </c>
      <c r="AW165" s="25">
        <v>49</v>
      </c>
      <c r="AX165" s="25">
        <v>22</v>
      </c>
      <c r="AY165" s="25">
        <v>27</v>
      </c>
      <c r="AZ165" s="25">
        <v>0</v>
      </c>
      <c r="BA165" s="25">
        <v>28</v>
      </c>
      <c r="BB165" s="25">
        <v>62</v>
      </c>
      <c r="BC165" s="26">
        <v>0</v>
      </c>
      <c r="BD165" s="26">
        <v>0.31111111111111112</v>
      </c>
      <c r="BE165" s="26">
        <v>0.68888888888888888</v>
      </c>
      <c r="BF165" s="27">
        <v>67.644444444444446</v>
      </c>
      <c r="BG165" s="17">
        <f t="shared" si="11"/>
        <v>6088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6076</v>
      </c>
      <c r="D167" s="39">
        <v>12390</v>
      </c>
      <c r="E167" s="39">
        <v>5632</v>
      </c>
      <c r="F167" s="39">
        <v>6758</v>
      </c>
      <c r="G167" s="39">
        <v>496</v>
      </c>
      <c r="H167" s="39">
        <v>258</v>
      </c>
      <c r="I167" s="39">
        <v>238</v>
      </c>
      <c r="J167" s="39">
        <v>521</v>
      </c>
      <c r="K167" s="39">
        <v>260</v>
      </c>
      <c r="L167" s="39">
        <v>261</v>
      </c>
      <c r="M167" s="39">
        <v>518</v>
      </c>
      <c r="N167" s="39">
        <v>275</v>
      </c>
      <c r="O167" s="39">
        <v>243</v>
      </c>
      <c r="P167" s="39">
        <v>551</v>
      </c>
      <c r="Q167" s="39">
        <v>291</v>
      </c>
      <c r="R167" s="39">
        <v>260</v>
      </c>
      <c r="S167" s="39">
        <v>504</v>
      </c>
      <c r="T167" s="39">
        <v>239</v>
      </c>
      <c r="U167" s="39">
        <v>265</v>
      </c>
      <c r="V167" s="39">
        <v>523</v>
      </c>
      <c r="W167" s="39">
        <v>247</v>
      </c>
      <c r="X167" s="39">
        <v>276</v>
      </c>
      <c r="Y167" s="39">
        <v>633</v>
      </c>
      <c r="Z167" s="39">
        <v>308</v>
      </c>
      <c r="AA167" s="39">
        <v>325</v>
      </c>
      <c r="AB167" s="39">
        <v>686</v>
      </c>
      <c r="AC167" s="39">
        <v>317</v>
      </c>
      <c r="AD167" s="39">
        <v>369</v>
      </c>
      <c r="AE167" s="39">
        <v>786</v>
      </c>
      <c r="AF167" s="39">
        <v>374</v>
      </c>
      <c r="AG167" s="39">
        <v>412</v>
      </c>
      <c r="AH167" s="39">
        <v>819</v>
      </c>
      <c r="AI167" s="39">
        <v>393</v>
      </c>
      <c r="AJ167" s="39">
        <v>426</v>
      </c>
      <c r="AK167" s="39">
        <v>676</v>
      </c>
      <c r="AL167" s="39">
        <v>330</v>
      </c>
      <c r="AM167" s="39">
        <v>346</v>
      </c>
      <c r="AN167" s="39">
        <v>658</v>
      </c>
      <c r="AO167" s="39">
        <v>305</v>
      </c>
      <c r="AP167" s="39">
        <v>353</v>
      </c>
      <c r="AQ167" s="39">
        <v>786</v>
      </c>
      <c r="AR167" s="39">
        <v>365</v>
      </c>
      <c r="AS167" s="39">
        <v>421</v>
      </c>
      <c r="AT167" s="39">
        <v>1052</v>
      </c>
      <c r="AU167" s="39">
        <v>453</v>
      </c>
      <c r="AV167" s="39">
        <v>599</v>
      </c>
      <c r="AW167" s="39">
        <v>3181</v>
      </c>
      <c r="AX167" s="39">
        <v>1217</v>
      </c>
      <c r="AY167" s="39">
        <v>1964</v>
      </c>
      <c r="AZ167" s="39">
        <v>1535</v>
      </c>
      <c r="BA167" s="39">
        <v>6622</v>
      </c>
      <c r="BB167" s="39">
        <v>4233</v>
      </c>
      <c r="BC167" s="41">
        <v>0.12389023405972559</v>
      </c>
      <c r="BD167" s="41">
        <v>0.53446327683615824</v>
      </c>
      <c r="BE167" s="41">
        <v>0.34164648910411621</v>
      </c>
      <c r="BF167" s="42">
        <v>49.051573849878935</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689</v>
      </c>
      <c r="D169" s="13">
        <v>1387</v>
      </c>
      <c r="E169" s="13">
        <v>616</v>
      </c>
      <c r="F169" s="13">
        <v>771</v>
      </c>
      <c r="G169" s="14">
        <v>50</v>
      </c>
      <c r="H169" s="14">
        <v>20</v>
      </c>
      <c r="I169" s="14">
        <v>30</v>
      </c>
      <c r="J169" s="14">
        <v>49</v>
      </c>
      <c r="K169" s="14">
        <v>23</v>
      </c>
      <c r="L169" s="14">
        <v>26</v>
      </c>
      <c r="M169" s="14">
        <v>52</v>
      </c>
      <c r="N169" s="14">
        <v>24</v>
      </c>
      <c r="O169" s="14">
        <v>28</v>
      </c>
      <c r="P169" s="14">
        <v>61</v>
      </c>
      <c r="Q169" s="14">
        <v>35</v>
      </c>
      <c r="R169" s="14">
        <v>26</v>
      </c>
      <c r="S169" s="14">
        <v>54</v>
      </c>
      <c r="T169" s="14">
        <v>28</v>
      </c>
      <c r="U169" s="14">
        <v>26</v>
      </c>
      <c r="V169" s="14">
        <v>53</v>
      </c>
      <c r="W169" s="14">
        <v>25</v>
      </c>
      <c r="X169" s="14">
        <v>28</v>
      </c>
      <c r="Y169" s="14">
        <v>59</v>
      </c>
      <c r="Z169" s="14">
        <v>26</v>
      </c>
      <c r="AA169" s="14">
        <v>33</v>
      </c>
      <c r="AB169" s="14">
        <v>77</v>
      </c>
      <c r="AC169" s="14">
        <v>35</v>
      </c>
      <c r="AD169" s="14">
        <v>42</v>
      </c>
      <c r="AE169" s="14">
        <v>94</v>
      </c>
      <c r="AF169" s="14">
        <v>50</v>
      </c>
      <c r="AG169" s="14">
        <v>44</v>
      </c>
      <c r="AH169" s="14">
        <v>82</v>
      </c>
      <c r="AI169" s="14">
        <v>39</v>
      </c>
      <c r="AJ169" s="14">
        <v>43</v>
      </c>
      <c r="AK169" s="14">
        <v>68</v>
      </c>
      <c r="AL169" s="14">
        <v>34</v>
      </c>
      <c r="AM169" s="14">
        <v>34</v>
      </c>
      <c r="AN169" s="14">
        <v>76</v>
      </c>
      <c r="AO169" s="14">
        <v>33</v>
      </c>
      <c r="AP169" s="14">
        <v>43</v>
      </c>
      <c r="AQ169" s="14">
        <v>74</v>
      </c>
      <c r="AR169" s="14">
        <v>24</v>
      </c>
      <c r="AS169" s="14">
        <v>50</v>
      </c>
      <c r="AT169" s="14">
        <v>130</v>
      </c>
      <c r="AU169" s="14">
        <v>62</v>
      </c>
      <c r="AV169" s="14">
        <v>68</v>
      </c>
      <c r="AW169" s="14">
        <v>408</v>
      </c>
      <c r="AX169" s="14">
        <v>158</v>
      </c>
      <c r="AY169" s="14">
        <v>250</v>
      </c>
      <c r="AZ169" s="14">
        <v>151</v>
      </c>
      <c r="BA169" s="14">
        <v>698</v>
      </c>
      <c r="BB169" s="14">
        <v>538</v>
      </c>
      <c r="BC169" s="15">
        <v>0.10886806056236481</v>
      </c>
      <c r="BD169" s="15">
        <v>0.50324441240086515</v>
      </c>
      <c r="BE169" s="15">
        <v>0.38788752703676999</v>
      </c>
      <c r="BF169" s="16">
        <v>51.167988464311463</v>
      </c>
      <c r="BG169" s="17">
        <f>BF169*D169</f>
        <v>70970</v>
      </c>
    </row>
    <row r="170" spans="1:59" x14ac:dyDescent="0.15">
      <c r="A170" s="178"/>
      <c r="B170" s="18" t="s">
        <v>182</v>
      </c>
      <c r="C170" s="19">
        <v>334</v>
      </c>
      <c r="D170" s="19">
        <v>585</v>
      </c>
      <c r="E170" s="19">
        <v>262</v>
      </c>
      <c r="F170" s="19">
        <v>323</v>
      </c>
      <c r="G170" s="20">
        <v>5</v>
      </c>
      <c r="H170" s="20">
        <v>3</v>
      </c>
      <c r="I170" s="20">
        <v>2</v>
      </c>
      <c r="J170" s="20">
        <v>11</v>
      </c>
      <c r="K170" s="20">
        <v>8</v>
      </c>
      <c r="L170" s="20">
        <v>3</v>
      </c>
      <c r="M170" s="20">
        <v>12</v>
      </c>
      <c r="N170" s="20">
        <v>5</v>
      </c>
      <c r="O170" s="20">
        <v>7</v>
      </c>
      <c r="P170" s="20">
        <v>14</v>
      </c>
      <c r="Q170" s="20">
        <v>7</v>
      </c>
      <c r="R170" s="20">
        <v>7</v>
      </c>
      <c r="S170" s="20">
        <v>17</v>
      </c>
      <c r="T170" s="20">
        <v>11</v>
      </c>
      <c r="U170" s="20">
        <v>6</v>
      </c>
      <c r="V170" s="20">
        <v>14</v>
      </c>
      <c r="W170" s="20">
        <v>7</v>
      </c>
      <c r="X170" s="20">
        <v>7</v>
      </c>
      <c r="Y170" s="20">
        <v>22</v>
      </c>
      <c r="Z170" s="20">
        <v>14</v>
      </c>
      <c r="AA170" s="20">
        <v>8</v>
      </c>
      <c r="AB170" s="20">
        <v>24</v>
      </c>
      <c r="AC170" s="20">
        <v>9</v>
      </c>
      <c r="AD170" s="20">
        <v>15</v>
      </c>
      <c r="AE170" s="20">
        <v>39</v>
      </c>
      <c r="AF170" s="20">
        <v>19</v>
      </c>
      <c r="AG170" s="20">
        <v>20</v>
      </c>
      <c r="AH170" s="20">
        <v>23</v>
      </c>
      <c r="AI170" s="20">
        <v>9</v>
      </c>
      <c r="AJ170" s="20">
        <v>14</v>
      </c>
      <c r="AK170" s="20">
        <v>34</v>
      </c>
      <c r="AL170" s="20">
        <v>13</v>
      </c>
      <c r="AM170" s="20">
        <v>21</v>
      </c>
      <c r="AN170" s="20">
        <v>38</v>
      </c>
      <c r="AO170" s="20">
        <v>17</v>
      </c>
      <c r="AP170" s="20">
        <v>21</v>
      </c>
      <c r="AQ170" s="20">
        <v>50</v>
      </c>
      <c r="AR170" s="20">
        <v>23</v>
      </c>
      <c r="AS170" s="20">
        <v>27</v>
      </c>
      <c r="AT170" s="20">
        <v>107</v>
      </c>
      <c r="AU170" s="20">
        <v>41</v>
      </c>
      <c r="AV170" s="20">
        <v>66</v>
      </c>
      <c r="AW170" s="20">
        <v>175</v>
      </c>
      <c r="AX170" s="20">
        <v>76</v>
      </c>
      <c r="AY170" s="20">
        <v>99</v>
      </c>
      <c r="AZ170" s="20">
        <v>28</v>
      </c>
      <c r="BA170" s="20">
        <v>275</v>
      </c>
      <c r="BB170" s="20">
        <v>282</v>
      </c>
      <c r="BC170" s="21">
        <v>4.7863247863247867E-2</v>
      </c>
      <c r="BD170" s="21">
        <v>0.47008547008547008</v>
      </c>
      <c r="BE170" s="21">
        <v>0.48205128205128206</v>
      </c>
      <c r="BF170" s="22">
        <v>56.79316239316239</v>
      </c>
      <c r="BG170" s="17">
        <f>BF170*D170</f>
        <v>33224</v>
      </c>
    </row>
    <row r="171" spans="1:59" x14ac:dyDescent="0.15">
      <c r="A171" s="178"/>
      <c r="B171" s="18" t="s">
        <v>183</v>
      </c>
      <c r="C171" s="19">
        <v>1044</v>
      </c>
      <c r="D171" s="19">
        <v>2314</v>
      </c>
      <c r="E171" s="19">
        <v>1043</v>
      </c>
      <c r="F171" s="19">
        <v>1271</v>
      </c>
      <c r="G171" s="20">
        <v>79</v>
      </c>
      <c r="H171" s="20">
        <v>39</v>
      </c>
      <c r="I171" s="20">
        <v>40</v>
      </c>
      <c r="J171" s="20">
        <v>79</v>
      </c>
      <c r="K171" s="20">
        <v>39</v>
      </c>
      <c r="L171" s="20">
        <v>40</v>
      </c>
      <c r="M171" s="20">
        <v>94</v>
      </c>
      <c r="N171" s="20">
        <v>43</v>
      </c>
      <c r="O171" s="20">
        <v>51</v>
      </c>
      <c r="P171" s="20">
        <v>125</v>
      </c>
      <c r="Q171" s="20">
        <v>60</v>
      </c>
      <c r="R171" s="20">
        <v>65</v>
      </c>
      <c r="S171" s="20">
        <v>103</v>
      </c>
      <c r="T171" s="20">
        <v>44</v>
      </c>
      <c r="U171" s="20">
        <v>59</v>
      </c>
      <c r="V171" s="20">
        <v>82</v>
      </c>
      <c r="W171" s="20">
        <v>37</v>
      </c>
      <c r="X171" s="20">
        <v>45</v>
      </c>
      <c r="Y171" s="20">
        <v>110</v>
      </c>
      <c r="Z171" s="20">
        <v>50</v>
      </c>
      <c r="AA171" s="20">
        <v>60</v>
      </c>
      <c r="AB171" s="20">
        <v>134</v>
      </c>
      <c r="AC171" s="20">
        <v>66</v>
      </c>
      <c r="AD171" s="20">
        <v>68</v>
      </c>
      <c r="AE171" s="20">
        <v>158</v>
      </c>
      <c r="AF171" s="20">
        <v>72</v>
      </c>
      <c r="AG171" s="20">
        <v>86</v>
      </c>
      <c r="AH171" s="20">
        <v>139</v>
      </c>
      <c r="AI171" s="20">
        <v>62</v>
      </c>
      <c r="AJ171" s="20">
        <v>77</v>
      </c>
      <c r="AK171" s="20">
        <v>145</v>
      </c>
      <c r="AL171" s="20">
        <v>72</v>
      </c>
      <c r="AM171" s="20">
        <v>73</v>
      </c>
      <c r="AN171" s="20">
        <v>133</v>
      </c>
      <c r="AO171" s="20">
        <v>58</v>
      </c>
      <c r="AP171" s="20">
        <v>75</v>
      </c>
      <c r="AQ171" s="20">
        <v>134</v>
      </c>
      <c r="AR171" s="20">
        <v>68</v>
      </c>
      <c r="AS171" s="20">
        <v>66</v>
      </c>
      <c r="AT171" s="20">
        <v>210</v>
      </c>
      <c r="AU171" s="20">
        <v>85</v>
      </c>
      <c r="AV171" s="20">
        <v>125</v>
      </c>
      <c r="AW171" s="20">
        <v>589</v>
      </c>
      <c r="AX171" s="20">
        <v>248</v>
      </c>
      <c r="AY171" s="20">
        <v>341</v>
      </c>
      <c r="AZ171" s="20">
        <v>252</v>
      </c>
      <c r="BA171" s="20">
        <v>1263</v>
      </c>
      <c r="BB171" s="20">
        <v>799</v>
      </c>
      <c r="BC171" s="21">
        <v>0.10890233362143474</v>
      </c>
      <c r="BD171" s="21">
        <v>0.54580812445980986</v>
      </c>
      <c r="BE171" s="21">
        <v>0.34528954191875538</v>
      </c>
      <c r="BF171" s="22">
        <v>49.395851339671566</v>
      </c>
      <c r="BG171" s="17">
        <f>BF171*D171</f>
        <v>114302</v>
      </c>
    </row>
    <row r="172" spans="1:59" ht="14.25" thickBot="1" x14ac:dyDescent="0.2">
      <c r="A172" s="178"/>
      <c r="B172" s="23" t="s">
        <v>184</v>
      </c>
      <c r="C172" s="24">
        <v>1478</v>
      </c>
      <c r="D172" s="24">
        <v>3354</v>
      </c>
      <c r="E172" s="24">
        <v>1543</v>
      </c>
      <c r="F172" s="24">
        <v>1811</v>
      </c>
      <c r="G172" s="25">
        <v>116</v>
      </c>
      <c r="H172" s="25">
        <v>59</v>
      </c>
      <c r="I172" s="25">
        <v>57</v>
      </c>
      <c r="J172" s="25">
        <v>139</v>
      </c>
      <c r="K172" s="25">
        <v>76</v>
      </c>
      <c r="L172" s="25">
        <v>63</v>
      </c>
      <c r="M172" s="25">
        <v>177</v>
      </c>
      <c r="N172" s="25">
        <v>82</v>
      </c>
      <c r="O172" s="25">
        <v>95</v>
      </c>
      <c r="P172" s="25">
        <v>179</v>
      </c>
      <c r="Q172" s="25">
        <v>96</v>
      </c>
      <c r="R172" s="25">
        <v>83</v>
      </c>
      <c r="S172" s="25">
        <v>169</v>
      </c>
      <c r="T172" s="25">
        <v>84</v>
      </c>
      <c r="U172" s="25">
        <v>85</v>
      </c>
      <c r="V172" s="25">
        <v>125</v>
      </c>
      <c r="W172" s="25">
        <v>61</v>
      </c>
      <c r="X172" s="25">
        <v>64</v>
      </c>
      <c r="Y172" s="25">
        <v>174</v>
      </c>
      <c r="Z172" s="25">
        <v>88</v>
      </c>
      <c r="AA172" s="25">
        <v>86</v>
      </c>
      <c r="AB172" s="25">
        <v>159</v>
      </c>
      <c r="AC172" s="25">
        <v>73</v>
      </c>
      <c r="AD172" s="25">
        <v>86</v>
      </c>
      <c r="AE172" s="25">
        <v>205</v>
      </c>
      <c r="AF172" s="25">
        <v>93</v>
      </c>
      <c r="AG172" s="25">
        <v>112</v>
      </c>
      <c r="AH172" s="25">
        <v>220</v>
      </c>
      <c r="AI172" s="25">
        <v>94</v>
      </c>
      <c r="AJ172" s="25">
        <v>126</v>
      </c>
      <c r="AK172" s="25">
        <v>199</v>
      </c>
      <c r="AL172" s="25">
        <v>93</v>
      </c>
      <c r="AM172" s="25">
        <v>106</v>
      </c>
      <c r="AN172" s="25">
        <v>200</v>
      </c>
      <c r="AO172" s="25">
        <v>78</v>
      </c>
      <c r="AP172" s="25">
        <v>122</v>
      </c>
      <c r="AQ172" s="25">
        <v>239</v>
      </c>
      <c r="AR172" s="25">
        <v>120</v>
      </c>
      <c r="AS172" s="25">
        <v>119</v>
      </c>
      <c r="AT172" s="25">
        <v>347</v>
      </c>
      <c r="AU172" s="25">
        <v>152</v>
      </c>
      <c r="AV172" s="25">
        <v>195</v>
      </c>
      <c r="AW172" s="25">
        <v>706</v>
      </c>
      <c r="AX172" s="25">
        <v>294</v>
      </c>
      <c r="AY172" s="25">
        <v>412</v>
      </c>
      <c r="AZ172" s="25">
        <v>432</v>
      </c>
      <c r="BA172" s="25">
        <v>1869</v>
      </c>
      <c r="BB172" s="25">
        <v>1053</v>
      </c>
      <c r="BC172" s="26">
        <v>0.12880143112701253</v>
      </c>
      <c r="BD172" s="26">
        <v>0.5572450805008945</v>
      </c>
      <c r="BE172" s="26">
        <v>0.31395348837209303</v>
      </c>
      <c r="BF172" s="27">
        <v>47.321109123434702</v>
      </c>
      <c r="BG172" s="17">
        <f>BF172*D172</f>
        <v>158715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3545</v>
      </c>
      <c r="D174" s="39">
        <v>7640</v>
      </c>
      <c r="E174" s="39">
        <v>3464</v>
      </c>
      <c r="F174" s="39">
        <v>4176</v>
      </c>
      <c r="G174" s="39">
        <v>250</v>
      </c>
      <c r="H174" s="39">
        <v>121</v>
      </c>
      <c r="I174" s="39">
        <v>129</v>
      </c>
      <c r="J174" s="39">
        <v>278</v>
      </c>
      <c r="K174" s="39">
        <v>146</v>
      </c>
      <c r="L174" s="39">
        <v>132</v>
      </c>
      <c r="M174" s="39">
        <v>335</v>
      </c>
      <c r="N174" s="39">
        <v>154</v>
      </c>
      <c r="O174" s="39">
        <v>181</v>
      </c>
      <c r="P174" s="39">
        <v>379</v>
      </c>
      <c r="Q174" s="39">
        <v>198</v>
      </c>
      <c r="R174" s="39">
        <v>181</v>
      </c>
      <c r="S174" s="39">
        <v>343</v>
      </c>
      <c r="T174" s="39">
        <v>167</v>
      </c>
      <c r="U174" s="39">
        <v>176</v>
      </c>
      <c r="V174" s="39">
        <v>274</v>
      </c>
      <c r="W174" s="39">
        <v>130</v>
      </c>
      <c r="X174" s="39">
        <v>144</v>
      </c>
      <c r="Y174" s="39">
        <v>365</v>
      </c>
      <c r="Z174" s="39">
        <v>178</v>
      </c>
      <c r="AA174" s="39">
        <v>187</v>
      </c>
      <c r="AB174" s="39">
        <v>394</v>
      </c>
      <c r="AC174" s="39">
        <v>183</v>
      </c>
      <c r="AD174" s="39">
        <v>211</v>
      </c>
      <c r="AE174" s="39">
        <v>496</v>
      </c>
      <c r="AF174" s="39">
        <v>234</v>
      </c>
      <c r="AG174" s="39">
        <v>262</v>
      </c>
      <c r="AH174" s="39">
        <v>464</v>
      </c>
      <c r="AI174" s="39">
        <v>204</v>
      </c>
      <c r="AJ174" s="39">
        <v>260</v>
      </c>
      <c r="AK174" s="39">
        <v>446</v>
      </c>
      <c r="AL174" s="39">
        <v>212</v>
      </c>
      <c r="AM174" s="39">
        <v>234</v>
      </c>
      <c r="AN174" s="39">
        <v>447</v>
      </c>
      <c r="AO174" s="39">
        <v>186</v>
      </c>
      <c r="AP174" s="39">
        <v>261</v>
      </c>
      <c r="AQ174" s="39">
        <v>497</v>
      </c>
      <c r="AR174" s="39">
        <v>235</v>
      </c>
      <c r="AS174" s="39">
        <v>262</v>
      </c>
      <c r="AT174" s="39">
        <v>794</v>
      </c>
      <c r="AU174" s="39">
        <v>340</v>
      </c>
      <c r="AV174" s="39">
        <v>454</v>
      </c>
      <c r="AW174" s="39">
        <v>1878</v>
      </c>
      <c r="AX174" s="39">
        <v>776</v>
      </c>
      <c r="AY174" s="39">
        <v>1102</v>
      </c>
      <c r="AZ174" s="39">
        <v>863</v>
      </c>
      <c r="BA174" s="39">
        <v>4105</v>
      </c>
      <c r="BB174" s="39">
        <v>2672</v>
      </c>
      <c r="BC174" s="41">
        <v>0.11295811518324607</v>
      </c>
      <c r="BD174" s="41">
        <v>0.53730366492146597</v>
      </c>
      <c r="BE174" s="41">
        <v>0.34973821989528797</v>
      </c>
      <c r="BF174" s="42">
        <v>49.373167539267016</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1567</v>
      </c>
      <c r="D176" s="13">
        <v>3164</v>
      </c>
      <c r="E176" s="13">
        <v>1455</v>
      </c>
      <c r="F176" s="13">
        <v>1709</v>
      </c>
      <c r="G176" s="14">
        <v>129</v>
      </c>
      <c r="H176" s="14">
        <v>64</v>
      </c>
      <c r="I176" s="14">
        <v>65</v>
      </c>
      <c r="J176" s="14">
        <v>116</v>
      </c>
      <c r="K176" s="14">
        <v>64</v>
      </c>
      <c r="L176" s="14">
        <v>52</v>
      </c>
      <c r="M176" s="14">
        <v>131</v>
      </c>
      <c r="N176" s="14">
        <v>73</v>
      </c>
      <c r="O176" s="14">
        <v>58</v>
      </c>
      <c r="P176" s="14">
        <v>147</v>
      </c>
      <c r="Q176" s="14">
        <v>79</v>
      </c>
      <c r="R176" s="14">
        <v>68</v>
      </c>
      <c r="S176" s="14">
        <v>161</v>
      </c>
      <c r="T176" s="14">
        <v>78</v>
      </c>
      <c r="U176" s="14">
        <v>83</v>
      </c>
      <c r="V176" s="14">
        <v>141</v>
      </c>
      <c r="W176" s="14">
        <v>64</v>
      </c>
      <c r="X176" s="14">
        <v>77</v>
      </c>
      <c r="Y176" s="14">
        <v>174</v>
      </c>
      <c r="Z176" s="14">
        <v>85</v>
      </c>
      <c r="AA176" s="14">
        <v>89</v>
      </c>
      <c r="AB176" s="14">
        <v>146</v>
      </c>
      <c r="AC176" s="14">
        <v>73</v>
      </c>
      <c r="AD176" s="14">
        <v>73</v>
      </c>
      <c r="AE176" s="14">
        <v>217</v>
      </c>
      <c r="AF176" s="14">
        <v>108</v>
      </c>
      <c r="AG176" s="14">
        <v>109</v>
      </c>
      <c r="AH176" s="14">
        <v>204</v>
      </c>
      <c r="AI176" s="14">
        <v>98</v>
      </c>
      <c r="AJ176" s="14">
        <v>106</v>
      </c>
      <c r="AK176" s="14">
        <v>195</v>
      </c>
      <c r="AL176" s="14">
        <v>84</v>
      </c>
      <c r="AM176" s="14">
        <v>111</v>
      </c>
      <c r="AN176" s="14">
        <v>154</v>
      </c>
      <c r="AO176" s="14">
        <v>80</v>
      </c>
      <c r="AP176" s="14">
        <v>74</v>
      </c>
      <c r="AQ176" s="14">
        <v>186</v>
      </c>
      <c r="AR176" s="14">
        <v>84</v>
      </c>
      <c r="AS176" s="14">
        <v>102</v>
      </c>
      <c r="AT176" s="14">
        <v>282</v>
      </c>
      <c r="AU176" s="14">
        <v>122</v>
      </c>
      <c r="AV176" s="14">
        <v>160</v>
      </c>
      <c r="AW176" s="14">
        <v>781</v>
      </c>
      <c r="AX176" s="14">
        <v>299</v>
      </c>
      <c r="AY176" s="14">
        <v>482</v>
      </c>
      <c r="AZ176" s="14">
        <v>376</v>
      </c>
      <c r="BA176" s="14">
        <v>1725</v>
      </c>
      <c r="BB176" s="14">
        <v>1063</v>
      </c>
      <c r="BC176" s="15">
        <v>0.11883691529709228</v>
      </c>
      <c r="BD176" s="15">
        <v>0.54519595448798985</v>
      </c>
      <c r="BE176" s="15">
        <v>0.33596713021491781</v>
      </c>
      <c r="BF176" s="16">
        <v>48.425410872313527</v>
      </c>
      <c r="BG176" s="17">
        <f>BF176*D176</f>
        <v>153218</v>
      </c>
    </row>
    <row r="177" spans="1:59" x14ac:dyDescent="0.15">
      <c r="A177" s="178"/>
      <c r="B177" s="18" t="s">
        <v>188</v>
      </c>
      <c r="C177" s="19">
        <v>1318</v>
      </c>
      <c r="D177" s="19">
        <v>2511</v>
      </c>
      <c r="E177" s="19">
        <v>1143</v>
      </c>
      <c r="F177" s="19">
        <v>1368</v>
      </c>
      <c r="G177" s="20">
        <v>110</v>
      </c>
      <c r="H177" s="20">
        <v>53</v>
      </c>
      <c r="I177" s="20">
        <v>57</v>
      </c>
      <c r="J177" s="20">
        <v>96</v>
      </c>
      <c r="K177" s="20">
        <v>47</v>
      </c>
      <c r="L177" s="20">
        <v>49</v>
      </c>
      <c r="M177" s="20">
        <v>95</v>
      </c>
      <c r="N177" s="20">
        <v>50</v>
      </c>
      <c r="O177" s="20">
        <v>45</v>
      </c>
      <c r="P177" s="20">
        <v>105</v>
      </c>
      <c r="Q177" s="20">
        <v>48</v>
      </c>
      <c r="R177" s="20">
        <v>57</v>
      </c>
      <c r="S177" s="20">
        <v>111</v>
      </c>
      <c r="T177" s="20">
        <v>59</v>
      </c>
      <c r="U177" s="20">
        <v>52</v>
      </c>
      <c r="V177" s="20">
        <v>112</v>
      </c>
      <c r="W177" s="20">
        <v>62</v>
      </c>
      <c r="X177" s="20">
        <v>50</v>
      </c>
      <c r="Y177" s="20">
        <v>127</v>
      </c>
      <c r="Z177" s="20">
        <v>68</v>
      </c>
      <c r="AA177" s="20">
        <v>59</v>
      </c>
      <c r="AB177" s="20">
        <v>126</v>
      </c>
      <c r="AC177" s="20">
        <v>65</v>
      </c>
      <c r="AD177" s="20">
        <v>61</v>
      </c>
      <c r="AE177" s="20">
        <v>170</v>
      </c>
      <c r="AF177" s="20">
        <v>70</v>
      </c>
      <c r="AG177" s="20">
        <v>100</v>
      </c>
      <c r="AH177" s="20">
        <v>155</v>
      </c>
      <c r="AI177" s="20">
        <v>67</v>
      </c>
      <c r="AJ177" s="20">
        <v>88</v>
      </c>
      <c r="AK177" s="20">
        <v>168</v>
      </c>
      <c r="AL177" s="20">
        <v>82</v>
      </c>
      <c r="AM177" s="20">
        <v>86</v>
      </c>
      <c r="AN177" s="20">
        <v>128</v>
      </c>
      <c r="AO177" s="20">
        <v>46</v>
      </c>
      <c r="AP177" s="20">
        <v>82</v>
      </c>
      <c r="AQ177" s="20">
        <v>170</v>
      </c>
      <c r="AR177" s="20">
        <v>82</v>
      </c>
      <c r="AS177" s="20">
        <v>88</v>
      </c>
      <c r="AT177" s="20">
        <v>209</v>
      </c>
      <c r="AU177" s="20">
        <v>98</v>
      </c>
      <c r="AV177" s="20">
        <v>111</v>
      </c>
      <c r="AW177" s="20">
        <v>629</v>
      </c>
      <c r="AX177" s="20">
        <v>246</v>
      </c>
      <c r="AY177" s="20">
        <v>383</v>
      </c>
      <c r="AZ177" s="20">
        <v>301</v>
      </c>
      <c r="BA177" s="20">
        <v>1372</v>
      </c>
      <c r="BB177" s="20">
        <v>838</v>
      </c>
      <c r="BC177" s="21">
        <v>0.11987256073277579</v>
      </c>
      <c r="BD177" s="21">
        <v>0.5463958582238152</v>
      </c>
      <c r="BE177" s="21">
        <v>0.333731581043409</v>
      </c>
      <c r="BF177" s="22">
        <v>48.962166467542815</v>
      </c>
      <c r="BG177" s="17">
        <f>BF177*D177</f>
        <v>122944.00000000001</v>
      </c>
    </row>
    <row r="178" spans="1:59" ht="14.25" thickBot="1" x14ac:dyDescent="0.2">
      <c r="A178" s="178"/>
      <c r="B178" s="23" t="s">
        <v>189</v>
      </c>
      <c r="C178" s="24">
        <v>3231</v>
      </c>
      <c r="D178" s="24">
        <v>6629</v>
      </c>
      <c r="E178" s="24">
        <v>3360</v>
      </c>
      <c r="F178" s="24">
        <v>3269</v>
      </c>
      <c r="G178" s="25">
        <v>251</v>
      </c>
      <c r="H178" s="25">
        <v>142</v>
      </c>
      <c r="I178" s="25">
        <v>109</v>
      </c>
      <c r="J178" s="25">
        <v>274</v>
      </c>
      <c r="K178" s="25">
        <v>154</v>
      </c>
      <c r="L178" s="25">
        <v>120</v>
      </c>
      <c r="M178" s="25">
        <v>314</v>
      </c>
      <c r="N178" s="25">
        <v>176</v>
      </c>
      <c r="O178" s="25">
        <v>138</v>
      </c>
      <c r="P178" s="25">
        <v>411</v>
      </c>
      <c r="Q178" s="25">
        <v>225</v>
      </c>
      <c r="R178" s="25">
        <v>186</v>
      </c>
      <c r="S178" s="25">
        <v>511</v>
      </c>
      <c r="T178" s="25">
        <v>383</v>
      </c>
      <c r="U178" s="25">
        <v>128</v>
      </c>
      <c r="V178" s="25">
        <v>346</v>
      </c>
      <c r="W178" s="25">
        <v>209</v>
      </c>
      <c r="X178" s="25">
        <v>137</v>
      </c>
      <c r="Y178" s="25">
        <v>339</v>
      </c>
      <c r="Z178" s="25">
        <v>173</v>
      </c>
      <c r="AA178" s="25">
        <v>166</v>
      </c>
      <c r="AB178" s="25">
        <v>333</v>
      </c>
      <c r="AC178" s="25">
        <v>168</v>
      </c>
      <c r="AD178" s="25">
        <v>165</v>
      </c>
      <c r="AE178" s="25">
        <v>402</v>
      </c>
      <c r="AF178" s="25">
        <v>194</v>
      </c>
      <c r="AG178" s="25">
        <v>208</v>
      </c>
      <c r="AH178" s="25">
        <v>420</v>
      </c>
      <c r="AI178" s="25">
        <v>218</v>
      </c>
      <c r="AJ178" s="25">
        <v>202</v>
      </c>
      <c r="AK178" s="25">
        <v>360</v>
      </c>
      <c r="AL178" s="25">
        <v>161</v>
      </c>
      <c r="AM178" s="25">
        <v>199</v>
      </c>
      <c r="AN178" s="25">
        <v>395</v>
      </c>
      <c r="AO178" s="25">
        <v>183</v>
      </c>
      <c r="AP178" s="25">
        <v>212</v>
      </c>
      <c r="AQ178" s="25">
        <v>392</v>
      </c>
      <c r="AR178" s="25">
        <v>188</v>
      </c>
      <c r="AS178" s="25">
        <v>204</v>
      </c>
      <c r="AT178" s="25">
        <v>454</v>
      </c>
      <c r="AU178" s="25">
        <v>210</v>
      </c>
      <c r="AV178" s="25">
        <v>244</v>
      </c>
      <c r="AW178" s="25">
        <v>1427</v>
      </c>
      <c r="AX178" s="25">
        <v>576</v>
      </c>
      <c r="AY178" s="25">
        <v>851</v>
      </c>
      <c r="AZ178" s="25">
        <v>839</v>
      </c>
      <c r="BA178" s="25">
        <v>3909</v>
      </c>
      <c r="BB178" s="25">
        <v>1881</v>
      </c>
      <c r="BC178" s="26">
        <v>0.12656509277417408</v>
      </c>
      <c r="BD178" s="26">
        <v>0.58968170161411981</v>
      </c>
      <c r="BE178" s="26">
        <v>0.28375320561170614</v>
      </c>
      <c r="BF178" s="27">
        <v>45.646854729220095</v>
      </c>
      <c r="BG178" s="17">
        <f>BF178*D178</f>
        <v>302593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6116</v>
      </c>
      <c r="D180" s="39">
        <v>12304</v>
      </c>
      <c r="E180" s="39">
        <v>5958</v>
      </c>
      <c r="F180" s="39">
        <v>6346</v>
      </c>
      <c r="G180" s="39">
        <v>490</v>
      </c>
      <c r="H180" s="39">
        <v>259</v>
      </c>
      <c r="I180" s="39">
        <v>231</v>
      </c>
      <c r="J180" s="39">
        <v>486</v>
      </c>
      <c r="K180" s="39">
        <v>265</v>
      </c>
      <c r="L180" s="39">
        <v>221</v>
      </c>
      <c r="M180" s="39">
        <v>540</v>
      </c>
      <c r="N180" s="39">
        <v>299</v>
      </c>
      <c r="O180" s="39">
        <v>241</v>
      </c>
      <c r="P180" s="39">
        <v>663</v>
      </c>
      <c r="Q180" s="39">
        <v>352</v>
      </c>
      <c r="R180" s="39">
        <v>311</v>
      </c>
      <c r="S180" s="39">
        <v>783</v>
      </c>
      <c r="T180" s="39">
        <v>520</v>
      </c>
      <c r="U180" s="39">
        <v>263</v>
      </c>
      <c r="V180" s="39">
        <v>599</v>
      </c>
      <c r="W180" s="39">
        <v>335</v>
      </c>
      <c r="X180" s="39">
        <v>264</v>
      </c>
      <c r="Y180" s="39">
        <v>640</v>
      </c>
      <c r="Z180" s="39">
        <v>326</v>
      </c>
      <c r="AA180" s="39">
        <v>314</v>
      </c>
      <c r="AB180" s="39">
        <v>605</v>
      </c>
      <c r="AC180" s="39">
        <v>306</v>
      </c>
      <c r="AD180" s="39">
        <v>299</v>
      </c>
      <c r="AE180" s="39">
        <v>789</v>
      </c>
      <c r="AF180" s="39">
        <v>372</v>
      </c>
      <c r="AG180" s="39">
        <v>417</v>
      </c>
      <c r="AH180" s="39">
        <v>779</v>
      </c>
      <c r="AI180" s="39">
        <v>383</v>
      </c>
      <c r="AJ180" s="39">
        <v>396</v>
      </c>
      <c r="AK180" s="39">
        <v>723</v>
      </c>
      <c r="AL180" s="39">
        <v>327</v>
      </c>
      <c r="AM180" s="39">
        <v>396</v>
      </c>
      <c r="AN180" s="39">
        <v>677</v>
      </c>
      <c r="AO180" s="39">
        <v>309</v>
      </c>
      <c r="AP180" s="39">
        <v>368</v>
      </c>
      <c r="AQ180" s="39">
        <v>748</v>
      </c>
      <c r="AR180" s="39">
        <v>354</v>
      </c>
      <c r="AS180" s="39">
        <v>394</v>
      </c>
      <c r="AT180" s="39">
        <v>945</v>
      </c>
      <c r="AU180" s="39">
        <v>430</v>
      </c>
      <c r="AV180" s="39">
        <v>515</v>
      </c>
      <c r="AW180" s="39">
        <v>2837</v>
      </c>
      <c r="AX180" s="39">
        <v>1121</v>
      </c>
      <c r="AY180" s="39">
        <v>1716</v>
      </c>
      <c r="AZ180" s="39">
        <v>1516</v>
      </c>
      <c r="BA180" s="39">
        <v>7006</v>
      </c>
      <c r="BB180" s="39">
        <v>3782</v>
      </c>
      <c r="BC180" s="41">
        <v>0.12321196358907673</v>
      </c>
      <c r="BD180" s="41">
        <v>0.569408322496749</v>
      </c>
      <c r="BE180" s="41">
        <v>0.30737971391417424</v>
      </c>
      <c r="BF180" s="42">
        <v>47.037955136540965</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731</v>
      </c>
      <c r="D182" s="13">
        <v>1564</v>
      </c>
      <c r="E182" s="13">
        <v>734</v>
      </c>
      <c r="F182" s="13">
        <v>830</v>
      </c>
      <c r="G182" s="14">
        <v>74</v>
      </c>
      <c r="H182" s="14">
        <v>40</v>
      </c>
      <c r="I182" s="14">
        <v>34</v>
      </c>
      <c r="J182" s="14">
        <v>68</v>
      </c>
      <c r="K182" s="14">
        <v>34</v>
      </c>
      <c r="L182" s="14">
        <v>34</v>
      </c>
      <c r="M182" s="14">
        <v>77</v>
      </c>
      <c r="N182" s="14">
        <v>42</v>
      </c>
      <c r="O182" s="14">
        <v>35</v>
      </c>
      <c r="P182" s="14">
        <v>77</v>
      </c>
      <c r="Q182" s="14">
        <v>38</v>
      </c>
      <c r="R182" s="14">
        <v>39</v>
      </c>
      <c r="S182" s="14">
        <v>81</v>
      </c>
      <c r="T182" s="14">
        <v>42</v>
      </c>
      <c r="U182" s="14">
        <v>39</v>
      </c>
      <c r="V182" s="14">
        <v>84</v>
      </c>
      <c r="W182" s="14">
        <v>36</v>
      </c>
      <c r="X182" s="14">
        <v>48</v>
      </c>
      <c r="Y182" s="14">
        <v>69</v>
      </c>
      <c r="Z182" s="14">
        <v>36</v>
      </c>
      <c r="AA182" s="14">
        <v>33</v>
      </c>
      <c r="AB182" s="14">
        <v>93</v>
      </c>
      <c r="AC182" s="14">
        <v>43</v>
      </c>
      <c r="AD182" s="14">
        <v>50</v>
      </c>
      <c r="AE182" s="14">
        <v>125</v>
      </c>
      <c r="AF182" s="14">
        <v>56</v>
      </c>
      <c r="AG182" s="14">
        <v>69</v>
      </c>
      <c r="AH182" s="14">
        <v>101</v>
      </c>
      <c r="AI182" s="14">
        <v>52</v>
      </c>
      <c r="AJ182" s="14">
        <v>49</v>
      </c>
      <c r="AK182" s="14">
        <v>104</v>
      </c>
      <c r="AL182" s="14">
        <v>52</v>
      </c>
      <c r="AM182" s="14">
        <v>52</v>
      </c>
      <c r="AN182" s="14">
        <v>77</v>
      </c>
      <c r="AO182" s="14">
        <v>41</v>
      </c>
      <c r="AP182" s="14">
        <v>36</v>
      </c>
      <c r="AQ182" s="14">
        <v>79</v>
      </c>
      <c r="AR182" s="14">
        <v>36</v>
      </c>
      <c r="AS182" s="14">
        <v>43</v>
      </c>
      <c r="AT182" s="14">
        <v>135</v>
      </c>
      <c r="AU182" s="14">
        <v>57</v>
      </c>
      <c r="AV182" s="14">
        <v>78</v>
      </c>
      <c r="AW182" s="14">
        <v>320</v>
      </c>
      <c r="AX182" s="14">
        <v>129</v>
      </c>
      <c r="AY182" s="14">
        <v>191</v>
      </c>
      <c r="AZ182" s="14">
        <v>219</v>
      </c>
      <c r="BA182" s="14">
        <v>890</v>
      </c>
      <c r="BB182" s="14">
        <v>455</v>
      </c>
      <c r="BC182" s="15">
        <v>0.14002557544757033</v>
      </c>
      <c r="BD182" s="15">
        <v>0.56905370843989767</v>
      </c>
      <c r="BE182" s="15">
        <v>0.29092071611253195</v>
      </c>
      <c r="BF182" s="16">
        <v>45.604859335038363</v>
      </c>
      <c r="BG182" s="17">
        <f t="shared" ref="BG182:BG193" si="12">BF182*D182</f>
        <v>71326</v>
      </c>
    </row>
    <row r="183" spans="1:59" x14ac:dyDescent="0.15">
      <c r="A183" s="178"/>
      <c r="B183" s="18" t="s">
        <v>193</v>
      </c>
      <c r="C183" s="19">
        <v>363</v>
      </c>
      <c r="D183" s="19">
        <v>531</v>
      </c>
      <c r="E183" s="19">
        <v>221</v>
      </c>
      <c r="F183" s="19">
        <v>310</v>
      </c>
      <c r="G183" s="20">
        <v>5</v>
      </c>
      <c r="H183" s="20">
        <v>2</v>
      </c>
      <c r="I183" s="20">
        <v>3</v>
      </c>
      <c r="J183" s="20">
        <v>4</v>
      </c>
      <c r="K183" s="20">
        <v>3</v>
      </c>
      <c r="L183" s="20">
        <v>1</v>
      </c>
      <c r="M183" s="20">
        <v>6</v>
      </c>
      <c r="N183" s="20">
        <v>2</v>
      </c>
      <c r="O183" s="20">
        <v>4</v>
      </c>
      <c r="P183" s="20">
        <v>11</v>
      </c>
      <c r="Q183" s="20">
        <v>8</v>
      </c>
      <c r="R183" s="20">
        <v>3</v>
      </c>
      <c r="S183" s="20">
        <v>19</v>
      </c>
      <c r="T183" s="20">
        <v>14</v>
      </c>
      <c r="U183" s="20">
        <v>5</v>
      </c>
      <c r="V183" s="20">
        <v>7</v>
      </c>
      <c r="W183" s="20">
        <v>4</v>
      </c>
      <c r="X183" s="20">
        <v>3</v>
      </c>
      <c r="Y183" s="20">
        <v>10</v>
      </c>
      <c r="Z183" s="20">
        <v>5</v>
      </c>
      <c r="AA183" s="20">
        <v>5</v>
      </c>
      <c r="AB183" s="20">
        <v>8</v>
      </c>
      <c r="AC183" s="20">
        <v>5</v>
      </c>
      <c r="AD183" s="20">
        <v>3</v>
      </c>
      <c r="AE183" s="20">
        <v>26</v>
      </c>
      <c r="AF183" s="20">
        <v>11</v>
      </c>
      <c r="AG183" s="20">
        <v>15</v>
      </c>
      <c r="AH183" s="20">
        <v>22</v>
      </c>
      <c r="AI183" s="20">
        <v>13</v>
      </c>
      <c r="AJ183" s="20">
        <v>9</v>
      </c>
      <c r="AK183" s="20">
        <v>23</v>
      </c>
      <c r="AL183" s="20">
        <v>9</v>
      </c>
      <c r="AM183" s="20">
        <v>14</v>
      </c>
      <c r="AN183" s="20">
        <v>22</v>
      </c>
      <c r="AO183" s="20">
        <v>7</v>
      </c>
      <c r="AP183" s="20">
        <v>15</v>
      </c>
      <c r="AQ183" s="20">
        <v>45</v>
      </c>
      <c r="AR183" s="20">
        <v>15</v>
      </c>
      <c r="AS183" s="20">
        <v>30</v>
      </c>
      <c r="AT183" s="20">
        <v>90</v>
      </c>
      <c r="AU183" s="20">
        <v>38</v>
      </c>
      <c r="AV183" s="20">
        <v>52</v>
      </c>
      <c r="AW183" s="20">
        <v>233</v>
      </c>
      <c r="AX183" s="20">
        <v>85</v>
      </c>
      <c r="AY183" s="20">
        <v>148</v>
      </c>
      <c r="AZ183" s="20">
        <v>15</v>
      </c>
      <c r="BA183" s="20">
        <v>193</v>
      </c>
      <c r="BB183" s="20">
        <v>323</v>
      </c>
      <c r="BC183" s="21">
        <v>2.8248587570621469E-2</v>
      </c>
      <c r="BD183" s="21">
        <v>0.36346516007532959</v>
      </c>
      <c r="BE183" s="21">
        <v>0.60828625235404898</v>
      </c>
      <c r="BF183" s="22">
        <v>62.252354048964222</v>
      </c>
      <c r="BG183" s="17">
        <f t="shared" si="12"/>
        <v>33056</v>
      </c>
    </row>
    <row r="184" spans="1:59" x14ac:dyDescent="0.15">
      <c r="A184" s="178"/>
      <c r="B184" s="18" t="s">
        <v>194</v>
      </c>
      <c r="C184" s="19">
        <v>83</v>
      </c>
      <c r="D184" s="19">
        <v>163</v>
      </c>
      <c r="E184" s="19">
        <v>75</v>
      </c>
      <c r="F184" s="19">
        <v>88</v>
      </c>
      <c r="G184" s="20">
        <v>4</v>
      </c>
      <c r="H184" s="20">
        <v>3</v>
      </c>
      <c r="I184" s="20">
        <v>1</v>
      </c>
      <c r="J184" s="20">
        <v>4</v>
      </c>
      <c r="K184" s="20">
        <v>2</v>
      </c>
      <c r="L184" s="20">
        <v>2</v>
      </c>
      <c r="M184" s="20">
        <v>10</v>
      </c>
      <c r="N184" s="20">
        <v>3</v>
      </c>
      <c r="O184" s="20">
        <v>7</v>
      </c>
      <c r="P184" s="20">
        <v>10</v>
      </c>
      <c r="Q184" s="20">
        <v>7</v>
      </c>
      <c r="R184" s="20">
        <v>3</v>
      </c>
      <c r="S184" s="20">
        <v>10</v>
      </c>
      <c r="T184" s="20">
        <v>3</v>
      </c>
      <c r="U184" s="20">
        <v>7</v>
      </c>
      <c r="V184" s="20">
        <v>8</v>
      </c>
      <c r="W184" s="20">
        <v>3</v>
      </c>
      <c r="X184" s="20">
        <v>5</v>
      </c>
      <c r="Y184" s="20">
        <v>7</v>
      </c>
      <c r="Z184" s="20">
        <v>4</v>
      </c>
      <c r="AA184" s="20">
        <v>3</v>
      </c>
      <c r="AB184" s="20">
        <v>7</v>
      </c>
      <c r="AC184" s="20">
        <v>4</v>
      </c>
      <c r="AD184" s="20">
        <v>3</v>
      </c>
      <c r="AE184" s="20">
        <v>8</v>
      </c>
      <c r="AF184" s="20">
        <v>4</v>
      </c>
      <c r="AG184" s="20">
        <v>4</v>
      </c>
      <c r="AH184" s="20">
        <v>12</v>
      </c>
      <c r="AI184" s="20">
        <v>6</v>
      </c>
      <c r="AJ184" s="20">
        <v>6</v>
      </c>
      <c r="AK184" s="20">
        <v>10</v>
      </c>
      <c r="AL184" s="20">
        <v>4</v>
      </c>
      <c r="AM184" s="20">
        <v>6</v>
      </c>
      <c r="AN184" s="20">
        <v>14</v>
      </c>
      <c r="AO184" s="20">
        <v>7</v>
      </c>
      <c r="AP184" s="20">
        <v>7</v>
      </c>
      <c r="AQ184" s="20">
        <v>10</v>
      </c>
      <c r="AR184" s="20">
        <v>8</v>
      </c>
      <c r="AS184" s="20">
        <v>2</v>
      </c>
      <c r="AT184" s="20">
        <v>14</v>
      </c>
      <c r="AU184" s="20">
        <v>7</v>
      </c>
      <c r="AV184" s="20">
        <v>7</v>
      </c>
      <c r="AW184" s="20">
        <v>35</v>
      </c>
      <c r="AX184" s="20">
        <v>10</v>
      </c>
      <c r="AY184" s="20">
        <v>25</v>
      </c>
      <c r="AZ184" s="20">
        <v>18</v>
      </c>
      <c r="BA184" s="20">
        <v>96</v>
      </c>
      <c r="BB184" s="20">
        <v>49</v>
      </c>
      <c r="BC184" s="21">
        <v>0.11042944785276074</v>
      </c>
      <c r="BD184" s="21">
        <v>0.58895705521472397</v>
      </c>
      <c r="BE184" s="21">
        <v>0.30061349693251532</v>
      </c>
      <c r="BF184" s="22">
        <v>47.987730061349694</v>
      </c>
      <c r="BG184" s="17">
        <f t="shared" si="12"/>
        <v>7822</v>
      </c>
    </row>
    <row r="185" spans="1:59" x14ac:dyDescent="0.15">
      <c r="A185" s="178"/>
      <c r="B185" s="18" t="s">
        <v>195</v>
      </c>
      <c r="C185" s="19">
        <v>164</v>
      </c>
      <c r="D185" s="19">
        <v>350</v>
      </c>
      <c r="E185" s="19">
        <v>162</v>
      </c>
      <c r="F185" s="19">
        <v>188</v>
      </c>
      <c r="G185" s="20">
        <v>10</v>
      </c>
      <c r="H185" s="20">
        <v>8</v>
      </c>
      <c r="I185" s="20">
        <v>2</v>
      </c>
      <c r="J185" s="20">
        <v>13</v>
      </c>
      <c r="K185" s="20">
        <v>5</v>
      </c>
      <c r="L185" s="20">
        <v>8</v>
      </c>
      <c r="M185" s="20">
        <v>20</v>
      </c>
      <c r="N185" s="20">
        <v>11</v>
      </c>
      <c r="O185" s="20">
        <v>9</v>
      </c>
      <c r="P185" s="20">
        <v>16</v>
      </c>
      <c r="Q185" s="20">
        <v>7</v>
      </c>
      <c r="R185" s="20">
        <v>9</v>
      </c>
      <c r="S185" s="20">
        <v>26</v>
      </c>
      <c r="T185" s="20">
        <v>11</v>
      </c>
      <c r="U185" s="20">
        <v>15</v>
      </c>
      <c r="V185" s="20">
        <v>14</v>
      </c>
      <c r="W185" s="20">
        <v>7</v>
      </c>
      <c r="X185" s="20">
        <v>7</v>
      </c>
      <c r="Y185" s="20">
        <v>11</v>
      </c>
      <c r="Z185" s="20">
        <v>5</v>
      </c>
      <c r="AA185" s="20">
        <v>6</v>
      </c>
      <c r="AB185" s="20">
        <v>16</v>
      </c>
      <c r="AC185" s="20">
        <v>10</v>
      </c>
      <c r="AD185" s="20">
        <v>6</v>
      </c>
      <c r="AE185" s="20">
        <v>24</v>
      </c>
      <c r="AF185" s="20">
        <v>13</v>
      </c>
      <c r="AG185" s="20">
        <v>11</v>
      </c>
      <c r="AH185" s="20">
        <v>29</v>
      </c>
      <c r="AI185" s="20">
        <v>16</v>
      </c>
      <c r="AJ185" s="20">
        <v>13</v>
      </c>
      <c r="AK185" s="20">
        <v>18</v>
      </c>
      <c r="AL185" s="20">
        <v>5</v>
      </c>
      <c r="AM185" s="20">
        <v>13</v>
      </c>
      <c r="AN185" s="20">
        <v>20</v>
      </c>
      <c r="AO185" s="20">
        <v>11</v>
      </c>
      <c r="AP185" s="20">
        <v>9</v>
      </c>
      <c r="AQ185" s="20">
        <v>18</v>
      </c>
      <c r="AR185" s="20">
        <v>8</v>
      </c>
      <c r="AS185" s="20">
        <v>10</v>
      </c>
      <c r="AT185" s="20">
        <v>25</v>
      </c>
      <c r="AU185" s="20">
        <v>11</v>
      </c>
      <c r="AV185" s="20">
        <v>14</v>
      </c>
      <c r="AW185" s="20">
        <v>90</v>
      </c>
      <c r="AX185" s="20">
        <v>34</v>
      </c>
      <c r="AY185" s="20">
        <v>56</v>
      </c>
      <c r="AZ185" s="20">
        <v>43</v>
      </c>
      <c r="BA185" s="20">
        <v>192</v>
      </c>
      <c r="BB185" s="20">
        <v>115</v>
      </c>
      <c r="BC185" s="21">
        <v>0.12285714285714286</v>
      </c>
      <c r="BD185" s="21">
        <v>0.5485714285714286</v>
      </c>
      <c r="BE185" s="21">
        <v>0.32857142857142857</v>
      </c>
      <c r="BF185" s="22">
        <v>48.28</v>
      </c>
      <c r="BG185" s="17">
        <f t="shared" si="12"/>
        <v>16898</v>
      </c>
    </row>
    <row r="186" spans="1:59" x14ac:dyDescent="0.15">
      <c r="A186" s="178"/>
      <c r="B186" s="18" t="s">
        <v>196</v>
      </c>
      <c r="C186" s="19">
        <v>180</v>
      </c>
      <c r="D186" s="19">
        <v>388</v>
      </c>
      <c r="E186" s="19">
        <v>175</v>
      </c>
      <c r="F186" s="19">
        <v>213</v>
      </c>
      <c r="G186" s="20">
        <v>14</v>
      </c>
      <c r="H186" s="20">
        <v>6</v>
      </c>
      <c r="I186" s="20">
        <v>8</v>
      </c>
      <c r="J186" s="20">
        <v>16</v>
      </c>
      <c r="K186" s="20">
        <v>9</v>
      </c>
      <c r="L186" s="20">
        <v>7</v>
      </c>
      <c r="M186" s="20">
        <v>16</v>
      </c>
      <c r="N186" s="20">
        <v>5</v>
      </c>
      <c r="O186" s="20">
        <v>11</v>
      </c>
      <c r="P186" s="20">
        <v>12</v>
      </c>
      <c r="Q186" s="20">
        <v>5</v>
      </c>
      <c r="R186" s="20">
        <v>7</v>
      </c>
      <c r="S186" s="20">
        <v>20</v>
      </c>
      <c r="T186" s="20">
        <v>11</v>
      </c>
      <c r="U186" s="20">
        <v>9</v>
      </c>
      <c r="V186" s="20">
        <v>14</v>
      </c>
      <c r="W186" s="20">
        <v>5</v>
      </c>
      <c r="X186" s="20">
        <v>9</v>
      </c>
      <c r="Y186" s="20">
        <v>13</v>
      </c>
      <c r="Z186" s="20">
        <v>8</v>
      </c>
      <c r="AA186" s="20">
        <v>5</v>
      </c>
      <c r="AB186" s="20">
        <v>22</v>
      </c>
      <c r="AC186" s="20">
        <v>9</v>
      </c>
      <c r="AD186" s="20">
        <v>13</v>
      </c>
      <c r="AE186" s="20">
        <v>25</v>
      </c>
      <c r="AF186" s="20">
        <v>13</v>
      </c>
      <c r="AG186" s="20">
        <v>12</v>
      </c>
      <c r="AH186" s="20">
        <v>24</v>
      </c>
      <c r="AI186" s="20">
        <v>11</v>
      </c>
      <c r="AJ186" s="20">
        <v>13</v>
      </c>
      <c r="AK186" s="20">
        <v>35</v>
      </c>
      <c r="AL186" s="20">
        <v>15</v>
      </c>
      <c r="AM186" s="20">
        <v>20</v>
      </c>
      <c r="AN186" s="20">
        <v>24</v>
      </c>
      <c r="AO186" s="20">
        <v>11</v>
      </c>
      <c r="AP186" s="20">
        <v>13</v>
      </c>
      <c r="AQ186" s="20">
        <v>35</v>
      </c>
      <c r="AR186" s="20">
        <v>20</v>
      </c>
      <c r="AS186" s="20">
        <v>15</v>
      </c>
      <c r="AT186" s="20">
        <v>30</v>
      </c>
      <c r="AU186" s="20">
        <v>11</v>
      </c>
      <c r="AV186" s="20">
        <v>19</v>
      </c>
      <c r="AW186" s="20">
        <v>88</v>
      </c>
      <c r="AX186" s="20">
        <v>36</v>
      </c>
      <c r="AY186" s="20">
        <v>52</v>
      </c>
      <c r="AZ186" s="20">
        <v>46</v>
      </c>
      <c r="BA186" s="20">
        <v>224</v>
      </c>
      <c r="BB186" s="20">
        <v>118</v>
      </c>
      <c r="BC186" s="21">
        <v>0.11855670103092783</v>
      </c>
      <c r="BD186" s="21">
        <v>0.57731958762886593</v>
      </c>
      <c r="BE186" s="21">
        <v>0.30412371134020616</v>
      </c>
      <c r="BF186" s="22">
        <v>49.177835051546388</v>
      </c>
      <c r="BG186" s="17">
        <f t="shared" si="12"/>
        <v>19081</v>
      </c>
    </row>
    <row r="187" spans="1:59" x14ac:dyDescent="0.15">
      <c r="A187" s="178"/>
      <c r="B187" s="18" t="s">
        <v>197</v>
      </c>
      <c r="C187" s="19">
        <v>281</v>
      </c>
      <c r="D187" s="19">
        <v>571</v>
      </c>
      <c r="E187" s="19">
        <v>263</v>
      </c>
      <c r="F187" s="19">
        <v>308</v>
      </c>
      <c r="G187" s="20">
        <v>20</v>
      </c>
      <c r="H187" s="20">
        <v>12</v>
      </c>
      <c r="I187" s="20">
        <v>8</v>
      </c>
      <c r="J187" s="20">
        <v>20</v>
      </c>
      <c r="K187" s="20">
        <v>5</v>
      </c>
      <c r="L187" s="20">
        <v>15</v>
      </c>
      <c r="M187" s="20">
        <v>13</v>
      </c>
      <c r="N187" s="20">
        <v>7</v>
      </c>
      <c r="O187" s="20">
        <v>6</v>
      </c>
      <c r="P187" s="20">
        <v>31</v>
      </c>
      <c r="Q187" s="20">
        <v>18</v>
      </c>
      <c r="R187" s="20">
        <v>13</v>
      </c>
      <c r="S187" s="20">
        <v>21</v>
      </c>
      <c r="T187" s="20">
        <v>10</v>
      </c>
      <c r="U187" s="20">
        <v>11</v>
      </c>
      <c r="V187" s="20">
        <v>24</v>
      </c>
      <c r="W187" s="20">
        <v>12</v>
      </c>
      <c r="X187" s="20">
        <v>12</v>
      </c>
      <c r="Y187" s="20">
        <v>21</v>
      </c>
      <c r="Z187" s="20">
        <v>13</v>
      </c>
      <c r="AA187" s="20">
        <v>8</v>
      </c>
      <c r="AB187" s="20">
        <v>29</v>
      </c>
      <c r="AC187" s="20">
        <v>14</v>
      </c>
      <c r="AD187" s="20">
        <v>15</v>
      </c>
      <c r="AE187" s="20">
        <v>17</v>
      </c>
      <c r="AF187" s="20">
        <v>7</v>
      </c>
      <c r="AG187" s="20">
        <v>10</v>
      </c>
      <c r="AH187" s="20">
        <v>46</v>
      </c>
      <c r="AI187" s="20">
        <v>25</v>
      </c>
      <c r="AJ187" s="20">
        <v>21</v>
      </c>
      <c r="AK187" s="20">
        <v>51</v>
      </c>
      <c r="AL187" s="20">
        <v>19</v>
      </c>
      <c r="AM187" s="20">
        <v>32</v>
      </c>
      <c r="AN187" s="20">
        <v>42</v>
      </c>
      <c r="AO187" s="20">
        <v>20</v>
      </c>
      <c r="AP187" s="20">
        <v>22</v>
      </c>
      <c r="AQ187" s="20">
        <v>45</v>
      </c>
      <c r="AR187" s="20">
        <v>19</v>
      </c>
      <c r="AS187" s="20">
        <v>26</v>
      </c>
      <c r="AT187" s="20">
        <v>46</v>
      </c>
      <c r="AU187" s="20">
        <v>21</v>
      </c>
      <c r="AV187" s="20">
        <v>25</v>
      </c>
      <c r="AW187" s="20">
        <v>145</v>
      </c>
      <c r="AX187" s="20">
        <v>61</v>
      </c>
      <c r="AY187" s="20">
        <v>84</v>
      </c>
      <c r="AZ187" s="20">
        <v>53</v>
      </c>
      <c r="BA187" s="20">
        <v>327</v>
      </c>
      <c r="BB187" s="20">
        <v>191</v>
      </c>
      <c r="BC187" s="21">
        <v>9.2819614711033269E-2</v>
      </c>
      <c r="BD187" s="21">
        <v>0.57267950963222414</v>
      </c>
      <c r="BE187" s="21">
        <v>0.33450087565674258</v>
      </c>
      <c r="BF187" s="22">
        <v>51.194395796847637</v>
      </c>
      <c r="BG187" s="17">
        <f t="shared" si="12"/>
        <v>29232</v>
      </c>
    </row>
    <row r="188" spans="1:59" x14ac:dyDescent="0.15">
      <c r="A188" s="178"/>
      <c r="B188" s="18" t="s">
        <v>198</v>
      </c>
      <c r="C188" s="19">
        <v>173</v>
      </c>
      <c r="D188" s="19">
        <v>421</v>
      </c>
      <c r="E188" s="19">
        <v>196</v>
      </c>
      <c r="F188" s="19">
        <v>225</v>
      </c>
      <c r="G188" s="20">
        <v>24</v>
      </c>
      <c r="H188" s="20">
        <v>11</v>
      </c>
      <c r="I188" s="20">
        <v>13</v>
      </c>
      <c r="J188" s="20">
        <v>25</v>
      </c>
      <c r="K188" s="20">
        <v>13</v>
      </c>
      <c r="L188" s="20">
        <v>12</v>
      </c>
      <c r="M188" s="20">
        <v>19</v>
      </c>
      <c r="N188" s="20">
        <v>9</v>
      </c>
      <c r="O188" s="20">
        <v>10</v>
      </c>
      <c r="P188" s="20">
        <v>26</v>
      </c>
      <c r="Q188" s="20">
        <v>12</v>
      </c>
      <c r="R188" s="20">
        <v>14</v>
      </c>
      <c r="S188" s="20">
        <v>19</v>
      </c>
      <c r="T188" s="20">
        <v>8</v>
      </c>
      <c r="U188" s="20">
        <v>11</v>
      </c>
      <c r="V188" s="20">
        <v>14</v>
      </c>
      <c r="W188" s="20">
        <v>5</v>
      </c>
      <c r="X188" s="20">
        <v>9</v>
      </c>
      <c r="Y188" s="20">
        <v>15</v>
      </c>
      <c r="Z188" s="20">
        <v>4</v>
      </c>
      <c r="AA188" s="20">
        <v>11</v>
      </c>
      <c r="AB188" s="20">
        <v>27</v>
      </c>
      <c r="AC188" s="20">
        <v>13</v>
      </c>
      <c r="AD188" s="20">
        <v>14</v>
      </c>
      <c r="AE188" s="20">
        <v>33</v>
      </c>
      <c r="AF188" s="20">
        <v>19</v>
      </c>
      <c r="AG188" s="20">
        <v>14</v>
      </c>
      <c r="AH188" s="20">
        <v>36</v>
      </c>
      <c r="AI188" s="20">
        <v>16</v>
      </c>
      <c r="AJ188" s="20">
        <v>20</v>
      </c>
      <c r="AK188" s="20">
        <v>23</v>
      </c>
      <c r="AL188" s="20">
        <v>9</v>
      </c>
      <c r="AM188" s="20">
        <v>14</v>
      </c>
      <c r="AN188" s="20">
        <v>22</v>
      </c>
      <c r="AO188" s="20">
        <v>13</v>
      </c>
      <c r="AP188" s="20">
        <v>9</v>
      </c>
      <c r="AQ188" s="20">
        <v>24</v>
      </c>
      <c r="AR188" s="20">
        <v>12</v>
      </c>
      <c r="AS188" s="20">
        <v>12</v>
      </c>
      <c r="AT188" s="20">
        <v>34</v>
      </c>
      <c r="AU188" s="20">
        <v>15</v>
      </c>
      <c r="AV188" s="20">
        <v>19</v>
      </c>
      <c r="AW188" s="20">
        <v>80</v>
      </c>
      <c r="AX188" s="20">
        <v>37</v>
      </c>
      <c r="AY188" s="20">
        <v>43</v>
      </c>
      <c r="AZ188" s="20">
        <v>68</v>
      </c>
      <c r="BA188" s="20">
        <v>239</v>
      </c>
      <c r="BB188" s="20">
        <v>114</v>
      </c>
      <c r="BC188" s="21">
        <v>0.16152019002375298</v>
      </c>
      <c r="BD188" s="21">
        <v>0.56769596199524941</v>
      </c>
      <c r="BE188" s="21">
        <v>0.27078384798099764</v>
      </c>
      <c r="BF188" s="22">
        <v>44.425178147268412</v>
      </c>
      <c r="BG188" s="17">
        <f t="shared" si="12"/>
        <v>18703</v>
      </c>
    </row>
    <row r="189" spans="1:59" x14ac:dyDescent="0.15">
      <c r="A189" s="178"/>
      <c r="B189" s="18" t="s">
        <v>199</v>
      </c>
      <c r="C189" s="19">
        <v>108</v>
      </c>
      <c r="D189" s="19">
        <v>247</v>
      </c>
      <c r="E189" s="19">
        <v>120</v>
      </c>
      <c r="F189" s="19">
        <v>127</v>
      </c>
      <c r="G189" s="20">
        <v>11</v>
      </c>
      <c r="H189" s="20">
        <v>6</v>
      </c>
      <c r="I189" s="20">
        <v>5</v>
      </c>
      <c r="J189" s="20">
        <v>9</v>
      </c>
      <c r="K189" s="20">
        <v>7</v>
      </c>
      <c r="L189" s="20">
        <v>2</v>
      </c>
      <c r="M189" s="20">
        <v>21</v>
      </c>
      <c r="N189" s="20">
        <v>13</v>
      </c>
      <c r="O189" s="20">
        <v>8</v>
      </c>
      <c r="P189" s="20">
        <v>15</v>
      </c>
      <c r="Q189" s="20">
        <v>7</v>
      </c>
      <c r="R189" s="20">
        <v>8</v>
      </c>
      <c r="S189" s="20">
        <v>12</v>
      </c>
      <c r="T189" s="20">
        <v>9</v>
      </c>
      <c r="U189" s="20">
        <v>3</v>
      </c>
      <c r="V189" s="20">
        <v>10</v>
      </c>
      <c r="W189" s="20">
        <v>6</v>
      </c>
      <c r="X189" s="20">
        <v>4</v>
      </c>
      <c r="Y189" s="20">
        <v>3</v>
      </c>
      <c r="Z189" s="20">
        <v>3</v>
      </c>
      <c r="AA189" s="20">
        <v>0</v>
      </c>
      <c r="AB189" s="20">
        <v>22</v>
      </c>
      <c r="AC189" s="20">
        <v>7</v>
      </c>
      <c r="AD189" s="20">
        <v>15</v>
      </c>
      <c r="AE189" s="20">
        <v>11</v>
      </c>
      <c r="AF189" s="20">
        <v>9</v>
      </c>
      <c r="AG189" s="20">
        <v>2</v>
      </c>
      <c r="AH189" s="20">
        <v>11</v>
      </c>
      <c r="AI189" s="20">
        <v>3</v>
      </c>
      <c r="AJ189" s="20">
        <v>8</v>
      </c>
      <c r="AK189" s="20">
        <v>9</v>
      </c>
      <c r="AL189" s="20">
        <v>2</v>
      </c>
      <c r="AM189" s="20">
        <v>7</v>
      </c>
      <c r="AN189" s="20">
        <v>18</v>
      </c>
      <c r="AO189" s="20">
        <v>10</v>
      </c>
      <c r="AP189" s="20">
        <v>8</v>
      </c>
      <c r="AQ189" s="20">
        <v>14</v>
      </c>
      <c r="AR189" s="20">
        <v>6</v>
      </c>
      <c r="AS189" s="20">
        <v>8</v>
      </c>
      <c r="AT189" s="20">
        <v>19</v>
      </c>
      <c r="AU189" s="20">
        <v>8</v>
      </c>
      <c r="AV189" s="20">
        <v>11</v>
      </c>
      <c r="AW189" s="20">
        <v>62</v>
      </c>
      <c r="AX189" s="20">
        <v>24</v>
      </c>
      <c r="AY189" s="20">
        <v>38</v>
      </c>
      <c r="AZ189" s="20">
        <v>41</v>
      </c>
      <c r="BA189" s="20">
        <v>125</v>
      </c>
      <c r="BB189" s="20">
        <v>81</v>
      </c>
      <c r="BC189" s="21">
        <v>0.16599190283400811</v>
      </c>
      <c r="BD189" s="21">
        <v>0.50607287449392713</v>
      </c>
      <c r="BE189" s="21">
        <v>0.32793522267206476</v>
      </c>
      <c r="BF189" s="22">
        <v>47.02429149797571</v>
      </c>
      <c r="BG189" s="17">
        <f t="shared" si="12"/>
        <v>11615</v>
      </c>
    </row>
    <row r="190" spans="1:59" x14ac:dyDescent="0.15">
      <c r="A190" s="178"/>
      <c r="B190" s="18" t="s">
        <v>200</v>
      </c>
      <c r="C190" s="19">
        <v>53</v>
      </c>
      <c r="D190" s="19">
        <v>112</v>
      </c>
      <c r="E190" s="19">
        <v>47</v>
      </c>
      <c r="F190" s="19">
        <v>65</v>
      </c>
      <c r="G190" s="20">
        <v>3</v>
      </c>
      <c r="H190" s="20">
        <v>0</v>
      </c>
      <c r="I190" s="20">
        <v>3</v>
      </c>
      <c r="J190" s="20">
        <v>6</v>
      </c>
      <c r="K190" s="20">
        <v>2</v>
      </c>
      <c r="L190" s="20">
        <v>4</v>
      </c>
      <c r="M190" s="20">
        <v>4</v>
      </c>
      <c r="N190" s="20">
        <v>2</v>
      </c>
      <c r="O190" s="20">
        <v>2</v>
      </c>
      <c r="P190" s="20">
        <v>3</v>
      </c>
      <c r="Q190" s="20">
        <v>3</v>
      </c>
      <c r="R190" s="20">
        <v>0</v>
      </c>
      <c r="S190" s="20">
        <v>6</v>
      </c>
      <c r="T190" s="20">
        <v>2</v>
      </c>
      <c r="U190" s="20">
        <v>4</v>
      </c>
      <c r="V190" s="20">
        <v>0</v>
      </c>
      <c r="W190" s="20">
        <v>0</v>
      </c>
      <c r="X190" s="20">
        <v>0</v>
      </c>
      <c r="Y190" s="20">
        <v>5</v>
      </c>
      <c r="Z190" s="20">
        <v>4</v>
      </c>
      <c r="AA190" s="20">
        <v>1</v>
      </c>
      <c r="AB190" s="20">
        <v>9</v>
      </c>
      <c r="AC190" s="20">
        <v>4</v>
      </c>
      <c r="AD190" s="20">
        <v>5</v>
      </c>
      <c r="AE190" s="20">
        <v>4</v>
      </c>
      <c r="AF190" s="20">
        <v>1</v>
      </c>
      <c r="AG190" s="20">
        <v>3</v>
      </c>
      <c r="AH190" s="20">
        <v>12</v>
      </c>
      <c r="AI190" s="20">
        <v>4</v>
      </c>
      <c r="AJ190" s="20">
        <v>8</v>
      </c>
      <c r="AK190" s="20">
        <v>6</v>
      </c>
      <c r="AL190" s="20">
        <v>4</v>
      </c>
      <c r="AM190" s="20">
        <v>2</v>
      </c>
      <c r="AN190" s="20">
        <v>2</v>
      </c>
      <c r="AO190" s="20">
        <v>1</v>
      </c>
      <c r="AP190" s="20">
        <v>1</v>
      </c>
      <c r="AQ190" s="20">
        <v>4</v>
      </c>
      <c r="AR190" s="20">
        <v>2</v>
      </c>
      <c r="AS190" s="20">
        <v>2</v>
      </c>
      <c r="AT190" s="20">
        <v>7</v>
      </c>
      <c r="AU190" s="20">
        <v>1</v>
      </c>
      <c r="AV190" s="20">
        <v>6</v>
      </c>
      <c r="AW190" s="20">
        <v>41</v>
      </c>
      <c r="AX190" s="20">
        <v>17</v>
      </c>
      <c r="AY190" s="20">
        <v>24</v>
      </c>
      <c r="AZ190" s="20">
        <v>13</v>
      </c>
      <c r="BA190" s="20">
        <v>51</v>
      </c>
      <c r="BB190" s="20">
        <v>48</v>
      </c>
      <c r="BC190" s="21">
        <v>0.11607142857142858</v>
      </c>
      <c r="BD190" s="21">
        <v>0.45535714285714285</v>
      </c>
      <c r="BE190" s="21">
        <v>0.42857142857142855</v>
      </c>
      <c r="BF190" s="22">
        <v>52.973214285714285</v>
      </c>
      <c r="BG190" s="17">
        <f t="shared" si="12"/>
        <v>5933</v>
      </c>
    </row>
    <row r="191" spans="1:59" x14ac:dyDescent="0.15">
      <c r="A191" s="178"/>
      <c r="B191" s="18" t="s">
        <v>201</v>
      </c>
      <c r="C191" s="19">
        <v>61</v>
      </c>
      <c r="D191" s="19">
        <v>133</v>
      </c>
      <c r="E191" s="19">
        <v>60</v>
      </c>
      <c r="F191" s="19">
        <v>73</v>
      </c>
      <c r="G191" s="20">
        <v>4</v>
      </c>
      <c r="H191" s="20">
        <v>3</v>
      </c>
      <c r="I191" s="20">
        <v>1</v>
      </c>
      <c r="J191" s="20">
        <v>7</v>
      </c>
      <c r="K191" s="20">
        <v>4</v>
      </c>
      <c r="L191" s="20">
        <v>3</v>
      </c>
      <c r="M191" s="20">
        <v>6</v>
      </c>
      <c r="N191" s="20">
        <v>4</v>
      </c>
      <c r="O191" s="20">
        <v>2</v>
      </c>
      <c r="P191" s="20">
        <v>6</v>
      </c>
      <c r="Q191" s="20">
        <v>4</v>
      </c>
      <c r="R191" s="20">
        <v>2</v>
      </c>
      <c r="S191" s="20">
        <v>5</v>
      </c>
      <c r="T191" s="20">
        <v>2</v>
      </c>
      <c r="U191" s="20">
        <v>3</v>
      </c>
      <c r="V191" s="20">
        <v>5</v>
      </c>
      <c r="W191" s="20">
        <v>3</v>
      </c>
      <c r="X191" s="20">
        <v>2</v>
      </c>
      <c r="Y191" s="20">
        <v>1</v>
      </c>
      <c r="Z191" s="20">
        <v>0</v>
      </c>
      <c r="AA191" s="20">
        <v>1</v>
      </c>
      <c r="AB191" s="20">
        <v>6</v>
      </c>
      <c r="AC191" s="20">
        <v>2</v>
      </c>
      <c r="AD191" s="20">
        <v>4</v>
      </c>
      <c r="AE191" s="20">
        <v>13</v>
      </c>
      <c r="AF191" s="20">
        <v>6</v>
      </c>
      <c r="AG191" s="20">
        <v>7</v>
      </c>
      <c r="AH191" s="20">
        <v>3</v>
      </c>
      <c r="AI191" s="20">
        <v>0</v>
      </c>
      <c r="AJ191" s="20">
        <v>3</v>
      </c>
      <c r="AK191" s="20">
        <v>9</v>
      </c>
      <c r="AL191" s="20">
        <v>3</v>
      </c>
      <c r="AM191" s="20">
        <v>6</v>
      </c>
      <c r="AN191" s="20">
        <v>5</v>
      </c>
      <c r="AO191" s="20">
        <v>2</v>
      </c>
      <c r="AP191" s="20">
        <v>3</v>
      </c>
      <c r="AQ191" s="20">
        <v>9</v>
      </c>
      <c r="AR191" s="20">
        <v>4</v>
      </c>
      <c r="AS191" s="20">
        <v>5</v>
      </c>
      <c r="AT191" s="20">
        <v>13</v>
      </c>
      <c r="AU191" s="20">
        <v>6</v>
      </c>
      <c r="AV191" s="20">
        <v>7</v>
      </c>
      <c r="AW191" s="20">
        <v>41</v>
      </c>
      <c r="AX191" s="20">
        <v>17</v>
      </c>
      <c r="AY191" s="20">
        <v>24</v>
      </c>
      <c r="AZ191" s="20">
        <v>17</v>
      </c>
      <c r="BA191" s="20">
        <v>62</v>
      </c>
      <c r="BB191" s="20">
        <v>54</v>
      </c>
      <c r="BC191" s="21">
        <v>0.12781954887218044</v>
      </c>
      <c r="BD191" s="21">
        <v>0.46616541353383456</v>
      </c>
      <c r="BE191" s="21">
        <v>0.40601503759398494</v>
      </c>
      <c r="BF191" s="22">
        <v>51.789473684210527</v>
      </c>
      <c r="BG191" s="17">
        <f t="shared" si="12"/>
        <v>6888</v>
      </c>
    </row>
    <row r="192" spans="1:59" x14ac:dyDescent="0.15">
      <c r="A192" s="178"/>
      <c r="B192" s="18" t="s">
        <v>202</v>
      </c>
      <c r="C192" s="19">
        <v>35</v>
      </c>
      <c r="D192" s="19">
        <v>80</v>
      </c>
      <c r="E192" s="19">
        <v>42</v>
      </c>
      <c r="F192" s="19">
        <v>38</v>
      </c>
      <c r="G192" s="20">
        <v>1</v>
      </c>
      <c r="H192" s="20">
        <v>1</v>
      </c>
      <c r="I192" s="20">
        <v>0</v>
      </c>
      <c r="J192" s="20">
        <v>1</v>
      </c>
      <c r="K192" s="20">
        <v>1</v>
      </c>
      <c r="L192" s="20">
        <v>0</v>
      </c>
      <c r="M192" s="20">
        <v>3</v>
      </c>
      <c r="N192" s="20">
        <v>1</v>
      </c>
      <c r="O192" s="20">
        <v>2</v>
      </c>
      <c r="P192" s="20">
        <v>4</v>
      </c>
      <c r="Q192" s="20">
        <v>2</v>
      </c>
      <c r="R192" s="20">
        <v>2</v>
      </c>
      <c r="S192" s="20">
        <v>3</v>
      </c>
      <c r="T192" s="20">
        <v>3</v>
      </c>
      <c r="U192" s="20">
        <v>0</v>
      </c>
      <c r="V192" s="20">
        <v>3</v>
      </c>
      <c r="W192" s="20">
        <v>1</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7</v>
      </c>
      <c r="AO192" s="20">
        <v>2</v>
      </c>
      <c r="AP192" s="20">
        <v>5</v>
      </c>
      <c r="AQ192" s="20">
        <v>8</v>
      </c>
      <c r="AR192" s="20">
        <v>4</v>
      </c>
      <c r="AS192" s="20">
        <v>4</v>
      </c>
      <c r="AT192" s="20">
        <v>7</v>
      </c>
      <c r="AU192" s="20">
        <v>4</v>
      </c>
      <c r="AV192" s="20">
        <v>3</v>
      </c>
      <c r="AW192" s="20">
        <v>16</v>
      </c>
      <c r="AX192" s="20">
        <v>8</v>
      </c>
      <c r="AY192" s="20">
        <v>8</v>
      </c>
      <c r="AZ192" s="20">
        <v>5</v>
      </c>
      <c r="BA192" s="20">
        <v>52</v>
      </c>
      <c r="BB192" s="20">
        <v>23</v>
      </c>
      <c r="BC192" s="21">
        <v>6.25E-2</v>
      </c>
      <c r="BD192" s="21">
        <v>0.65</v>
      </c>
      <c r="BE192" s="21">
        <v>0.28749999999999998</v>
      </c>
      <c r="BF192" s="22">
        <v>51.512500000000003</v>
      </c>
      <c r="BG192" s="17">
        <f t="shared" si="12"/>
        <v>4121</v>
      </c>
    </row>
    <row r="193" spans="1:59" ht="14.25" thickBot="1" x14ac:dyDescent="0.2">
      <c r="A193" s="178"/>
      <c r="B193" s="23" t="s">
        <v>258</v>
      </c>
      <c r="C193" s="24">
        <v>349</v>
      </c>
      <c r="D193" s="24">
        <v>732</v>
      </c>
      <c r="E193" s="24">
        <v>332</v>
      </c>
      <c r="F193" s="24">
        <v>400</v>
      </c>
      <c r="G193" s="25">
        <v>23</v>
      </c>
      <c r="H193" s="25">
        <v>14</v>
      </c>
      <c r="I193" s="25">
        <v>9</v>
      </c>
      <c r="J193" s="25">
        <v>34</v>
      </c>
      <c r="K193" s="25">
        <v>16</v>
      </c>
      <c r="L193" s="25">
        <v>18</v>
      </c>
      <c r="M193" s="25">
        <v>23</v>
      </c>
      <c r="N193" s="25">
        <v>16</v>
      </c>
      <c r="O193" s="25">
        <v>7</v>
      </c>
      <c r="P193" s="25">
        <v>31</v>
      </c>
      <c r="Q193" s="25">
        <v>15</v>
      </c>
      <c r="R193" s="25">
        <v>16</v>
      </c>
      <c r="S193" s="25">
        <v>34</v>
      </c>
      <c r="T193" s="25">
        <v>12</v>
      </c>
      <c r="U193" s="25">
        <v>22</v>
      </c>
      <c r="V193" s="25">
        <v>31</v>
      </c>
      <c r="W193" s="25">
        <v>11</v>
      </c>
      <c r="X193" s="25">
        <v>20</v>
      </c>
      <c r="Y193" s="25">
        <v>22</v>
      </c>
      <c r="Z193" s="25">
        <v>15</v>
      </c>
      <c r="AA193" s="25">
        <v>7</v>
      </c>
      <c r="AB193" s="25">
        <v>36</v>
      </c>
      <c r="AC193" s="25">
        <v>15</v>
      </c>
      <c r="AD193" s="25">
        <v>21</v>
      </c>
      <c r="AE193" s="25">
        <v>40</v>
      </c>
      <c r="AF193" s="25">
        <v>17</v>
      </c>
      <c r="AG193" s="25">
        <v>23</v>
      </c>
      <c r="AH193" s="25">
        <v>40</v>
      </c>
      <c r="AI193" s="25">
        <v>22</v>
      </c>
      <c r="AJ193" s="25">
        <v>18</v>
      </c>
      <c r="AK193" s="25">
        <v>52</v>
      </c>
      <c r="AL193" s="25">
        <v>24</v>
      </c>
      <c r="AM193" s="25">
        <v>28</v>
      </c>
      <c r="AN193" s="25">
        <v>53</v>
      </c>
      <c r="AO193" s="25">
        <v>27</v>
      </c>
      <c r="AP193" s="25">
        <v>26</v>
      </c>
      <c r="AQ193" s="25">
        <v>48</v>
      </c>
      <c r="AR193" s="25">
        <v>20</v>
      </c>
      <c r="AS193" s="25">
        <v>28</v>
      </c>
      <c r="AT193" s="25">
        <v>64</v>
      </c>
      <c r="AU193" s="25">
        <v>23</v>
      </c>
      <c r="AV193" s="25">
        <v>41</v>
      </c>
      <c r="AW193" s="25">
        <v>201</v>
      </c>
      <c r="AX193" s="25">
        <v>85</v>
      </c>
      <c r="AY193" s="25">
        <v>116</v>
      </c>
      <c r="AZ193" s="25">
        <v>80</v>
      </c>
      <c r="BA193" s="25">
        <v>387</v>
      </c>
      <c r="BB193" s="25">
        <v>265</v>
      </c>
      <c r="BC193" s="26">
        <v>0.10928961748633879</v>
      </c>
      <c r="BD193" s="26">
        <v>0.52868852459016391</v>
      </c>
      <c r="BE193" s="26">
        <v>0.36202185792349728</v>
      </c>
      <c r="BF193" s="27">
        <v>50.849726775956285</v>
      </c>
      <c r="BG193" s="17">
        <f t="shared" si="12"/>
        <v>37222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2581</v>
      </c>
      <c r="D195" s="39">
        <v>5292</v>
      </c>
      <c r="E195" s="39">
        <v>2427</v>
      </c>
      <c r="F195" s="39">
        <v>2865</v>
      </c>
      <c r="G195" s="39">
        <v>193</v>
      </c>
      <c r="H195" s="39">
        <v>106</v>
      </c>
      <c r="I195" s="39">
        <v>87</v>
      </c>
      <c r="J195" s="39">
        <v>207</v>
      </c>
      <c r="K195" s="39">
        <v>101</v>
      </c>
      <c r="L195" s="39">
        <v>106</v>
      </c>
      <c r="M195" s="39">
        <v>218</v>
      </c>
      <c r="N195" s="39">
        <v>115</v>
      </c>
      <c r="O195" s="39">
        <v>103</v>
      </c>
      <c r="P195" s="39">
        <v>242</v>
      </c>
      <c r="Q195" s="39">
        <v>126</v>
      </c>
      <c r="R195" s="39">
        <v>116</v>
      </c>
      <c r="S195" s="39">
        <v>256</v>
      </c>
      <c r="T195" s="39">
        <v>127</v>
      </c>
      <c r="U195" s="39">
        <v>129</v>
      </c>
      <c r="V195" s="39">
        <v>214</v>
      </c>
      <c r="W195" s="39">
        <v>93</v>
      </c>
      <c r="X195" s="39">
        <v>121</v>
      </c>
      <c r="Y195" s="39">
        <v>179</v>
      </c>
      <c r="Z195" s="39">
        <v>98</v>
      </c>
      <c r="AA195" s="39">
        <v>81</v>
      </c>
      <c r="AB195" s="39">
        <v>276</v>
      </c>
      <c r="AC195" s="39">
        <v>126</v>
      </c>
      <c r="AD195" s="39">
        <v>150</v>
      </c>
      <c r="AE195" s="39">
        <v>331</v>
      </c>
      <c r="AF195" s="39">
        <v>159</v>
      </c>
      <c r="AG195" s="39">
        <v>172</v>
      </c>
      <c r="AH195" s="39">
        <v>351</v>
      </c>
      <c r="AI195" s="39">
        <v>177</v>
      </c>
      <c r="AJ195" s="39">
        <v>174</v>
      </c>
      <c r="AK195" s="39">
        <v>344</v>
      </c>
      <c r="AL195" s="39">
        <v>148</v>
      </c>
      <c r="AM195" s="39">
        <v>196</v>
      </c>
      <c r="AN195" s="39">
        <v>306</v>
      </c>
      <c r="AO195" s="39">
        <v>152</v>
      </c>
      <c r="AP195" s="39">
        <v>154</v>
      </c>
      <c r="AQ195" s="39">
        <v>339</v>
      </c>
      <c r="AR195" s="39">
        <v>154</v>
      </c>
      <c r="AS195" s="39">
        <v>185</v>
      </c>
      <c r="AT195" s="39">
        <v>484</v>
      </c>
      <c r="AU195" s="39">
        <v>202</v>
      </c>
      <c r="AV195" s="39">
        <v>282</v>
      </c>
      <c r="AW195" s="39">
        <v>1352</v>
      </c>
      <c r="AX195" s="39">
        <v>543</v>
      </c>
      <c r="AY195" s="39">
        <v>809</v>
      </c>
      <c r="AZ195" s="39">
        <v>618</v>
      </c>
      <c r="BA195" s="39">
        <v>2838</v>
      </c>
      <c r="BB195" s="39">
        <v>1836</v>
      </c>
      <c r="BC195" s="41">
        <v>0.11678004535147392</v>
      </c>
      <c r="BD195" s="41">
        <v>0.53628117913832196</v>
      </c>
      <c r="BE195" s="41">
        <v>0.34693877551020408</v>
      </c>
      <c r="BF195" s="42">
        <v>49.489229024943313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158</v>
      </c>
      <c r="D197" s="13">
        <v>299</v>
      </c>
      <c r="E197" s="13">
        <v>124</v>
      </c>
      <c r="F197" s="13">
        <v>175</v>
      </c>
      <c r="G197" s="14">
        <v>7</v>
      </c>
      <c r="H197" s="14">
        <v>3</v>
      </c>
      <c r="I197" s="14">
        <v>4</v>
      </c>
      <c r="J197" s="14">
        <v>11</v>
      </c>
      <c r="K197" s="14">
        <v>6</v>
      </c>
      <c r="L197" s="14">
        <v>5</v>
      </c>
      <c r="M197" s="14">
        <v>12</v>
      </c>
      <c r="N197" s="14">
        <v>3</v>
      </c>
      <c r="O197" s="14">
        <v>9</v>
      </c>
      <c r="P197" s="14">
        <v>15</v>
      </c>
      <c r="Q197" s="14">
        <v>8</v>
      </c>
      <c r="R197" s="14">
        <v>7</v>
      </c>
      <c r="S197" s="14">
        <v>7</v>
      </c>
      <c r="T197" s="14">
        <v>4</v>
      </c>
      <c r="U197" s="14">
        <v>3</v>
      </c>
      <c r="V197" s="14">
        <v>9</v>
      </c>
      <c r="W197" s="14">
        <v>2</v>
      </c>
      <c r="X197" s="14">
        <v>7</v>
      </c>
      <c r="Y197" s="14">
        <v>10</v>
      </c>
      <c r="Z197" s="14">
        <v>3</v>
      </c>
      <c r="AA197" s="14">
        <v>7</v>
      </c>
      <c r="AB197" s="14">
        <v>10</v>
      </c>
      <c r="AC197" s="14">
        <v>6</v>
      </c>
      <c r="AD197" s="14">
        <v>4</v>
      </c>
      <c r="AE197" s="14">
        <v>19</v>
      </c>
      <c r="AF197" s="14">
        <v>7</v>
      </c>
      <c r="AG197" s="14">
        <v>12</v>
      </c>
      <c r="AH197" s="14">
        <v>22</v>
      </c>
      <c r="AI197" s="14">
        <v>8</v>
      </c>
      <c r="AJ197" s="14">
        <v>14</v>
      </c>
      <c r="AK197" s="14">
        <v>20</v>
      </c>
      <c r="AL197" s="14">
        <v>12</v>
      </c>
      <c r="AM197" s="14">
        <v>8</v>
      </c>
      <c r="AN197" s="14">
        <v>18</v>
      </c>
      <c r="AO197" s="14">
        <v>8</v>
      </c>
      <c r="AP197" s="14">
        <v>10</v>
      </c>
      <c r="AQ197" s="14">
        <v>23</v>
      </c>
      <c r="AR197" s="14">
        <v>9</v>
      </c>
      <c r="AS197" s="14">
        <v>14</v>
      </c>
      <c r="AT197" s="14">
        <v>26</v>
      </c>
      <c r="AU197" s="14">
        <v>13</v>
      </c>
      <c r="AV197" s="14">
        <v>13</v>
      </c>
      <c r="AW197" s="14">
        <v>90</v>
      </c>
      <c r="AX197" s="14">
        <v>32</v>
      </c>
      <c r="AY197" s="14">
        <v>58</v>
      </c>
      <c r="AZ197" s="14">
        <v>30</v>
      </c>
      <c r="BA197" s="14">
        <v>153</v>
      </c>
      <c r="BB197" s="14">
        <v>116</v>
      </c>
      <c r="BC197" s="15">
        <v>0.10033444816053512</v>
      </c>
      <c r="BD197" s="15">
        <v>0.51170568561872909</v>
      </c>
      <c r="BE197" s="15">
        <v>0.38795986622073581</v>
      </c>
      <c r="BF197" s="16">
        <v>53.143812709030101</v>
      </c>
      <c r="BG197" s="17">
        <f t="shared" ref="BG197:BG206" si="13">BF197*D197</f>
        <v>15890</v>
      </c>
    </row>
    <row r="198" spans="1:59" x14ac:dyDescent="0.15">
      <c r="A198" s="178"/>
      <c r="B198" s="18" t="s">
        <v>206</v>
      </c>
      <c r="C198" s="19">
        <v>816</v>
      </c>
      <c r="D198" s="19">
        <v>1552</v>
      </c>
      <c r="E198" s="19">
        <v>713</v>
      </c>
      <c r="F198" s="19">
        <v>839</v>
      </c>
      <c r="G198" s="20">
        <v>48</v>
      </c>
      <c r="H198" s="20">
        <v>21</v>
      </c>
      <c r="I198" s="20">
        <v>27</v>
      </c>
      <c r="J198" s="20">
        <v>68</v>
      </c>
      <c r="K198" s="20">
        <v>36</v>
      </c>
      <c r="L198" s="20">
        <v>32</v>
      </c>
      <c r="M198" s="20">
        <v>80</v>
      </c>
      <c r="N198" s="20">
        <v>45</v>
      </c>
      <c r="O198" s="20">
        <v>35</v>
      </c>
      <c r="P198" s="20">
        <v>86</v>
      </c>
      <c r="Q198" s="20">
        <v>54</v>
      </c>
      <c r="R198" s="20">
        <v>32</v>
      </c>
      <c r="S198" s="20">
        <v>93</v>
      </c>
      <c r="T198" s="20">
        <v>38</v>
      </c>
      <c r="U198" s="20">
        <v>55</v>
      </c>
      <c r="V198" s="20">
        <v>70</v>
      </c>
      <c r="W198" s="20">
        <v>32</v>
      </c>
      <c r="X198" s="20">
        <v>38</v>
      </c>
      <c r="Y198" s="20">
        <v>68</v>
      </c>
      <c r="Z198" s="20">
        <v>38</v>
      </c>
      <c r="AA198" s="20">
        <v>30</v>
      </c>
      <c r="AB198" s="20">
        <v>87</v>
      </c>
      <c r="AC198" s="20">
        <v>51</v>
      </c>
      <c r="AD198" s="20">
        <v>36</v>
      </c>
      <c r="AE198" s="20">
        <v>134</v>
      </c>
      <c r="AF198" s="20">
        <v>61</v>
      </c>
      <c r="AG198" s="20">
        <v>73</v>
      </c>
      <c r="AH198" s="20">
        <v>108</v>
      </c>
      <c r="AI198" s="20">
        <v>46</v>
      </c>
      <c r="AJ198" s="20">
        <v>62</v>
      </c>
      <c r="AK198" s="20">
        <v>74</v>
      </c>
      <c r="AL198" s="20">
        <v>34</v>
      </c>
      <c r="AM198" s="20">
        <v>40</v>
      </c>
      <c r="AN198" s="20">
        <v>96</v>
      </c>
      <c r="AO198" s="20">
        <v>45</v>
      </c>
      <c r="AP198" s="20">
        <v>51</v>
      </c>
      <c r="AQ198" s="20">
        <v>83</v>
      </c>
      <c r="AR198" s="20">
        <v>36</v>
      </c>
      <c r="AS198" s="20">
        <v>47</v>
      </c>
      <c r="AT198" s="20">
        <v>146</v>
      </c>
      <c r="AU198" s="20">
        <v>62</v>
      </c>
      <c r="AV198" s="20">
        <v>84</v>
      </c>
      <c r="AW198" s="20">
        <v>311</v>
      </c>
      <c r="AX198" s="20">
        <v>114</v>
      </c>
      <c r="AY198" s="20">
        <v>197</v>
      </c>
      <c r="AZ198" s="20">
        <v>196</v>
      </c>
      <c r="BA198" s="20">
        <v>899</v>
      </c>
      <c r="BB198" s="20">
        <v>457</v>
      </c>
      <c r="BC198" s="21">
        <v>0.12628865979381443</v>
      </c>
      <c r="BD198" s="21">
        <v>0.57925257731958768</v>
      </c>
      <c r="BE198" s="21">
        <v>0.29445876288659795</v>
      </c>
      <c r="BF198" s="22">
        <v>46.433634020618555</v>
      </c>
      <c r="BG198" s="17">
        <f t="shared" si="13"/>
        <v>72065</v>
      </c>
    </row>
    <row r="199" spans="1:59" x14ac:dyDescent="0.15">
      <c r="A199" s="178"/>
      <c r="B199" s="18" t="s">
        <v>207</v>
      </c>
      <c r="C199" s="19">
        <v>176</v>
      </c>
      <c r="D199" s="19">
        <v>309</v>
      </c>
      <c r="E199" s="19">
        <v>134</v>
      </c>
      <c r="F199" s="19">
        <v>175</v>
      </c>
      <c r="G199" s="20">
        <v>5</v>
      </c>
      <c r="H199" s="20">
        <v>3</v>
      </c>
      <c r="I199" s="20">
        <v>2</v>
      </c>
      <c r="J199" s="20">
        <v>11</v>
      </c>
      <c r="K199" s="20">
        <v>4</v>
      </c>
      <c r="L199" s="20">
        <v>7</v>
      </c>
      <c r="M199" s="20">
        <v>10</v>
      </c>
      <c r="N199" s="20">
        <v>5</v>
      </c>
      <c r="O199" s="20">
        <v>5</v>
      </c>
      <c r="P199" s="20">
        <v>6</v>
      </c>
      <c r="Q199" s="20">
        <v>4</v>
      </c>
      <c r="R199" s="20">
        <v>2</v>
      </c>
      <c r="S199" s="20">
        <v>12</v>
      </c>
      <c r="T199" s="20">
        <v>6</v>
      </c>
      <c r="U199" s="20">
        <v>6</v>
      </c>
      <c r="V199" s="20">
        <v>8</v>
      </c>
      <c r="W199" s="20">
        <v>4</v>
      </c>
      <c r="X199" s="20">
        <v>4</v>
      </c>
      <c r="Y199" s="20">
        <v>12</v>
      </c>
      <c r="Z199" s="20">
        <v>4</v>
      </c>
      <c r="AA199" s="20">
        <v>8</v>
      </c>
      <c r="AB199" s="20">
        <v>19</v>
      </c>
      <c r="AC199" s="20">
        <v>11</v>
      </c>
      <c r="AD199" s="20">
        <v>8</v>
      </c>
      <c r="AE199" s="20">
        <v>20</v>
      </c>
      <c r="AF199" s="20">
        <v>7</v>
      </c>
      <c r="AG199" s="20">
        <v>13</v>
      </c>
      <c r="AH199" s="20">
        <v>24</v>
      </c>
      <c r="AI199" s="20">
        <v>9</v>
      </c>
      <c r="AJ199" s="20">
        <v>15</v>
      </c>
      <c r="AK199" s="20">
        <v>17</v>
      </c>
      <c r="AL199" s="20">
        <v>9</v>
      </c>
      <c r="AM199" s="20">
        <v>8</v>
      </c>
      <c r="AN199" s="20">
        <v>10</v>
      </c>
      <c r="AO199" s="20">
        <v>5</v>
      </c>
      <c r="AP199" s="20">
        <v>5</v>
      </c>
      <c r="AQ199" s="20">
        <v>22</v>
      </c>
      <c r="AR199" s="20">
        <v>9</v>
      </c>
      <c r="AS199" s="20">
        <v>13</v>
      </c>
      <c r="AT199" s="20">
        <v>37</v>
      </c>
      <c r="AU199" s="20">
        <v>19</v>
      </c>
      <c r="AV199" s="20">
        <v>18</v>
      </c>
      <c r="AW199" s="20">
        <v>96</v>
      </c>
      <c r="AX199" s="20">
        <v>35</v>
      </c>
      <c r="AY199" s="20">
        <v>61</v>
      </c>
      <c r="AZ199" s="20">
        <v>26</v>
      </c>
      <c r="BA199" s="20">
        <v>150</v>
      </c>
      <c r="BB199" s="20">
        <v>133</v>
      </c>
      <c r="BC199" s="21">
        <v>8.4142394822006472E-2</v>
      </c>
      <c r="BD199" s="21">
        <v>0.4854368932038835</v>
      </c>
      <c r="BE199" s="21">
        <v>0.43042071197411003</v>
      </c>
      <c r="BF199" s="22">
        <v>54.540453074433657</v>
      </c>
      <c r="BG199" s="17">
        <f t="shared" si="13"/>
        <v>16853</v>
      </c>
    </row>
    <row r="200" spans="1:59" x14ac:dyDescent="0.15">
      <c r="A200" s="178"/>
      <c r="B200" s="18" t="s">
        <v>208</v>
      </c>
      <c r="C200" s="19">
        <v>358</v>
      </c>
      <c r="D200" s="19">
        <v>795</v>
      </c>
      <c r="E200" s="19">
        <v>347</v>
      </c>
      <c r="F200" s="19">
        <v>448</v>
      </c>
      <c r="G200" s="20">
        <v>26</v>
      </c>
      <c r="H200" s="20">
        <v>13</v>
      </c>
      <c r="I200" s="20">
        <v>13</v>
      </c>
      <c r="J200" s="20">
        <v>49</v>
      </c>
      <c r="K200" s="20">
        <v>21</v>
      </c>
      <c r="L200" s="20">
        <v>28</v>
      </c>
      <c r="M200" s="20">
        <v>52</v>
      </c>
      <c r="N200" s="20">
        <v>26</v>
      </c>
      <c r="O200" s="20">
        <v>26</v>
      </c>
      <c r="P200" s="20">
        <v>52</v>
      </c>
      <c r="Q200" s="20">
        <v>29</v>
      </c>
      <c r="R200" s="20">
        <v>23</v>
      </c>
      <c r="S200" s="20">
        <v>25</v>
      </c>
      <c r="T200" s="20">
        <v>14</v>
      </c>
      <c r="U200" s="20">
        <v>11</v>
      </c>
      <c r="V200" s="20">
        <v>23</v>
      </c>
      <c r="W200" s="20">
        <v>9</v>
      </c>
      <c r="X200" s="20">
        <v>14</v>
      </c>
      <c r="Y200" s="20">
        <v>25</v>
      </c>
      <c r="Z200" s="20">
        <v>10</v>
      </c>
      <c r="AA200" s="20">
        <v>15</v>
      </c>
      <c r="AB200" s="20">
        <v>32</v>
      </c>
      <c r="AC200" s="20">
        <v>16</v>
      </c>
      <c r="AD200" s="20">
        <v>16</v>
      </c>
      <c r="AE200" s="20">
        <v>43</v>
      </c>
      <c r="AF200" s="20">
        <v>21</v>
      </c>
      <c r="AG200" s="20">
        <v>22</v>
      </c>
      <c r="AH200" s="20">
        <v>68</v>
      </c>
      <c r="AI200" s="20">
        <v>25</v>
      </c>
      <c r="AJ200" s="20">
        <v>43</v>
      </c>
      <c r="AK200" s="20">
        <v>48</v>
      </c>
      <c r="AL200" s="20">
        <v>23</v>
      </c>
      <c r="AM200" s="20">
        <v>25</v>
      </c>
      <c r="AN200" s="20">
        <v>37</v>
      </c>
      <c r="AO200" s="20">
        <v>18</v>
      </c>
      <c r="AP200" s="20">
        <v>19</v>
      </c>
      <c r="AQ200" s="20">
        <v>38</v>
      </c>
      <c r="AR200" s="20">
        <v>18</v>
      </c>
      <c r="AS200" s="20">
        <v>20</v>
      </c>
      <c r="AT200" s="20">
        <v>57</v>
      </c>
      <c r="AU200" s="20">
        <v>22</v>
      </c>
      <c r="AV200" s="20">
        <v>35</v>
      </c>
      <c r="AW200" s="20">
        <v>220</v>
      </c>
      <c r="AX200" s="20">
        <v>82</v>
      </c>
      <c r="AY200" s="20">
        <v>138</v>
      </c>
      <c r="AZ200" s="20">
        <v>127</v>
      </c>
      <c r="BA200" s="20">
        <v>391</v>
      </c>
      <c r="BB200" s="20">
        <v>277</v>
      </c>
      <c r="BC200" s="21">
        <v>0.15974842767295597</v>
      </c>
      <c r="BD200" s="21">
        <v>0.49182389937106918</v>
      </c>
      <c r="BE200" s="21">
        <v>0.34842767295597482</v>
      </c>
      <c r="BF200" s="22">
        <v>48.051572327044028</v>
      </c>
      <c r="BG200" s="17">
        <f t="shared" si="13"/>
        <v>38201</v>
      </c>
    </row>
    <row r="201" spans="1:59" x14ac:dyDescent="0.15">
      <c r="A201" s="178"/>
      <c r="B201" s="18" t="s">
        <v>209</v>
      </c>
      <c r="C201" s="19">
        <v>434</v>
      </c>
      <c r="D201" s="19">
        <v>964</v>
      </c>
      <c r="E201" s="19">
        <v>446</v>
      </c>
      <c r="F201" s="19">
        <v>518</v>
      </c>
      <c r="G201" s="20">
        <v>31</v>
      </c>
      <c r="H201" s="20">
        <v>14</v>
      </c>
      <c r="I201" s="20">
        <v>17</v>
      </c>
      <c r="J201" s="20">
        <v>38</v>
      </c>
      <c r="K201" s="20">
        <v>19</v>
      </c>
      <c r="L201" s="20">
        <v>19</v>
      </c>
      <c r="M201" s="20">
        <v>45</v>
      </c>
      <c r="N201" s="20">
        <v>19</v>
      </c>
      <c r="O201" s="20">
        <v>26</v>
      </c>
      <c r="P201" s="20">
        <v>39</v>
      </c>
      <c r="Q201" s="20">
        <v>24</v>
      </c>
      <c r="R201" s="20">
        <v>15</v>
      </c>
      <c r="S201" s="20">
        <v>19</v>
      </c>
      <c r="T201" s="20">
        <v>8</v>
      </c>
      <c r="U201" s="20">
        <v>11</v>
      </c>
      <c r="V201" s="20">
        <v>23</v>
      </c>
      <c r="W201" s="20">
        <v>7</v>
      </c>
      <c r="X201" s="20">
        <v>16</v>
      </c>
      <c r="Y201" s="20">
        <v>40</v>
      </c>
      <c r="Z201" s="20">
        <v>13</v>
      </c>
      <c r="AA201" s="20">
        <v>27</v>
      </c>
      <c r="AB201" s="20">
        <v>45</v>
      </c>
      <c r="AC201" s="20">
        <v>26</v>
      </c>
      <c r="AD201" s="20">
        <v>19</v>
      </c>
      <c r="AE201" s="20">
        <v>64</v>
      </c>
      <c r="AF201" s="20">
        <v>33</v>
      </c>
      <c r="AG201" s="20">
        <v>31</v>
      </c>
      <c r="AH201" s="20">
        <v>68</v>
      </c>
      <c r="AI201" s="20">
        <v>35</v>
      </c>
      <c r="AJ201" s="20">
        <v>33</v>
      </c>
      <c r="AK201" s="20">
        <v>52</v>
      </c>
      <c r="AL201" s="20">
        <v>25</v>
      </c>
      <c r="AM201" s="20">
        <v>27</v>
      </c>
      <c r="AN201" s="20">
        <v>55</v>
      </c>
      <c r="AO201" s="20">
        <v>27</v>
      </c>
      <c r="AP201" s="20">
        <v>28</v>
      </c>
      <c r="AQ201" s="20">
        <v>56</v>
      </c>
      <c r="AR201" s="20">
        <v>28</v>
      </c>
      <c r="AS201" s="20">
        <v>28</v>
      </c>
      <c r="AT201" s="20">
        <v>81</v>
      </c>
      <c r="AU201" s="20">
        <v>31</v>
      </c>
      <c r="AV201" s="20">
        <v>50</v>
      </c>
      <c r="AW201" s="20">
        <v>308</v>
      </c>
      <c r="AX201" s="20">
        <v>137</v>
      </c>
      <c r="AY201" s="20">
        <v>171</v>
      </c>
      <c r="AZ201" s="20">
        <v>114</v>
      </c>
      <c r="BA201" s="20">
        <v>461</v>
      </c>
      <c r="BB201" s="20">
        <v>389</v>
      </c>
      <c r="BC201" s="21">
        <v>0.11825726141078838</v>
      </c>
      <c r="BD201" s="21">
        <v>0.47821576763485479</v>
      </c>
      <c r="BE201" s="21">
        <v>0.40352697095435686</v>
      </c>
      <c r="BF201" s="22">
        <v>52.257261410788381</v>
      </c>
      <c r="BG201" s="17">
        <f t="shared" si="13"/>
        <v>50376</v>
      </c>
    </row>
    <row r="202" spans="1:59" x14ac:dyDescent="0.15">
      <c r="A202" s="178"/>
      <c r="B202" s="18" t="s">
        <v>210</v>
      </c>
      <c r="C202" s="19">
        <v>213</v>
      </c>
      <c r="D202" s="19">
        <v>443</v>
      </c>
      <c r="E202" s="19">
        <v>195</v>
      </c>
      <c r="F202" s="19">
        <v>248</v>
      </c>
      <c r="G202" s="20">
        <v>24</v>
      </c>
      <c r="H202" s="20">
        <v>9</v>
      </c>
      <c r="I202" s="20">
        <v>15</v>
      </c>
      <c r="J202" s="20">
        <v>18</v>
      </c>
      <c r="K202" s="20">
        <v>9</v>
      </c>
      <c r="L202" s="20">
        <v>9</v>
      </c>
      <c r="M202" s="20">
        <v>16</v>
      </c>
      <c r="N202" s="20">
        <v>11</v>
      </c>
      <c r="O202" s="20">
        <v>5</v>
      </c>
      <c r="P202" s="20">
        <v>19</v>
      </c>
      <c r="Q202" s="20">
        <v>6</v>
      </c>
      <c r="R202" s="20">
        <v>13</v>
      </c>
      <c r="S202" s="20">
        <v>34</v>
      </c>
      <c r="T202" s="20">
        <v>16</v>
      </c>
      <c r="U202" s="20">
        <v>18</v>
      </c>
      <c r="V202" s="20">
        <v>27</v>
      </c>
      <c r="W202" s="20">
        <v>14</v>
      </c>
      <c r="X202" s="20">
        <v>13</v>
      </c>
      <c r="Y202" s="20">
        <v>29</v>
      </c>
      <c r="Z202" s="20">
        <v>14</v>
      </c>
      <c r="AA202" s="20">
        <v>15</v>
      </c>
      <c r="AB202" s="20">
        <v>20</v>
      </c>
      <c r="AC202" s="20">
        <v>9</v>
      </c>
      <c r="AD202" s="20">
        <v>11</v>
      </c>
      <c r="AE202" s="20">
        <v>22</v>
      </c>
      <c r="AF202" s="20">
        <v>13</v>
      </c>
      <c r="AG202" s="20">
        <v>9</v>
      </c>
      <c r="AH202" s="20">
        <v>11</v>
      </c>
      <c r="AI202" s="20">
        <v>4</v>
      </c>
      <c r="AJ202" s="20">
        <v>7</v>
      </c>
      <c r="AK202" s="20">
        <v>29</v>
      </c>
      <c r="AL202" s="20">
        <v>10</v>
      </c>
      <c r="AM202" s="20">
        <v>19</v>
      </c>
      <c r="AN202" s="20">
        <v>31</v>
      </c>
      <c r="AO202" s="20">
        <v>16</v>
      </c>
      <c r="AP202" s="20">
        <v>15</v>
      </c>
      <c r="AQ202" s="20">
        <v>25</v>
      </c>
      <c r="AR202" s="20">
        <v>9</v>
      </c>
      <c r="AS202" s="20">
        <v>16</v>
      </c>
      <c r="AT202" s="20">
        <v>36</v>
      </c>
      <c r="AU202" s="20">
        <v>15</v>
      </c>
      <c r="AV202" s="20">
        <v>21</v>
      </c>
      <c r="AW202" s="20">
        <v>102</v>
      </c>
      <c r="AX202" s="20">
        <v>40</v>
      </c>
      <c r="AY202" s="20">
        <v>62</v>
      </c>
      <c r="AZ202" s="20">
        <v>58</v>
      </c>
      <c r="BA202" s="20">
        <v>247</v>
      </c>
      <c r="BB202" s="20">
        <v>138</v>
      </c>
      <c r="BC202" s="21">
        <v>0.1309255079006772</v>
      </c>
      <c r="BD202" s="21">
        <v>0.5575620767494357</v>
      </c>
      <c r="BE202" s="21">
        <v>0.31151241534988711</v>
      </c>
      <c r="BF202" s="22">
        <v>46.446952595936793</v>
      </c>
      <c r="BG202" s="17">
        <f t="shared" si="13"/>
        <v>20576</v>
      </c>
    </row>
    <row r="203" spans="1:59" x14ac:dyDescent="0.15">
      <c r="A203" s="178"/>
      <c r="B203" s="18" t="s">
        <v>211</v>
      </c>
      <c r="C203" s="19">
        <v>169</v>
      </c>
      <c r="D203" s="19">
        <v>293</v>
      </c>
      <c r="E203" s="19">
        <v>114</v>
      </c>
      <c r="F203" s="19">
        <v>179</v>
      </c>
      <c r="G203" s="20">
        <v>3</v>
      </c>
      <c r="H203" s="20">
        <v>1</v>
      </c>
      <c r="I203" s="20">
        <v>2</v>
      </c>
      <c r="J203" s="20">
        <v>3</v>
      </c>
      <c r="K203" s="20">
        <v>3</v>
      </c>
      <c r="L203" s="20">
        <v>0</v>
      </c>
      <c r="M203" s="20">
        <v>13</v>
      </c>
      <c r="N203" s="20">
        <v>7</v>
      </c>
      <c r="O203" s="20">
        <v>6</v>
      </c>
      <c r="P203" s="20">
        <v>30</v>
      </c>
      <c r="Q203" s="20">
        <v>4</v>
      </c>
      <c r="R203" s="20">
        <v>26</v>
      </c>
      <c r="S203" s="20">
        <v>34</v>
      </c>
      <c r="T203" s="20">
        <v>7</v>
      </c>
      <c r="U203" s="20">
        <v>27</v>
      </c>
      <c r="V203" s="20">
        <v>17</v>
      </c>
      <c r="W203" s="20">
        <v>4</v>
      </c>
      <c r="X203" s="20">
        <v>13</v>
      </c>
      <c r="Y203" s="20">
        <v>6</v>
      </c>
      <c r="Z203" s="20">
        <v>2</v>
      </c>
      <c r="AA203" s="20">
        <v>4</v>
      </c>
      <c r="AB203" s="20">
        <v>10</v>
      </c>
      <c r="AC203" s="20">
        <v>6</v>
      </c>
      <c r="AD203" s="20">
        <v>4</v>
      </c>
      <c r="AE203" s="20">
        <v>19</v>
      </c>
      <c r="AF203" s="20">
        <v>8</v>
      </c>
      <c r="AG203" s="20">
        <v>11</v>
      </c>
      <c r="AH203" s="20">
        <v>19</v>
      </c>
      <c r="AI203" s="20">
        <v>10</v>
      </c>
      <c r="AJ203" s="20">
        <v>9</v>
      </c>
      <c r="AK203" s="20">
        <v>13</v>
      </c>
      <c r="AL203" s="20">
        <v>8</v>
      </c>
      <c r="AM203" s="20">
        <v>5</v>
      </c>
      <c r="AN203" s="20">
        <v>11</v>
      </c>
      <c r="AO203" s="20">
        <v>3</v>
      </c>
      <c r="AP203" s="20">
        <v>8</v>
      </c>
      <c r="AQ203" s="20">
        <v>15</v>
      </c>
      <c r="AR203" s="20">
        <v>10</v>
      </c>
      <c r="AS203" s="20">
        <v>5</v>
      </c>
      <c r="AT203" s="20">
        <v>27</v>
      </c>
      <c r="AU203" s="20">
        <v>10</v>
      </c>
      <c r="AV203" s="20">
        <v>17</v>
      </c>
      <c r="AW203" s="20">
        <v>73</v>
      </c>
      <c r="AX203" s="20">
        <v>31</v>
      </c>
      <c r="AY203" s="20">
        <v>42</v>
      </c>
      <c r="AZ203" s="20">
        <v>19</v>
      </c>
      <c r="BA203" s="20">
        <v>174</v>
      </c>
      <c r="BB203" s="20">
        <v>100</v>
      </c>
      <c r="BC203" s="21">
        <v>6.4846416382252553E-2</v>
      </c>
      <c r="BD203" s="21">
        <v>0.59385665529010234</v>
      </c>
      <c r="BE203" s="21">
        <v>0.34129692832764508</v>
      </c>
      <c r="BF203" s="22">
        <v>47.498293515358363</v>
      </c>
      <c r="BG203" s="17">
        <f t="shared" si="13"/>
        <v>13917</v>
      </c>
    </row>
    <row r="204" spans="1:59" x14ac:dyDescent="0.15">
      <c r="A204" s="178"/>
      <c r="B204" s="18" t="s">
        <v>212</v>
      </c>
      <c r="C204" s="19">
        <v>437</v>
      </c>
      <c r="D204" s="19">
        <v>716</v>
      </c>
      <c r="E204" s="19">
        <v>298</v>
      </c>
      <c r="F204" s="19">
        <v>418</v>
      </c>
      <c r="G204" s="20">
        <v>26</v>
      </c>
      <c r="H204" s="20">
        <v>14</v>
      </c>
      <c r="I204" s="20">
        <v>12</v>
      </c>
      <c r="J204" s="20">
        <v>13</v>
      </c>
      <c r="K204" s="20">
        <v>3</v>
      </c>
      <c r="L204" s="20">
        <v>10</v>
      </c>
      <c r="M204" s="20">
        <v>11</v>
      </c>
      <c r="N204" s="20">
        <v>5</v>
      </c>
      <c r="O204" s="20">
        <v>6</v>
      </c>
      <c r="P204" s="20">
        <v>21</v>
      </c>
      <c r="Q204" s="20">
        <v>12</v>
      </c>
      <c r="R204" s="20">
        <v>9</v>
      </c>
      <c r="S204" s="20">
        <v>32</v>
      </c>
      <c r="T204" s="20">
        <v>17</v>
      </c>
      <c r="U204" s="20">
        <v>15</v>
      </c>
      <c r="V204" s="20">
        <v>35</v>
      </c>
      <c r="W204" s="20">
        <v>17</v>
      </c>
      <c r="X204" s="20">
        <v>18</v>
      </c>
      <c r="Y204" s="20">
        <v>26</v>
      </c>
      <c r="Z204" s="20">
        <v>11</v>
      </c>
      <c r="AA204" s="20">
        <v>15</v>
      </c>
      <c r="AB204" s="20">
        <v>24</v>
      </c>
      <c r="AC204" s="20">
        <v>13</v>
      </c>
      <c r="AD204" s="20">
        <v>11</v>
      </c>
      <c r="AE204" s="20">
        <v>33</v>
      </c>
      <c r="AF204" s="20">
        <v>18</v>
      </c>
      <c r="AG204" s="20">
        <v>15</v>
      </c>
      <c r="AH204" s="20">
        <v>33</v>
      </c>
      <c r="AI204" s="20">
        <v>15</v>
      </c>
      <c r="AJ204" s="20">
        <v>18</v>
      </c>
      <c r="AK204" s="20">
        <v>37</v>
      </c>
      <c r="AL204" s="20">
        <v>22</v>
      </c>
      <c r="AM204" s="20">
        <v>15</v>
      </c>
      <c r="AN204" s="20">
        <v>31</v>
      </c>
      <c r="AO204" s="20">
        <v>11</v>
      </c>
      <c r="AP204" s="20">
        <v>20</v>
      </c>
      <c r="AQ204" s="20">
        <v>53</v>
      </c>
      <c r="AR204" s="20">
        <v>24</v>
      </c>
      <c r="AS204" s="20">
        <v>29</v>
      </c>
      <c r="AT204" s="20">
        <v>56</v>
      </c>
      <c r="AU204" s="20">
        <v>30</v>
      </c>
      <c r="AV204" s="20">
        <v>26</v>
      </c>
      <c r="AW204" s="20">
        <v>285</v>
      </c>
      <c r="AX204" s="20">
        <v>86</v>
      </c>
      <c r="AY204" s="20">
        <v>199</v>
      </c>
      <c r="AZ204" s="20">
        <v>50</v>
      </c>
      <c r="BA204" s="20">
        <v>325</v>
      </c>
      <c r="BB204" s="20">
        <v>341</v>
      </c>
      <c r="BC204" s="21">
        <v>6.9832402234636867E-2</v>
      </c>
      <c r="BD204" s="21">
        <v>0.45391061452513964</v>
      </c>
      <c r="BE204" s="21">
        <v>0.47625698324022347</v>
      </c>
      <c r="BF204" s="22">
        <v>57.360335195530723</v>
      </c>
      <c r="BG204" s="17">
        <f t="shared" si="13"/>
        <v>41070</v>
      </c>
    </row>
    <row r="205" spans="1:59" x14ac:dyDescent="0.15">
      <c r="A205" s="178"/>
      <c r="B205" s="18" t="s">
        <v>213</v>
      </c>
      <c r="C205" s="19">
        <v>675</v>
      </c>
      <c r="D205" s="19">
        <v>1578</v>
      </c>
      <c r="E205" s="19">
        <v>731</v>
      </c>
      <c r="F205" s="19">
        <v>847</v>
      </c>
      <c r="G205" s="20">
        <v>62</v>
      </c>
      <c r="H205" s="20">
        <v>32</v>
      </c>
      <c r="I205" s="20">
        <v>30</v>
      </c>
      <c r="J205" s="20">
        <v>98</v>
      </c>
      <c r="K205" s="20">
        <v>61</v>
      </c>
      <c r="L205" s="20">
        <v>37</v>
      </c>
      <c r="M205" s="20">
        <v>114</v>
      </c>
      <c r="N205" s="20">
        <v>55</v>
      </c>
      <c r="O205" s="20">
        <v>59</v>
      </c>
      <c r="P205" s="20">
        <v>80</v>
      </c>
      <c r="Q205" s="20">
        <v>47</v>
      </c>
      <c r="R205" s="20">
        <v>33</v>
      </c>
      <c r="S205" s="20">
        <v>47</v>
      </c>
      <c r="T205" s="20">
        <v>25</v>
      </c>
      <c r="U205" s="20">
        <v>22</v>
      </c>
      <c r="V205" s="20">
        <v>47</v>
      </c>
      <c r="W205" s="20">
        <v>16</v>
      </c>
      <c r="X205" s="20">
        <v>31</v>
      </c>
      <c r="Y205" s="20">
        <v>58</v>
      </c>
      <c r="Z205" s="20">
        <v>26</v>
      </c>
      <c r="AA205" s="20">
        <v>32</v>
      </c>
      <c r="AB205" s="20">
        <v>77</v>
      </c>
      <c r="AC205" s="20">
        <v>33</v>
      </c>
      <c r="AD205" s="20">
        <v>44</v>
      </c>
      <c r="AE205" s="20">
        <v>132</v>
      </c>
      <c r="AF205" s="20">
        <v>65</v>
      </c>
      <c r="AG205" s="20">
        <v>67</v>
      </c>
      <c r="AH205" s="20">
        <v>126</v>
      </c>
      <c r="AI205" s="20">
        <v>59</v>
      </c>
      <c r="AJ205" s="20">
        <v>67</v>
      </c>
      <c r="AK205" s="20">
        <v>92</v>
      </c>
      <c r="AL205" s="20">
        <v>50</v>
      </c>
      <c r="AM205" s="20">
        <v>42</v>
      </c>
      <c r="AN205" s="20">
        <v>67</v>
      </c>
      <c r="AO205" s="20">
        <v>27</v>
      </c>
      <c r="AP205" s="20">
        <v>40</v>
      </c>
      <c r="AQ205" s="20">
        <v>78</v>
      </c>
      <c r="AR205" s="20">
        <v>28</v>
      </c>
      <c r="AS205" s="20">
        <v>50</v>
      </c>
      <c r="AT205" s="20">
        <v>120</v>
      </c>
      <c r="AU205" s="20">
        <v>59</v>
      </c>
      <c r="AV205" s="20">
        <v>61</v>
      </c>
      <c r="AW205" s="20">
        <v>380</v>
      </c>
      <c r="AX205" s="20">
        <v>148</v>
      </c>
      <c r="AY205" s="20">
        <v>232</v>
      </c>
      <c r="AZ205" s="20">
        <v>274</v>
      </c>
      <c r="BA205" s="20">
        <v>804</v>
      </c>
      <c r="BB205" s="20">
        <v>500</v>
      </c>
      <c r="BC205" s="21">
        <v>0.17363751584283904</v>
      </c>
      <c r="BD205" s="21">
        <v>0.50950570342205326</v>
      </c>
      <c r="BE205" s="21">
        <v>0.31685678073510776</v>
      </c>
      <c r="BF205" s="22">
        <v>46.716096324461347</v>
      </c>
      <c r="BG205" s="17">
        <f t="shared" si="13"/>
        <v>73718</v>
      </c>
    </row>
    <row r="206" spans="1:59" ht="14.25" thickBot="1" x14ac:dyDescent="0.2">
      <c r="A206" s="178"/>
      <c r="B206" s="23" t="s">
        <v>214</v>
      </c>
      <c r="C206" s="24">
        <v>326</v>
      </c>
      <c r="D206" s="24">
        <v>664</v>
      </c>
      <c r="E206" s="24">
        <v>296</v>
      </c>
      <c r="F206" s="24">
        <v>368</v>
      </c>
      <c r="G206" s="25">
        <v>33</v>
      </c>
      <c r="H206" s="25">
        <v>15</v>
      </c>
      <c r="I206" s="25">
        <v>18</v>
      </c>
      <c r="J206" s="25">
        <v>21</v>
      </c>
      <c r="K206" s="25">
        <v>11</v>
      </c>
      <c r="L206" s="25">
        <v>10</v>
      </c>
      <c r="M206" s="25">
        <v>22</v>
      </c>
      <c r="N206" s="25">
        <v>11</v>
      </c>
      <c r="O206" s="25">
        <v>11</v>
      </c>
      <c r="P206" s="25">
        <v>22</v>
      </c>
      <c r="Q206" s="25">
        <v>13</v>
      </c>
      <c r="R206" s="25">
        <v>9</v>
      </c>
      <c r="S206" s="25">
        <v>29</v>
      </c>
      <c r="T206" s="25">
        <v>16</v>
      </c>
      <c r="U206" s="25">
        <v>13</v>
      </c>
      <c r="V206" s="25">
        <v>22</v>
      </c>
      <c r="W206" s="25">
        <v>5</v>
      </c>
      <c r="X206" s="25">
        <v>17</v>
      </c>
      <c r="Y206" s="25">
        <v>31</v>
      </c>
      <c r="Z206" s="25">
        <v>18</v>
      </c>
      <c r="AA206" s="25">
        <v>13</v>
      </c>
      <c r="AB206" s="25">
        <v>47</v>
      </c>
      <c r="AC206" s="25">
        <v>23</v>
      </c>
      <c r="AD206" s="25">
        <v>24</v>
      </c>
      <c r="AE206" s="25">
        <v>37</v>
      </c>
      <c r="AF206" s="25">
        <v>18</v>
      </c>
      <c r="AG206" s="25">
        <v>19</v>
      </c>
      <c r="AH206" s="25">
        <v>39</v>
      </c>
      <c r="AI206" s="25">
        <v>19</v>
      </c>
      <c r="AJ206" s="25">
        <v>20</v>
      </c>
      <c r="AK206" s="25">
        <v>45</v>
      </c>
      <c r="AL206" s="25">
        <v>20</v>
      </c>
      <c r="AM206" s="25">
        <v>25</v>
      </c>
      <c r="AN206" s="25">
        <v>31</v>
      </c>
      <c r="AO206" s="25">
        <v>12</v>
      </c>
      <c r="AP206" s="25">
        <v>19</v>
      </c>
      <c r="AQ206" s="25">
        <v>37</v>
      </c>
      <c r="AR206" s="25">
        <v>17</v>
      </c>
      <c r="AS206" s="25">
        <v>20</v>
      </c>
      <c r="AT206" s="25">
        <v>63</v>
      </c>
      <c r="AU206" s="25">
        <v>27</v>
      </c>
      <c r="AV206" s="25">
        <v>36</v>
      </c>
      <c r="AW206" s="25">
        <v>185</v>
      </c>
      <c r="AX206" s="25">
        <v>71</v>
      </c>
      <c r="AY206" s="25">
        <v>114</v>
      </c>
      <c r="AZ206" s="25">
        <v>76</v>
      </c>
      <c r="BA206" s="25">
        <v>340</v>
      </c>
      <c r="BB206" s="25">
        <v>248</v>
      </c>
      <c r="BC206" s="26">
        <v>0.1144578313253012</v>
      </c>
      <c r="BD206" s="26">
        <v>0.51204819277108438</v>
      </c>
      <c r="BE206" s="26">
        <v>0.37349397590361444</v>
      </c>
      <c r="BF206" s="27">
        <v>50.444277108433738</v>
      </c>
      <c r="BG206" s="17">
        <f t="shared" si="13"/>
        <v>33495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3762</v>
      </c>
      <c r="D208" s="39">
        <v>7613</v>
      </c>
      <c r="E208" s="39">
        <v>3398</v>
      </c>
      <c r="F208" s="39">
        <v>4215</v>
      </c>
      <c r="G208" s="39">
        <v>265</v>
      </c>
      <c r="H208" s="39">
        <v>125</v>
      </c>
      <c r="I208" s="39">
        <v>140</v>
      </c>
      <c r="J208" s="39">
        <v>330</v>
      </c>
      <c r="K208" s="39">
        <v>173</v>
      </c>
      <c r="L208" s="39">
        <v>157</v>
      </c>
      <c r="M208" s="39">
        <v>375</v>
      </c>
      <c r="N208" s="39">
        <v>187</v>
      </c>
      <c r="O208" s="39">
        <v>188</v>
      </c>
      <c r="P208" s="39">
        <v>370</v>
      </c>
      <c r="Q208" s="39">
        <v>201</v>
      </c>
      <c r="R208" s="39">
        <v>169</v>
      </c>
      <c r="S208" s="39">
        <v>332</v>
      </c>
      <c r="T208" s="39">
        <v>151</v>
      </c>
      <c r="U208" s="39">
        <v>181</v>
      </c>
      <c r="V208" s="39">
        <v>281</v>
      </c>
      <c r="W208" s="39">
        <v>110</v>
      </c>
      <c r="X208" s="39">
        <v>171</v>
      </c>
      <c r="Y208" s="39">
        <v>305</v>
      </c>
      <c r="Z208" s="39">
        <v>139</v>
      </c>
      <c r="AA208" s="39">
        <v>166</v>
      </c>
      <c r="AB208" s="39">
        <v>371</v>
      </c>
      <c r="AC208" s="39">
        <v>194</v>
      </c>
      <c r="AD208" s="39">
        <v>177</v>
      </c>
      <c r="AE208" s="39">
        <v>523</v>
      </c>
      <c r="AF208" s="39">
        <v>251</v>
      </c>
      <c r="AG208" s="39">
        <v>272</v>
      </c>
      <c r="AH208" s="39">
        <v>518</v>
      </c>
      <c r="AI208" s="39">
        <v>230</v>
      </c>
      <c r="AJ208" s="39">
        <v>288</v>
      </c>
      <c r="AK208" s="39">
        <v>427</v>
      </c>
      <c r="AL208" s="39">
        <v>213</v>
      </c>
      <c r="AM208" s="39">
        <v>214</v>
      </c>
      <c r="AN208" s="39">
        <v>387</v>
      </c>
      <c r="AO208" s="39">
        <v>172</v>
      </c>
      <c r="AP208" s="39">
        <v>215</v>
      </c>
      <c r="AQ208" s="39">
        <v>430</v>
      </c>
      <c r="AR208" s="39">
        <v>188</v>
      </c>
      <c r="AS208" s="39">
        <v>242</v>
      </c>
      <c r="AT208" s="39">
        <v>649</v>
      </c>
      <c r="AU208" s="39">
        <v>288</v>
      </c>
      <c r="AV208" s="39">
        <v>361</v>
      </c>
      <c r="AW208" s="39">
        <v>2050</v>
      </c>
      <c r="AX208" s="39">
        <v>776</v>
      </c>
      <c r="AY208" s="39">
        <v>1274</v>
      </c>
      <c r="AZ208" s="39">
        <v>970</v>
      </c>
      <c r="BA208" s="39">
        <v>3944</v>
      </c>
      <c r="BB208" s="39">
        <v>2699</v>
      </c>
      <c r="BC208" s="41">
        <v>0.12741363457244187</v>
      </c>
      <c r="BD208" s="41">
        <v>0.51806121108629977</v>
      </c>
      <c r="BE208" s="41">
        <v>0.35452515434125836</v>
      </c>
      <c r="BF208" s="42">
        <v>49.410350715880732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34</v>
      </c>
      <c r="D210" s="13">
        <v>71</v>
      </c>
      <c r="E210" s="13">
        <v>38</v>
      </c>
      <c r="F210" s="13">
        <v>33</v>
      </c>
      <c r="G210" s="14">
        <v>3</v>
      </c>
      <c r="H210" s="14">
        <v>0</v>
      </c>
      <c r="I210" s="14">
        <v>3</v>
      </c>
      <c r="J210" s="14">
        <v>4</v>
      </c>
      <c r="K210" s="14">
        <v>3</v>
      </c>
      <c r="L210" s="14">
        <v>1</v>
      </c>
      <c r="M210" s="14">
        <v>0</v>
      </c>
      <c r="N210" s="14">
        <v>0</v>
      </c>
      <c r="O210" s="14">
        <v>0</v>
      </c>
      <c r="P210" s="14">
        <v>5</v>
      </c>
      <c r="Q210" s="14">
        <v>2</v>
      </c>
      <c r="R210" s="14">
        <v>3</v>
      </c>
      <c r="S210" s="14">
        <v>1</v>
      </c>
      <c r="T210" s="14">
        <v>1</v>
      </c>
      <c r="U210" s="14">
        <v>0</v>
      </c>
      <c r="V210" s="14">
        <v>2</v>
      </c>
      <c r="W210" s="14">
        <v>2</v>
      </c>
      <c r="X210" s="14">
        <v>0</v>
      </c>
      <c r="Y210" s="14">
        <v>2</v>
      </c>
      <c r="Z210" s="14">
        <v>1</v>
      </c>
      <c r="AA210" s="14">
        <v>1</v>
      </c>
      <c r="AB210" s="14">
        <v>4</v>
      </c>
      <c r="AC210" s="14">
        <v>2</v>
      </c>
      <c r="AD210" s="14">
        <v>2</v>
      </c>
      <c r="AE210" s="14">
        <v>8</v>
      </c>
      <c r="AF210" s="14">
        <v>5</v>
      </c>
      <c r="AG210" s="14">
        <v>3</v>
      </c>
      <c r="AH210" s="14">
        <v>2</v>
      </c>
      <c r="AI210" s="14">
        <v>2</v>
      </c>
      <c r="AJ210" s="14">
        <v>0</v>
      </c>
      <c r="AK210" s="14">
        <v>1</v>
      </c>
      <c r="AL210" s="14">
        <v>0</v>
      </c>
      <c r="AM210" s="14">
        <v>1</v>
      </c>
      <c r="AN210" s="14">
        <v>4</v>
      </c>
      <c r="AO210" s="14">
        <v>4</v>
      </c>
      <c r="AP210" s="14">
        <v>0</v>
      </c>
      <c r="AQ210" s="14">
        <v>3</v>
      </c>
      <c r="AR210" s="14">
        <v>1</v>
      </c>
      <c r="AS210" s="14">
        <v>2</v>
      </c>
      <c r="AT210" s="14">
        <v>9</v>
      </c>
      <c r="AU210" s="14">
        <v>5</v>
      </c>
      <c r="AV210" s="14">
        <v>4</v>
      </c>
      <c r="AW210" s="14">
        <v>23</v>
      </c>
      <c r="AX210" s="14">
        <v>10</v>
      </c>
      <c r="AY210" s="14">
        <v>13</v>
      </c>
      <c r="AZ210" s="14">
        <v>7</v>
      </c>
      <c r="BA210" s="14">
        <v>32</v>
      </c>
      <c r="BB210" s="14">
        <v>32</v>
      </c>
      <c r="BC210" s="15">
        <v>9.8591549295774641E-2</v>
      </c>
      <c r="BD210" s="15">
        <v>0.45070422535211269</v>
      </c>
      <c r="BE210" s="15">
        <v>0.45070422535211269</v>
      </c>
      <c r="BF210" s="16">
        <v>53.16901408450704</v>
      </c>
      <c r="BG210" s="17">
        <f>BF210*D210</f>
        <v>3775</v>
      </c>
    </row>
    <row r="211" spans="1:59" x14ac:dyDescent="0.15">
      <c r="A211" s="178"/>
      <c r="B211" s="18" t="s">
        <v>218</v>
      </c>
      <c r="C211" s="19">
        <v>32</v>
      </c>
      <c r="D211" s="19">
        <v>74</v>
      </c>
      <c r="E211" s="19">
        <v>41</v>
      </c>
      <c r="F211" s="19">
        <v>33</v>
      </c>
      <c r="G211" s="20">
        <v>0</v>
      </c>
      <c r="H211" s="20">
        <v>0</v>
      </c>
      <c r="I211" s="20">
        <v>0</v>
      </c>
      <c r="J211" s="20">
        <v>0</v>
      </c>
      <c r="K211" s="20">
        <v>0</v>
      </c>
      <c r="L211" s="20">
        <v>0</v>
      </c>
      <c r="M211" s="20">
        <v>0</v>
      </c>
      <c r="N211" s="20">
        <v>0</v>
      </c>
      <c r="O211" s="20">
        <v>0</v>
      </c>
      <c r="P211" s="20">
        <v>3</v>
      </c>
      <c r="Q211" s="20">
        <v>1</v>
      </c>
      <c r="R211" s="20">
        <v>2</v>
      </c>
      <c r="S211" s="20">
        <v>5</v>
      </c>
      <c r="T211" s="20">
        <v>3</v>
      </c>
      <c r="U211" s="20">
        <v>2</v>
      </c>
      <c r="V211" s="20">
        <v>0</v>
      </c>
      <c r="W211" s="20">
        <v>0</v>
      </c>
      <c r="X211" s="20">
        <v>0</v>
      </c>
      <c r="Y211" s="20">
        <v>2</v>
      </c>
      <c r="Z211" s="20">
        <v>1</v>
      </c>
      <c r="AA211" s="20">
        <v>1</v>
      </c>
      <c r="AB211" s="20">
        <v>3</v>
      </c>
      <c r="AC211" s="20">
        <v>2</v>
      </c>
      <c r="AD211" s="20">
        <v>1</v>
      </c>
      <c r="AE211" s="20">
        <v>1</v>
      </c>
      <c r="AF211" s="20">
        <v>1</v>
      </c>
      <c r="AG211" s="20">
        <v>0</v>
      </c>
      <c r="AH211" s="20">
        <v>3</v>
      </c>
      <c r="AI211" s="20">
        <v>1</v>
      </c>
      <c r="AJ211" s="20">
        <v>2</v>
      </c>
      <c r="AK211" s="20">
        <v>6</v>
      </c>
      <c r="AL211" s="20">
        <v>3</v>
      </c>
      <c r="AM211" s="20">
        <v>3</v>
      </c>
      <c r="AN211" s="20">
        <v>4</v>
      </c>
      <c r="AO211" s="20">
        <v>2</v>
      </c>
      <c r="AP211" s="20">
        <v>2</v>
      </c>
      <c r="AQ211" s="20">
        <v>12</v>
      </c>
      <c r="AR211" s="20">
        <v>5</v>
      </c>
      <c r="AS211" s="20">
        <v>7</v>
      </c>
      <c r="AT211" s="20">
        <v>6</v>
      </c>
      <c r="AU211" s="20">
        <v>5</v>
      </c>
      <c r="AV211" s="20">
        <v>1</v>
      </c>
      <c r="AW211" s="20">
        <v>29</v>
      </c>
      <c r="AX211" s="20">
        <v>17</v>
      </c>
      <c r="AY211" s="20">
        <v>12</v>
      </c>
      <c r="AZ211" s="20">
        <v>0</v>
      </c>
      <c r="BA211" s="20">
        <v>39</v>
      </c>
      <c r="BB211" s="20">
        <v>35</v>
      </c>
      <c r="BC211" s="21">
        <v>0</v>
      </c>
      <c r="BD211" s="21">
        <v>0.52702702702702697</v>
      </c>
      <c r="BE211" s="21">
        <v>0.47297297297297297</v>
      </c>
      <c r="BF211" s="22">
        <v>62.527027027027025</v>
      </c>
      <c r="BG211" s="17">
        <f>BF211*D211</f>
        <v>4627</v>
      </c>
    </row>
    <row r="212" spans="1:59" x14ac:dyDescent="0.15">
      <c r="A212" s="178"/>
      <c r="B212" s="18" t="s">
        <v>219</v>
      </c>
      <c r="C212" s="19">
        <v>38</v>
      </c>
      <c r="D212" s="19">
        <v>104</v>
      </c>
      <c r="E212" s="19">
        <v>54</v>
      </c>
      <c r="F212" s="19">
        <v>50</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2</v>
      </c>
      <c r="W212" s="20">
        <v>1</v>
      </c>
      <c r="X212" s="20">
        <v>1</v>
      </c>
      <c r="Y212" s="20">
        <v>3</v>
      </c>
      <c r="Z212" s="20">
        <v>3</v>
      </c>
      <c r="AA212" s="20">
        <v>0</v>
      </c>
      <c r="AB212" s="20">
        <v>3</v>
      </c>
      <c r="AC212" s="20">
        <v>1</v>
      </c>
      <c r="AD212" s="20">
        <v>2</v>
      </c>
      <c r="AE212" s="20">
        <v>3</v>
      </c>
      <c r="AF212" s="20">
        <v>3</v>
      </c>
      <c r="AG212" s="20">
        <v>0</v>
      </c>
      <c r="AH212" s="20">
        <v>7</v>
      </c>
      <c r="AI212" s="20">
        <v>5</v>
      </c>
      <c r="AJ212" s="20">
        <v>2</v>
      </c>
      <c r="AK212" s="20">
        <v>4</v>
      </c>
      <c r="AL212" s="20">
        <v>2</v>
      </c>
      <c r="AM212" s="20">
        <v>2</v>
      </c>
      <c r="AN212" s="20">
        <v>6</v>
      </c>
      <c r="AO212" s="20">
        <v>4</v>
      </c>
      <c r="AP212" s="20">
        <v>2</v>
      </c>
      <c r="AQ212" s="20">
        <v>9</v>
      </c>
      <c r="AR212" s="20">
        <v>5</v>
      </c>
      <c r="AS212" s="20">
        <v>4</v>
      </c>
      <c r="AT212" s="20">
        <v>8</v>
      </c>
      <c r="AU212" s="20">
        <v>5</v>
      </c>
      <c r="AV212" s="20">
        <v>3</v>
      </c>
      <c r="AW212" s="20">
        <v>42</v>
      </c>
      <c r="AX212" s="20">
        <v>18</v>
      </c>
      <c r="AY212" s="20">
        <v>24</v>
      </c>
      <c r="AZ212" s="20">
        <v>8</v>
      </c>
      <c r="BA212" s="20">
        <v>46</v>
      </c>
      <c r="BB212" s="20">
        <v>50</v>
      </c>
      <c r="BC212" s="21">
        <v>7.6923076923076927E-2</v>
      </c>
      <c r="BD212" s="21">
        <v>0.44230769230769229</v>
      </c>
      <c r="BE212" s="21">
        <v>0.48076923076923078</v>
      </c>
      <c r="BF212" s="22">
        <v>56.67307692307692</v>
      </c>
      <c r="BG212" s="17">
        <f>BF212*D212</f>
        <v>5894</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22</v>
      </c>
      <c r="AX213" s="20">
        <v>6</v>
      </c>
      <c r="AY213" s="20">
        <v>16</v>
      </c>
      <c r="AZ213" s="20">
        <v>0</v>
      </c>
      <c r="BA213" s="20">
        <v>2</v>
      </c>
      <c r="BB213" s="20">
        <v>23</v>
      </c>
      <c r="BC213" s="21">
        <v>0</v>
      </c>
      <c r="BD213" s="21">
        <v>0.08</v>
      </c>
      <c r="BE213" s="21">
        <v>0.92</v>
      </c>
      <c r="BF213" s="22">
        <v>78.760000000000005</v>
      </c>
      <c r="BG213" s="17">
        <f>BF213*D213</f>
        <v>1969.0000000000002</v>
      </c>
    </row>
    <row r="214" spans="1:59" ht="14.25" thickBot="1" x14ac:dyDescent="0.2">
      <c r="A214" s="178"/>
      <c r="B214" s="23" t="s">
        <v>221</v>
      </c>
      <c r="C214" s="24">
        <v>27</v>
      </c>
      <c r="D214" s="24">
        <v>48</v>
      </c>
      <c r="E214" s="24">
        <v>24</v>
      </c>
      <c r="F214" s="24">
        <v>24</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2</v>
      </c>
      <c r="AC214" s="25">
        <v>2</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25</v>
      </c>
      <c r="BB214" s="25">
        <v>21</v>
      </c>
      <c r="BC214" s="26">
        <v>4.1666666666666664E-2</v>
      </c>
      <c r="BD214" s="26">
        <v>0.52083333333333337</v>
      </c>
      <c r="BE214" s="26">
        <v>0.4375</v>
      </c>
      <c r="BF214" s="27">
        <v>58.541666666666664</v>
      </c>
      <c r="BG214" s="17">
        <f>BF214*D214</f>
        <v>2810</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151</v>
      </c>
      <c r="D216" s="39">
        <v>322</v>
      </c>
      <c r="E216" s="39">
        <v>165</v>
      </c>
      <c r="F216" s="39">
        <v>157</v>
      </c>
      <c r="G216" s="39">
        <v>5</v>
      </c>
      <c r="H216" s="39">
        <v>1</v>
      </c>
      <c r="I216" s="39">
        <v>4</v>
      </c>
      <c r="J216" s="39">
        <v>9</v>
      </c>
      <c r="K216" s="39">
        <v>4</v>
      </c>
      <c r="L216" s="39">
        <v>5</v>
      </c>
      <c r="M216" s="39">
        <v>3</v>
      </c>
      <c r="N216" s="39">
        <v>1</v>
      </c>
      <c r="O216" s="39">
        <v>2</v>
      </c>
      <c r="P216" s="39">
        <v>13</v>
      </c>
      <c r="Q216" s="39">
        <v>6</v>
      </c>
      <c r="R216" s="39">
        <v>7</v>
      </c>
      <c r="S216" s="39">
        <v>12</v>
      </c>
      <c r="T216" s="39">
        <v>8</v>
      </c>
      <c r="U216" s="39">
        <v>4</v>
      </c>
      <c r="V216" s="39">
        <v>4</v>
      </c>
      <c r="W216" s="39">
        <v>3</v>
      </c>
      <c r="X216" s="39">
        <v>1</v>
      </c>
      <c r="Y216" s="39">
        <v>11</v>
      </c>
      <c r="Z216" s="39">
        <v>8</v>
      </c>
      <c r="AA216" s="39">
        <v>3</v>
      </c>
      <c r="AB216" s="39">
        <v>12</v>
      </c>
      <c r="AC216" s="39">
        <v>7</v>
      </c>
      <c r="AD216" s="39">
        <v>5</v>
      </c>
      <c r="AE216" s="39">
        <v>15</v>
      </c>
      <c r="AF216" s="39">
        <v>12</v>
      </c>
      <c r="AG216" s="39">
        <v>3</v>
      </c>
      <c r="AH216" s="39">
        <v>13</v>
      </c>
      <c r="AI216" s="39">
        <v>8</v>
      </c>
      <c r="AJ216" s="39">
        <v>5</v>
      </c>
      <c r="AK216" s="39">
        <v>15</v>
      </c>
      <c r="AL216" s="39">
        <v>7</v>
      </c>
      <c r="AM216" s="39">
        <v>8</v>
      </c>
      <c r="AN216" s="39">
        <v>18</v>
      </c>
      <c r="AO216" s="39">
        <v>12</v>
      </c>
      <c r="AP216" s="39">
        <v>6</v>
      </c>
      <c r="AQ216" s="39">
        <v>31</v>
      </c>
      <c r="AR216" s="39">
        <v>15</v>
      </c>
      <c r="AS216" s="39">
        <v>16</v>
      </c>
      <c r="AT216" s="39">
        <v>31</v>
      </c>
      <c r="AU216" s="39">
        <v>18</v>
      </c>
      <c r="AV216" s="39">
        <v>13</v>
      </c>
      <c r="AW216" s="39">
        <v>130</v>
      </c>
      <c r="AX216" s="39">
        <v>55</v>
      </c>
      <c r="AY216" s="39">
        <v>75</v>
      </c>
      <c r="AZ216" s="39">
        <v>17</v>
      </c>
      <c r="BA216" s="39">
        <v>144</v>
      </c>
      <c r="BB216" s="39">
        <v>161</v>
      </c>
      <c r="BC216" s="41">
        <v>5.2795031055900624E-2</v>
      </c>
      <c r="BD216" s="41">
        <v>0.44720496894409939</v>
      </c>
      <c r="BE216" s="41">
        <v>0.5</v>
      </c>
      <c r="BF216" s="42">
        <v>59.239130434782609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62431</v>
      </c>
      <c r="D219" s="60">
        <v>118988</v>
      </c>
      <c r="E219" s="60">
        <v>54678</v>
      </c>
      <c r="F219" s="60">
        <v>64310</v>
      </c>
      <c r="G219" s="60">
        <v>4109</v>
      </c>
      <c r="H219" s="60">
        <v>2103</v>
      </c>
      <c r="I219" s="60">
        <v>2006</v>
      </c>
      <c r="J219" s="60">
        <v>4466</v>
      </c>
      <c r="K219" s="60">
        <v>2279</v>
      </c>
      <c r="L219" s="60">
        <v>2187</v>
      </c>
      <c r="M219" s="60">
        <v>4677</v>
      </c>
      <c r="N219" s="60">
        <v>2433</v>
      </c>
      <c r="O219" s="60">
        <v>2244</v>
      </c>
      <c r="P219" s="60">
        <v>5983</v>
      </c>
      <c r="Q219" s="60">
        <v>2940</v>
      </c>
      <c r="R219" s="60">
        <v>3043</v>
      </c>
      <c r="S219" s="60">
        <v>7324</v>
      </c>
      <c r="T219" s="60">
        <v>3762</v>
      </c>
      <c r="U219" s="60">
        <v>3562</v>
      </c>
      <c r="V219" s="60">
        <v>5155</v>
      </c>
      <c r="W219" s="60">
        <v>2538</v>
      </c>
      <c r="X219" s="60">
        <v>2617</v>
      </c>
      <c r="Y219" s="60">
        <v>5686</v>
      </c>
      <c r="Z219" s="60">
        <v>2812</v>
      </c>
      <c r="AA219" s="60">
        <v>2874</v>
      </c>
      <c r="AB219" s="60">
        <v>6295</v>
      </c>
      <c r="AC219" s="60">
        <v>3050</v>
      </c>
      <c r="AD219" s="60">
        <v>3245</v>
      </c>
      <c r="AE219" s="60">
        <v>7706</v>
      </c>
      <c r="AF219" s="60">
        <v>3772</v>
      </c>
      <c r="AG219" s="60">
        <v>3934</v>
      </c>
      <c r="AH219" s="60">
        <v>7577</v>
      </c>
      <c r="AI219" s="60">
        <v>3596</v>
      </c>
      <c r="AJ219" s="60">
        <v>3981</v>
      </c>
      <c r="AK219" s="60">
        <v>6804</v>
      </c>
      <c r="AL219" s="60">
        <v>3211</v>
      </c>
      <c r="AM219" s="60">
        <v>3593</v>
      </c>
      <c r="AN219" s="60">
        <v>6832</v>
      </c>
      <c r="AO219" s="60">
        <v>3216</v>
      </c>
      <c r="AP219" s="60">
        <v>3616</v>
      </c>
      <c r="AQ219" s="60">
        <v>7337</v>
      </c>
      <c r="AR219" s="60">
        <v>3439</v>
      </c>
      <c r="AS219" s="60">
        <v>3898</v>
      </c>
      <c r="AT219" s="60">
        <v>10096</v>
      </c>
      <c r="AU219" s="60">
        <v>4548</v>
      </c>
      <c r="AV219" s="60">
        <v>5548</v>
      </c>
      <c r="AW219" s="60">
        <v>28941</v>
      </c>
      <c r="AX219" s="60">
        <v>10979</v>
      </c>
      <c r="AY219" s="60">
        <v>17962</v>
      </c>
      <c r="AZ219" s="60">
        <v>13252</v>
      </c>
      <c r="BA219" s="60">
        <v>66699</v>
      </c>
      <c r="BB219" s="60">
        <v>39037</v>
      </c>
      <c r="BC219" s="61">
        <v>0.11137257538575318</v>
      </c>
      <c r="BD219" s="61">
        <v>0.56055232460416171</v>
      </c>
      <c r="BE219" s="61">
        <v>0.32807510001008505</v>
      </c>
      <c r="BF219" s="62">
        <v>48.462794567519417</v>
      </c>
      <c r="BG219" s="17">
        <f>SUM(BG3:BG218)</f>
        <v>5766491</v>
      </c>
    </row>
    <row r="220" spans="1:59" ht="34.5" customHeight="1" thickBot="1" x14ac:dyDescent="0.2">
      <c r="A220" s="63"/>
      <c r="B220" s="64"/>
      <c r="C220" s="67">
        <v>3694</v>
      </c>
      <c r="D220" s="68">
        <v>4314</v>
      </c>
      <c r="E220" s="68">
        <v>2073</v>
      </c>
      <c r="F220" s="68">
        <v>2241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80" activePane="bottomRight" state="frozen"/>
      <selection activeCell="H33" sqref="H33"/>
      <selection pane="topRight" activeCell="H33" sqref="H33"/>
      <selection pane="bottomLeft" activeCell="H33" sqref="H33"/>
      <selection pane="bottomRight" activeCell="K129" sqref="K129"/>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228</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38" t="s">
        <v>227</v>
      </c>
      <c r="E2" s="3" t="s">
        <v>230</v>
      </c>
      <c r="F2" s="4" t="s">
        <v>21</v>
      </c>
      <c r="G2" s="5" t="s">
        <v>22</v>
      </c>
      <c r="H2" s="6" t="s">
        <v>230</v>
      </c>
      <c r="I2" s="137" t="s">
        <v>21</v>
      </c>
      <c r="J2" s="135" t="s">
        <v>22</v>
      </c>
      <c r="K2" s="6" t="s">
        <v>230</v>
      </c>
      <c r="L2" s="6" t="s">
        <v>21</v>
      </c>
      <c r="M2" s="7" t="s">
        <v>22</v>
      </c>
      <c r="N2" s="6" t="s">
        <v>230</v>
      </c>
      <c r="O2" s="6" t="s">
        <v>21</v>
      </c>
      <c r="P2" s="6" t="s">
        <v>22</v>
      </c>
      <c r="Q2" s="6" t="s">
        <v>230</v>
      </c>
      <c r="R2" s="6" t="s">
        <v>21</v>
      </c>
      <c r="S2" s="6" t="s">
        <v>22</v>
      </c>
      <c r="T2" s="6" t="s">
        <v>230</v>
      </c>
      <c r="U2" s="6" t="s">
        <v>21</v>
      </c>
      <c r="V2" s="6" t="s">
        <v>22</v>
      </c>
      <c r="W2" s="6" t="s">
        <v>230</v>
      </c>
      <c r="X2" s="7" t="s">
        <v>21</v>
      </c>
      <c r="Y2" s="8" t="s">
        <v>22</v>
      </c>
      <c r="Z2" s="6" t="s">
        <v>230</v>
      </c>
      <c r="AA2" s="6" t="s">
        <v>21</v>
      </c>
      <c r="AB2" s="6" t="s">
        <v>22</v>
      </c>
      <c r="AC2" s="6" t="s">
        <v>230</v>
      </c>
      <c r="AD2" s="5" t="s">
        <v>21</v>
      </c>
      <c r="AE2" s="6" t="s">
        <v>22</v>
      </c>
      <c r="AF2" s="6" t="s">
        <v>230</v>
      </c>
      <c r="AG2" s="6" t="s">
        <v>21</v>
      </c>
      <c r="AH2" s="136" t="s">
        <v>22</v>
      </c>
      <c r="AI2" s="6" t="s">
        <v>230</v>
      </c>
      <c r="AJ2" s="6" t="s">
        <v>21</v>
      </c>
      <c r="AK2" s="6" t="s">
        <v>22</v>
      </c>
      <c r="AL2" s="6" t="s">
        <v>230</v>
      </c>
      <c r="AM2" s="5" t="s">
        <v>21</v>
      </c>
      <c r="AN2" s="6" t="s">
        <v>22</v>
      </c>
      <c r="AO2" s="6" t="s">
        <v>230</v>
      </c>
      <c r="AP2" s="5" t="s">
        <v>21</v>
      </c>
      <c r="AQ2" s="6" t="s">
        <v>22</v>
      </c>
      <c r="AR2" s="6" t="s">
        <v>230</v>
      </c>
      <c r="AS2" s="134" t="s">
        <v>21</v>
      </c>
      <c r="AT2" s="6" t="s">
        <v>22</v>
      </c>
      <c r="AU2" s="6" t="s">
        <v>230</v>
      </c>
      <c r="AV2" s="137" t="s">
        <v>21</v>
      </c>
      <c r="AW2" s="6" t="s">
        <v>22</v>
      </c>
      <c r="AX2" s="6" t="s">
        <v>230</v>
      </c>
      <c r="AY2" s="6" t="s">
        <v>21</v>
      </c>
      <c r="AZ2" s="139" t="s">
        <v>23</v>
      </c>
      <c r="BA2" s="9" t="s">
        <v>24</v>
      </c>
      <c r="BB2" s="10" t="s">
        <v>25</v>
      </c>
      <c r="BC2" s="140" t="s">
        <v>23</v>
      </c>
      <c r="BD2" s="11" t="s">
        <v>24</v>
      </c>
      <c r="BE2" s="139" t="s">
        <v>25</v>
      </c>
      <c r="BF2" s="197"/>
      <c r="BG2" s="1"/>
      <c r="BH2" s="1"/>
    </row>
    <row r="3" spans="1:60" ht="13.5" customHeight="1" x14ac:dyDescent="0.15">
      <c r="A3" s="177" t="s">
        <v>26</v>
      </c>
      <c r="B3" s="12" t="s">
        <v>27</v>
      </c>
      <c r="C3" s="13">
        <v>567</v>
      </c>
      <c r="D3" s="13">
        <v>955</v>
      </c>
      <c r="E3" s="13">
        <v>438</v>
      </c>
      <c r="F3" s="13">
        <v>517</v>
      </c>
      <c r="G3" s="14">
        <v>29</v>
      </c>
      <c r="H3" s="14">
        <v>15</v>
      </c>
      <c r="I3" s="14">
        <v>14</v>
      </c>
      <c r="J3" s="14">
        <v>21</v>
      </c>
      <c r="K3" s="14">
        <v>16</v>
      </c>
      <c r="L3" s="14">
        <v>5</v>
      </c>
      <c r="M3" s="14">
        <v>25</v>
      </c>
      <c r="N3" s="14">
        <v>13</v>
      </c>
      <c r="O3" s="14">
        <v>12</v>
      </c>
      <c r="P3" s="14">
        <v>46</v>
      </c>
      <c r="Q3" s="14">
        <v>21</v>
      </c>
      <c r="R3" s="14">
        <v>25</v>
      </c>
      <c r="S3" s="14">
        <v>59</v>
      </c>
      <c r="T3" s="14">
        <v>31</v>
      </c>
      <c r="U3" s="14">
        <v>28</v>
      </c>
      <c r="V3" s="14">
        <v>61</v>
      </c>
      <c r="W3" s="14">
        <v>24</v>
      </c>
      <c r="X3" s="14">
        <v>37</v>
      </c>
      <c r="Y3" s="14">
        <v>52</v>
      </c>
      <c r="Z3" s="14">
        <v>21</v>
      </c>
      <c r="AA3" s="14">
        <v>31</v>
      </c>
      <c r="AB3" s="14">
        <v>50</v>
      </c>
      <c r="AC3" s="14">
        <v>26</v>
      </c>
      <c r="AD3" s="14">
        <v>24</v>
      </c>
      <c r="AE3" s="14">
        <v>56</v>
      </c>
      <c r="AF3" s="14">
        <v>30</v>
      </c>
      <c r="AG3" s="14">
        <v>26</v>
      </c>
      <c r="AH3" s="14">
        <v>63</v>
      </c>
      <c r="AI3" s="14">
        <v>29</v>
      </c>
      <c r="AJ3" s="14">
        <v>34</v>
      </c>
      <c r="AK3" s="14">
        <v>74</v>
      </c>
      <c r="AL3" s="14">
        <v>34</v>
      </c>
      <c r="AM3" s="14">
        <v>40</v>
      </c>
      <c r="AN3" s="14">
        <v>77</v>
      </c>
      <c r="AO3" s="14">
        <v>34</v>
      </c>
      <c r="AP3" s="14">
        <v>43</v>
      </c>
      <c r="AQ3" s="14">
        <v>58</v>
      </c>
      <c r="AR3" s="14">
        <v>34</v>
      </c>
      <c r="AS3" s="14">
        <v>24</v>
      </c>
      <c r="AT3" s="14">
        <v>84</v>
      </c>
      <c r="AU3" s="14">
        <v>38</v>
      </c>
      <c r="AV3" s="14">
        <v>46</v>
      </c>
      <c r="AW3" s="14">
        <v>200</v>
      </c>
      <c r="AX3" s="14">
        <v>72</v>
      </c>
      <c r="AY3" s="14">
        <v>128</v>
      </c>
      <c r="AZ3" s="14">
        <v>75</v>
      </c>
      <c r="BA3" s="14">
        <v>596</v>
      </c>
      <c r="BB3" s="14">
        <v>284</v>
      </c>
      <c r="BC3" s="15">
        <v>7.8534031413612565E-2</v>
      </c>
      <c r="BD3" s="15">
        <v>0.62408376963350787</v>
      </c>
      <c r="BE3" s="15">
        <v>0.2973821989528796</v>
      </c>
      <c r="BF3" s="16">
        <v>48.481675392670155</v>
      </c>
      <c r="BG3" s="17">
        <f>BF3*D3</f>
        <v>46300</v>
      </c>
    </row>
    <row r="4" spans="1:60" x14ac:dyDescent="0.15">
      <c r="A4" s="178"/>
      <c r="B4" s="18" t="s">
        <v>28</v>
      </c>
      <c r="C4" s="19">
        <v>381</v>
      </c>
      <c r="D4" s="19">
        <v>685</v>
      </c>
      <c r="E4" s="19">
        <v>322</v>
      </c>
      <c r="F4" s="19">
        <v>363</v>
      </c>
      <c r="G4" s="20">
        <v>16</v>
      </c>
      <c r="H4" s="20">
        <v>8</v>
      </c>
      <c r="I4" s="20">
        <v>8</v>
      </c>
      <c r="J4" s="20">
        <v>22</v>
      </c>
      <c r="K4" s="20">
        <v>13</v>
      </c>
      <c r="L4" s="20">
        <v>9</v>
      </c>
      <c r="M4" s="20">
        <v>26</v>
      </c>
      <c r="N4" s="20">
        <v>9</v>
      </c>
      <c r="O4" s="20">
        <v>17</v>
      </c>
      <c r="P4" s="20">
        <v>22</v>
      </c>
      <c r="Q4" s="20">
        <v>10</v>
      </c>
      <c r="R4" s="20">
        <v>12</v>
      </c>
      <c r="S4" s="20">
        <v>25</v>
      </c>
      <c r="T4" s="20">
        <v>11</v>
      </c>
      <c r="U4" s="20">
        <v>14</v>
      </c>
      <c r="V4" s="20">
        <v>32</v>
      </c>
      <c r="W4" s="20">
        <v>16</v>
      </c>
      <c r="X4" s="20">
        <v>16</v>
      </c>
      <c r="Y4" s="20">
        <v>29</v>
      </c>
      <c r="Z4" s="20">
        <v>19</v>
      </c>
      <c r="AA4" s="20">
        <v>10</v>
      </c>
      <c r="AB4" s="20">
        <v>37</v>
      </c>
      <c r="AC4" s="20">
        <v>16</v>
      </c>
      <c r="AD4" s="20">
        <v>21</v>
      </c>
      <c r="AE4" s="20">
        <v>54</v>
      </c>
      <c r="AF4" s="20">
        <v>24</v>
      </c>
      <c r="AG4" s="20">
        <v>30</v>
      </c>
      <c r="AH4" s="20">
        <v>40</v>
      </c>
      <c r="AI4" s="20">
        <v>25</v>
      </c>
      <c r="AJ4" s="20">
        <v>15</v>
      </c>
      <c r="AK4" s="20">
        <v>41</v>
      </c>
      <c r="AL4" s="20">
        <v>24</v>
      </c>
      <c r="AM4" s="20">
        <v>17</v>
      </c>
      <c r="AN4" s="20">
        <v>45</v>
      </c>
      <c r="AO4" s="20">
        <v>24</v>
      </c>
      <c r="AP4" s="20">
        <v>21</v>
      </c>
      <c r="AQ4" s="20">
        <v>43</v>
      </c>
      <c r="AR4" s="20">
        <v>22</v>
      </c>
      <c r="AS4" s="20">
        <v>21</v>
      </c>
      <c r="AT4" s="20">
        <v>64</v>
      </c>
      <c r="AU4" s="20">
        <v>31</v>
      </c>
      <c r="AV4" s="20">
        <v>33</v>
      </c>
      <c r="AW4" s="20">
        <v>189</v>
      </c>
      <c r="AX4" s="20">
        <v>70</v>
      </c>
      <c r="AY4" s="20">
        <v>119</v>
      </c>
      <c r="AZ4" s="20">
        <v>64</v>
      </c>
      <c r="BA4" s="20">
        <v>368</v>
      </c>
      <c r="BB4" s="20">
        <v>253</v>
      </c>
      <c r="BC4" s="21">
        <v>9.3430656934306563E-2</v>
      </c>
      <c r="BD4" s="21">
        <v>0.53722627737226281</v>
      </c>
      <c r="BE4" s="21">
        <v>0.36934306569343067</v>
      </c>
      <c r="BF4" s="22">
        <v>51.728467153284669</v>
      </c>
      <c r="BG4" s="17">
        <f t="shared" ref="BG4:BG9" si="0">BF4*D4</f>
        <v>35434</v>
      </c>
    </row>
    <row r="5" spans="1:60" x14ac:dyDescent="0.15">
      <c r="A5" s="178"/>
      <c r="B5" s="18" t="s">
        <v>29</v>
      </c>
      <c r="C5" s="19">
        <v>652</v>
      </c>
      <c r="D5" s="19">
        <v>1053</v>
      </c>
      <c r="E5" s="19">
        <v>453</v>
      </c>
      <c r="F5" s="19">
        <v>600</v>
      </c>
      <c r="G5" s="20">
        <v>15</v>
      </c>
      <c r="H5" s="20">
        <v>10</v>
      </c>
      <c r="I5" s="20">
        <v>5</v>
      </c>
      <c r="J5" s="20">
        <v>26</v>
      </c>
      <c r="K5" s="20">
        <v>10</v>
      </c>
      <c r="L5" s="20">
        <v>16</v>
      </c>
      <c r="M5" s="20">
        <v>37</v>
      </c>
      <c r="N5" s="20">
        <v>21</v>
      </c>
      <c r="O5" s="20">
        <v>16</v>
      </c>
      <c r="P5" s="20">
        <v>30</v>
      </c>
      <c r="Q5" s="20">
        <v>18</v>
      </c>
      <c r="R5" s="20">
        <v>12</v>
      </c>
      <c r="S5" s="20">
        <v>58</v>
      </c>
      <c r="T5" s="20">
        <v>30</v>
      </c>
      <c r="U5" s="20">
        <v>28</v>
      </c>
      <c r="V5" s="20">
        <v>31</v>
      </c>
      <c r="W5" s="20">
        <v>19</v>
      </c>
      <c r="X5" s="20">
        <v>12</v>
      </c>
      <c r="Y5" s="20">
        <v>56</v>
      </c>
      <c r="Z5" s="20">
        <v>28</v>
      </c>
      <c r="AA5" s="20">
        <v>28</v>
      </c>
      <c r="AB5" s="20">
        <v>55</v>
      </c>
      <c r="AC5" s="20">
        <v>27</v>
      </c>
      <c r="AD5" s="20">
        <v>28</v>
      </c>
      <c r="AE5" s="20">
        <v>54</v>
      </c>
      <c r="AF5" s="20">
        <v>21</v>
      </c>
      <c r="AG5" s="20">
        <v>33</v>
      </c>
      <c r="AH5" s="20">
        <v>71</v>
      </c>
      <c r="AI5" s="20">
        <v>30</v>
      </c>
      <c r="AJ5" s="20">
        <v>41</v>
      </c>
      <c r="AK5" s="20">
        <v>63</v>
      </c>
      <c r="AL5" s="20">
        <v>29</v>
      </c>
      <c r="AM5" s="20">
        <v>34</v>
      </c>
      <c r="AN5" s="20">
        <v>56</v>
      </c>
      <c r="AO5" s="20">
        <v>29</v>
      </c>
      <c r="AP5" s="20">
        <v>27</v>
      </c>
      <c r="AQ5" s="20">
        <v>77</v>
      </c>
      <c r="AR5" s="20">
        <v>30</v>
      </c>
      <c r="AS5" s="20">
        <v>47</v>
      </c>
      <c r="AT5" s="20">
        <v>105</v>
      </c>
      <c r="AU5" s="20">
        <v>50</v>
      </c>
      <c r="AV5" s="20">
        <v>55</v>
      </c>
      <c r="AW5" s="20">
        <v>319</v>
      </c>
      <c r="AX5" s="20">
        <v>101</v>
      </c>
      <c r="AY5" s="20">
        <v>218</v>
      </c>
      <c r="AZ5" s="20">
        <v>78</v>
      </c>
      <c r="BA5" s="20">
        <v>551</v>
      </c>
      <c r="BB5" s="20">
        <v>424</v>
      </c>
      <c r="BC5" s="21">
        <v>7.407407407407407E-2</v>
      </c>
      <c r="BD5" s="21">
        <v>0.5232668566001899</v>
      </c>
      <c r="BE5" s="21">
        <v>0.40265906932573597</v>
      </c>
      <c r="BF5" s="22">
        <v>53.393162393162392</v>
      </c>
      <c r="BG5" s="17">
        <f t="shared" si="0"/>
        <v>56223</v>
      </c>
    </row>
    <row r="6" spans="1:60" x14ac:dyDescent="0.15">
      <c r="A6" s="178"/>
      <c r="B6" s="18" t="s">
        <v>30</v>
      </c>
      <c r="C6" s="19">
        <v>344</v>
      </c>
      <c r="D6" s="19">
        <v>481</v>
      </c>
      <c r="E6" s="19">
        <v>177</v>
      </c>
      <c r="F6" s="19">
        <v>304</v>
      </c>
      <c r="G6" s="20">
        <v>6</v>
      </c>
      <c r="H6" s="20">
        <v>1</v>
      </c>
      <c r="I6" s="20">
        <v>5</v>
      </c>
      <c r="J6" s="20">
        <v>0</v>
      </c>
      <c r="K6" s="20">
        <v>0</v>
      </c>
      <c r="L6" s="20">
        <v>0</v>
      </c>
      <c r="M6" s="20">
        <v>10</v>
      </c>
      <c r="N6" s="20">
        <v>5</v>
      </c>
      <c r="O6" s="20">
        <v>5</v>
      </c>
      <c r="P6" s="20">
        <v>15</v>
      </c>
      <c r="Q6" s="20">
        <v>6</v>
      </c>
      <c r="R6" s="20">
        <v>9</v>
      </c>
      <c r="S6" s="20">
        <v>30</v>
      </c>
      <c r="T6" s="20">
        <v>12</v>
      </c>
      <c r="U6" s="20">
        <v>18</v>
      </c>
      <c r="V6" s="20">
        <v>23</v>
      </c>
      <c r="W6" s="20">
        <v>11</v>
      </c>
      <c r="X6" s="20">
        <v>12</v>
      </c>
      <c r="Y6" s="20">
        <v>14</v>
      </c>
      <c r="Z6" s="20">
        <v>4</v>
      </c>
      <c r="AA6" s="20">
        <v>10</v>
      </c>
      <c r="AB6" s="20">
        <v>31</v>
      </c>
      <c r="AC6" s="20">
        <v>15</v>
      </c>
      <c r="AD6" s="20">
        <v>16</v>
      </c>
      <c r="AE6" s="20">
        <v>39</v>
      </c>
      <c r="AF6" s="20">
        <v>15</v>
      </c>
      <c r="AG6" s="20">
        <v>24</v>
      </c>
      <c r="AH6" s="20">
        <v>36</v>
      </c>
      <c r="AI6" s="20">
        <v>11</v>
      </c>
      <c r="AJ6" s="20">
        <v>25</v>
      </c>
      <c r="AK6" s="20">
        <v>24</v>
      </c>
      <c r="AL6" s="20">
        <v>11</v>
      </c>
      <c r="AM6" s="20">
        <v>13</v>
      </c>
      <c r="AN6" s="20">
        <v>17</v>
      </c>
      <c r="AO6" s="20">
        <v>7</v>
      </c>
      <c r="AP6" s="20">
        <v>10</v>
      </c>
      <c r="AQ6" s="20">
        <v>37</v>
      </c>
      <c r="AR6" s="20">
        <v>17</v>
      </c>
      <c r="AS6" s="20">
        <v>20</v>
      </c>
      <c r="AT6" s="20">
        <v>37</v>
      </c>
      <c r="AU6" s="20">
        <v>18</v>
      </c>
      <c r="AV6" s="20">
        <v>19</v>
      </c>
      <c r="AW6" s="20">
        <v>162</v>
      </c>
      <c r="AX6" s="20">
        <v>44</v>
      </c>
      <c r="AY6" s="20">
        <v>118</v>
      </c>
      <c r="AZ6" s="20">
        <v>16</v>
      </c>
      <c r="BA6" s="20">
        <v>266</v>
      </c>
      <c r="BB6" s="20">
        <v>199</v>
      </c>
      <c r="BC6" s="21">
        <v>3.3264033264033266E-2</v>
      </c>
      <c r="BD6" s="21">
        <v>0.55301455301455305</v>
      </c>
      <c r="BE6" s="21">
        <v>0.41372141372141374</v>
      </c>
      <c r="BF6" s="22">
        <v>55.361746361746363</v>
      </c>
      <c r="BG6" s="17">
        <f t="shared" si="0"/>
        <v>26629</v>
      </c>
    </row>
    <row r="7" spans="1:60" x14ac:dyDescent="0.15">
      <c r="A7" s="178"/>
      <c r="B7" s="18" t="s">
        <v>31</v>
      </c>
      <c r="C7" s="19">
        <v>292</v>
      </c>
      <c r="D7" s="19">
        <v>460</v>
      </c>
      <c r="E7" s="19">
        <v>199</v>
      </c>
      <c r="F7" s="19">
        <v>261</v>
      </c>
      <c r="G7" s="20">
        <v>11</v>
      </c>
      <c r="H7" s="20">
        <v>6</v>
      </c>
      <c r="I7" s="20">
        <v>5</v>
      </c>
      <c r="J7" s="20">
        <v>6</v>
      </c>
      <c r="K7" s="20">
        <v>3</v>
      </c>
      <c r="L7" s="20">
        <v>3</v>
      </c>
      <c r="M7" s="20">
        <v>13</v>
      </c>
      <c r="N7" s="20">
        <v>7</v>
      </c>
      <c r="O7" s="20">
        <v>6</v>
      </c>
      <c r="P7" s="20">
        <v>13</v>
      </c>
      <c r="Q7" s="20">
        <v>7</v>
      </c>
      <c r="R7" s="20">
        <v>6</v>
      </c>
      <c r="S7" s="20">
        <v>39</v>
      </c>
      <c r="T7" s="20">
        <v>17</v>
      </c>
      <c r="U7" s="20">
        <v>22</v>
      </c>
      <c r="V7" s="20">
        <v>31</v>
      </c>
      <c r="W7" s="20">
        <v>15</v>
      </c>
      <c r="X7" s="20">
        <v>16</v>
      </c>
      <c r="Y7" s="20">
        <v>19</v>
      </c>
      <c r="Z7" s="20">
        <v>9</v>
      </c>
      <c r="AA7" s="20">
        <v>10</v>
      </c>
      <c r="AB7" s="20">
        <v>16</v>
      </c>
      <c r="AC7" s="20">
        <v>7</v>
      </c>
      <c r="AD7" s="20">
        <v>9</v>
      </c>
      <c r="AE7" s="20">
        <v>32</v>
      </c>
      <c r="AF7" s="20">
        <v>17</v>
      </c>
      <c r="AG7" s="20">
        <v>15</v>
      </c>
      <c r="AH7" s="20">
        <v>25</v>
      </c>
      <c r="AI7" s="20">
        <v>16</v>
      </c>
      <c r="AJ7" s="20">
        <v>9</v>
      </c>
      <c r="AK7" s="20">
        <v>24</v>
      </c>
      <c r="AL7" s="20">
        <v>11</v>
      </c>
      <c r="AM7" s="20">
        <v>13</v>
      </c>
      <c r="AN7" s="20">
        <v>29</v>
      </c>
      <c r="AO7" s="20">
        <v>15</v>
      </c>
      <c r="AP7" s="20">
        <v>14</v>
      </c>
      <c r="AQ7" s="20">
        <v>22</v>
      </c>
      <c r="AR7" s="20">
        <v>7</v>
      </c>
      <c r="AS7" s="20">
        <v>15</v>
      </c>
      <c r="AT7" s="20">
        <v>46</v>
      </c>
      <c r="AU7" s="20">
        <v>21</v>
      </c>
      <c r="AV7" s="20">
        <v>25</v>
      </c>
      <c r="AW7" s="20">
        <v>134</v>
      </c>
      <c r="AX7" s="20">
        <v>41</v>
      </c>
      <c r="AY7" s="20">
        <v>93</v>
      </c>
      <c r="AZ7" s="20">
        <v>30</v>
      </c>
      <c r="BA7" s="20">
        <v>250</v>
      </c>
      <c r="BB7" s="20">
        <v>180</v>
      </c>
      <c r="BC7" s="21">
        <v>6.5217391304347824E-2</v>
      </c>
      <c r="BD7" s="21">
        <v>0.54347826086956519</v>
      </c>
      <c r="BE7" s="21">
        <v>0.39130434782608697</v>
      </c>
      <c r="BF7" s="22">
        <v>52.354347826086958</v>
      </c>
      <c r="BG7" s="17">
        <f t="shared" si="0"/>
        <v>24083</v>
      </c>
    </row>
    <row r="8" spans="1:60" x14ac:dyDescent="0.15">
      <c r="A8" s="178"/>
      <c r="B8" s="18" t="s">
        <v>32</v>
      </c>
      <c r="C8" s="19">
        <v>319</v>
      </c>
      <c r="D8" s="19">
        <v>463</v>
      </c>
      <c r="E8" s="19">
        <v>217</v>
      </c>
      <c r="F8" s="19">
        <v>246</v>
      </c>
      <c r="G8" s="20">
        <v>5</v>
      </c>
      <c r="H8" s="20">
        <v>2</v>
      </c>
      <c r="I8" s="20">
        <v>3</v>
      </c>
      <c r="J8" s="20">
        <v>6</v>
      </c>
      <c r="K8" s="20">
        <v>4</v>
      </c>
      <c r="L8" s="20">
        <v>2</v>
      </c>
      <c r="M8" s="20">
        <v>10</v>
      </c>
      <c r="N8" s="20">
        <v>2</v>
      </c>
      <c r="O8" s="20">
        <v>8</v>
      </c>
      <c r="P8" s="20">
        <v>30</v>
      </c>
      <c r="Q8" s="20">
        <v>16</v>
      </c>
      <c r="R8" s="20">
        <v>14</v>
      </c>
      <c r="S8" s="20">
        <v>47</v>
      </c>
      <c r="T8" s="20">
        <v>23</v>
      </c>
      <c r="U8" s="20">
        <v>24</v>
      </c>
      <c r="V8" s="20">
        <v>18</v>
      </c>
      <c r="W8" s="20">
        <v>12</v>
      </c>
      <c r="X8" s="20">
        <v>6</v>
      </c>
      <c r="Y8" s="20">
        <v>15</v>
      </c>
      <c r="Z8" s="20">
        <v>5</v>
      </c>
      <c r="AA8" s="20">
        <v>10</v>
      </c>
      <c r="AB8" s="20">
        <v>23</v>
      </c>
      <c r="AC8" s="20">
        <v>12</v>
      </c>
      <c r="AD8" s="20">
        <v>11</v>
      </c>
      <c r="AE8" s="20">
        <v>24</v>
      </c>
      <c r="AF8" s="20">
        <v>8</v>
      </c>
      <c r="AG8" s="20">
        <v>16</v>
      </c>
      <c r="AH8" s="20">
        <v>38</v>
      </c>
      <c r="AI8" s="20">
        <v>18</v>
      </c>
      <c r="AJ8" s="20">
        <v>20</v>
      </c>
      <c r="AK8" s="20">
        <v>28</v>
      </c>
      <c r="AL8" s="20">
        <v>15</v>
      </c>
      <c r="AM8" s="20">
        <v>13</v>
      </c>
      <c r="AN8" s="20">
        <v>33</v>
      </c>
      <c r="AO8" s="20">
        <v>23</v>
      </c>
      <c r="AP8" s="20">
        <v>10</v>
      </c>
      <c r="AQ8" s="20">
        <v>24</v>
      </c>
      <c r="AR8" s="20">
        <v>14</v>
      </c>
      <c r="AS8" s="20">
        <v>10</v>
      </c>
      <c r="AT8" s="20">
        <v>43</v>
      </c>
      <c r="AU8" s="20">
        <v>20</v>
      </c>
      <c r="AV8" s="20">
        <v>23</v>
      </c>
      <c r="AW8" s="20">
        <v>119</v>
      </c>
      <c r="AX8" s="20">
        <v>43</v>
      </c>
      <c r="AY8" s="20">
        <v>76</v>
      </c>
      <c r="AZ8" s="20">
        <v>21</v>
      </c>
      <c r="BA8" s="20">
        <v>280</v>
      </c>
      <c r="BB8" s="20">
        <v>162</v>
      </c>
      <c r="BC8" s="21">
        <v>4.5356371490280781E-2</v>
      </c>
      <c r="BD8" s="21">
        <v>0.60475161987041037</v>
      </c>
      <c r="BE8" s="21">
        <v>0.34989200863930886</v>
      </c>
      <c r="BF8" s="22">
        <v>51.049676025917925</v>
      </c>
      <c r="BG8" s="17">
        <f t="shared" si="0"/>
        <v>23636</v>
      </c>
    </row>
    <row r="9" spans="1:60" ht="14.25" thickBot="1" x14ac:dyDescent="0.2">
      <c r="A9" s="178"/>
      <c r="B9" s="23" t="s">
        <v>33</v>
      </c>
      <c r="C9" s="24">
        <v>265</v>
      </c>
      <c r="D9" s="24">
        <v>400</v>
      </c>
      <c r="E9" s="24">
        <v>204</v>
      </c>
      <c r="F9" s="24">
        <v>196</v>
      </c>
      <c r="G9" s="25">
        <v>19</v>
      </c>
      <c r="H9" s="25">
        <v>14</v>
      </c>
      <c r="I9" s="25">
        <v>5</v>
      </c>
      <c r="J9" s="25">
        <v>11</v>
      </c>
      <c r="K9" s="25">
        <v>7</v>
      </c>
      <c r="L9" s="25">
        <v>4</v>
      </c>
      <c r="M9" s="25">
        <v>12</v>
      </c>
      <c r="N9" s="25">
        <v>7</v>
      </c>
      <c r="O9" s="25">
        <v>5</v>
      </c>
      <c r="P9" s="25">
        <v>9</v>
      </c>
      <c r="Q9" s="25">
        <v>3</v>
      </c>
      <c r="R9" s="25">
        <v>6</v>
      </c>
      <c r="S9" s="25">
        <v>36</v>
      </c>
      <c r="T9" s="25">
        <v>26</v>
      </c>
      <c r="U9" s="25">
        <v>10</v>
      </c>
      <c r="V9" s="25">
        <v>20</v>
      </c>
      <c r="W9" s="25">
        <v>16</v>
      </c>
      <c r="X9" s="25">
        <v>4</v>
      </c>
      <c r="Y9" s="25">
        <v>22</v>
      </c>
      <c r="Z9" s="25">
        <v>12</v>
      </c>
      <c r="AA9" s="25">
        <v>10</v>
      </c>
      <c r="AB9" s="25">
        <v>33</v>
      </c>
      <c r="AC9" s="25">
        <v>14</v>
      </c>
      <c r="AD9" s="25">
        <v>19</v>
      </c>
      <c r="AE9" s="25">
        <v>26</v>
      </c>
      <c r="AF9" s="25">
        <v>11</v>
      </c>
      <c r="AG9" s="25">
        <v>15</v>
      </c>
      <c r="AH9" s="25">
        <v>29</v>
      </c>
      <c r="AI9" s="25">
        <v>16</v>
      </c>
      <c r="AJ9" s="25">
        <v>13</v>
      </c>
      <c r="AK9" s="25">
        <v>15</v>
      </c>
      <c r="AL9" s="25">
        <v>8</v>
      </c>
      <c r="AM9" s="25">
        <v>7</v>
      </c>
      <c r="AN9" s="25">
        <v>24</v>
      </c>
      <c r="AO9" s="25">
        <v>9</v>
      </c>
      <c r="AP9" s="25">
        <v>15</v>
      </c>
      <c r="AQ9" s="25">
        <v>35</v>
      </c>
      <c r="AR9" s="25">
        <v>21</v>
      </c>
      <c r="AS9" s="25">
        <v>14</v>
      </c>
      <c r="AT9" s="25">
        <v>39</v>
      </c>
      <c r="AU9" s="25">
        <v>18</v>
      </c>
      <c r="AV9" s="25">
        <v>21</v>
      </c>
      <c r="AW9" s="25">
        <v>70</v>
      </c>
      <c r="AX9" s="25">
        <v>22</v>
      </c>
      <c r="AY9" s="25">
        <v>48</v>
      </c>
      <c r="AZ9" s="25">
        <v>42</v>
      </c>
      <c r="BA9" s="25">
        <v>249</v>
      </c>
      <c r="BB9" s="25">
        <v>109</v>
      </c>
      <c r="BC9" s="26">
        <v>0.105</v>
      </c>
      <c r="BD9" s="26">
        <v>0.62250000000000005</v>
      </c>
      <c r="BE9" s="26">
        <v>0.27250000000000002</v>
      </c>
      <c r="BF9" s="27">
        <v>46.572499999999998</v>
      </c>
      <c r="BG9" s="17">
        <f t="shared" si="0"/>
        <v>18629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2820</v>
      </c>
      <c r="D11" s="29">
        <v>4497</v>
      </c>
      <c r="E11" s="29">
        <v>2010</v>
      </c>
      <c r="F11" s="29">
        <v>2487</v>
      </c>
      <c r="G11" s="29">
        <v>101</v>
      </c>
      <c r="H11" s="29">
        <v>56</v>
      </c>
      <c r="I11" s="29">
        <v>45</v>
      </c>
      <c r="J11" s="29">
        <v>92</v>
      </c>
      <c r="K11" s="29">
        <v>53</v>
      </c>
      <c r="L11" s="29">
        <v>39</v>
      </c>
      <c r="M11" s="29">
        <v>133</v>
      </c>
      <c r="N11" s="29">
        <v>64</v>
      </c>
      <c r="O11" s="29">
        <v>69</v>
      </c>
      <c r="P11" s="29">
        <v>165</v>
      </c>
      <c r="Q11" s="29">
        <v>81</v>
      </c>
      <c r="R11" s="29">
        <v>84</v>
      </c>
      <c r="S11" s="29">
        <v>294</v>
      </c>
      <c r="T11" s="29">
        <v>150</v>
      </c>
      <c r="U11" s="29">
        <v>144</v>
      </c>
      <c r="V11" s="29">
        <v>216</v>
      </c>
      <c r="W11" s="29">
        <v>113</v>
      </c>
      <c r="X11" s="29">
        <v>103</v>
      </c>
      <c r="Y11" s="29">
        <v>207</v>
      </c>
      <c r="Z11" s="29">
        <v>98</v>
      </c>
      <c r="AA11" s="29">
        <v>109</v>
      </c>
      <c r="AB11" s="29">
        <v>245</v>
      </c>
      <c r="AC11" s="29">
        <v>117</v>
      </c>
      <c r="AD11" s="29">
        <v>128</v>
      </c>
      <c r="AE11" s="29">
        <v>285</v>
      </c>
      <c r="AF11" s="29">
        <v>126</v>
      </c>
      <c r="AG11" s="29">
        <v>159</v>
      </c>
      <c r="AH11" s="29">
        <v>302</v>
      </c>
      <c r="AI11" s="29">
        <v>145</v>
      </c>
      <c r="AJ11" s="29">
        <v>157</v>
      </c>
      <c r="AK11" s="29">
        <v>269</v>
      </c>
      <c r="AL11" s="29">
        <v>132</v>
      </c>
      <c r="AM11" s="29">
        <v>137</v>
      </c>
      <c r="AN11" s="29">
        <v>281</v>
      </c>
      <c r="AO11" s="29">
        <v>141</v>
      </c>
      <c r="AP11" s="29">
        <v>140</v>
      </c>
      <c r="AQ11" s="29">
        <v>296</v>
      </c>
      <c r="AR11" s="29">
        <v>145</v>
      </c>
      <c r="AS11" s="29">
        <v>151</v>
      </c>
      <c r="AT11" s="29">
        <v>418</v>
      </c>
      <c r="AU11" s="29">
        <v>196</v>
      </c>
      <c r="AV11" s="29">
        <v>222</v>
      </c>
      <c r="AW11" s="29">
        <v>1193</v>
      </c>
      <c r="AX11" s="29">
        <v>393</v>
      </c>
      <c r="AY11" s="29">
        <v>800</v>
      </c>
      <c r="AZ11" s="29">
        <v>326</v>
      </c>
      <c r="BA11" s="29">
        <v>2560</v>
      </c>
      <c r="BB11" s="29">
        <v>1611</v>
      </c>
      <c r="BC11" s="31">
        <v>7.2492772959750942E-2</v>
      </c>
      <c r="BD11" s="31">
        <v>0.56926840115632649</v>
      </c>
      <c r="BE11" s="31">
        <v>0.35823882588392264</v>
      </c>
      <c r="BF11" s="32">
        <v>51.352901934623084</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196</v>
      </c>
      <c r="D13" s="13">
        <v>351</v>
      </c>
      <c r="E13" s="13">
        <v>139</v>
      </c>
      <c r="F13" s="13">
        <v>212</v>
      </c>
      <c r="G13" s="14">
        <v>13</v>
      </c>
      <c r="H13" s="14">
        <v>8</v>
      </c>
      <c r="I13" s="14">
        <v>5</v>
      </c>
      <c r="J13" s="14">
        <v>13</v>
      </c>
      <c r="K13" s="14">
        <v>8</v>
      </c>
      <c r="L13" s="14">
        <v>5</v>
      </c>
      <c r="M13" s="14">
        <v>11</v>
      </c>
      <c r="N13" s="14">
        <v>6</v>
      </c>
      <c r="O13" s="14">
        <v>5</v>
      </c>
      <c r="P13" s="14">
        <v>19</v>
      </c>
      <c r="Q13" s="14">
        <v>8</v>
      </c>
      <c r="R13" s="14">
        <v>11</v>
      </c>
      <c r="S13" s="14">
        <v>17</v>
      </c>
      <c r="T13" s="14">
        <v>7</v>
      </c>
      <c r="U13" s="14">
        <v>10</v>
      </c>
      <c r="V13" s="14">
        <v>15</v>
      </c>
      <c r="W13" s="14">
        <v>10</v>
      </c>
      <c r="X13" s="14">
        <v>5</v>
      </c>
      <c r="Y13" s="14">
        <v>12</v>
      </c>
      <c r="Z13" s="14">
        <v>2</v>
      </c>
      <c r="AA13" s="14">
        <v>10</v>
      </c>
      <c r="AB13" s="14">
        <v>21</v>
      </c>
      <c r="AC13" s="14">
        <v>9</v>
      </c>
      <c r="AD13" s="14">
        <v>12</v>
      </c>
      <c r="AE13" s="14">
        <v>22</v>
      </c>
      <c r="AF13" s="14">
        <v>10</v>
      </c>
      <c r="AG13" s="14">
        <v>12</v>
      </c>
      <c r="AH13" s="14">
        <v>20</v>
      </c>
      <c r="AI13" s="14">
        <v>8</v>
      </c>
      <c r="AJ13" s="14">
        <v>12</v>
      </c>
      <c r="AK13" s="14">
        <v>22</v>
      </c>
      <c r="AL13" s="14">
        <v>9</v>
      </c>
      <c r="AM13" s="14">
        <v>13</v>
      </c>
      <c r="AN13" s="14">
        <v>24</v>
      </c>
      <c r="AO13" s="14">
        <v>9</v>
      </c>
      <c r="AP13" s="14">
        <v>15</v>
      </c>
      <c r="AQ13" s="14">
        <v>30</v>
      </c>
      <c r="AR13" s="14">
        <v>11</v>
      </c>
      <c r="AS13" s="14">
        <v>19</v>
      </c>
      <c r="AT13" s="14">
        <v>29</v>
      </c>
      <c r="AU13" s="14">
        <v>7</v>
      </c>
      <c r="AV13" s="14">
        <v>22</v>
      </c>
      <c r="AW13" s="14">
        <v>83</v>
      </c>
      <c r="AX13" s="14">
        <v>27</v>
      </c>
      <c r="AY13" s="14">
        <v>56</v>
      </c>
      <c r="AZ13" s="14">
        <v>37</v>
      </c>
      <c r="BA13" s="14">
        <v>202</v>
      </c>
      <c r="BB13" s="14">
        <v>112</v>
      </c>
      <c r="BC13" s="15">
        <v>0.10541310541310542</v>
      </c>
      <c r="BD13" s="15">
        <v>0.57549857549857553</v>
      </c>
      <c r="BE13" s="15">
        <v>0.31908831908831908</v>
      </c>
      <c r="BF13" s="16">
        <v>49.287749287749286</v>
      </c>
      <c r="BG13" s="17">
        <f t="shared" ref="BG13:BG22" si="1">BF13*D13</f>
        <v>17300</v>
      </c>
    </row>
    <row r="14" spans="1:60" x14ac:dyDescent="0.15">
      <c r="A14" s="178"/>
      <c r="B14" s="18" t="s">
        <v>37</v>
      </c>
      <c r="C14" s="19">
        <v>465</v>
      </c>
      <c r="D14" s="19">
        <v>906</v>
      </c>
      <c r="E14" s="19">
        <v>394</v>
      </c>
      <c r="F14" s="19">
        <v>512</v>
      </c>
      <c r="G14" s="20">
        <v>19</v>
      </c>
      <c r="H14" s="20">
        <v>14</v>
      </c>
      <c r="I14" s="20">
        <v>5</v>
      </c>
      <c r="J14" s="20">
        <v>40</v>
      </c>
      <c r="K14" s="20">
        <v>17</v>
      </c>
      <c r="L14" s="20">
        <v>23</v>
      </c>
      <c r="M14" s="20">
        <v>39</v>
      </c>
      <c r="N14" s="20">
        <v>26</v>
      </c>
      <c r="O14" s="20">
        <v>13</v>
      </c>
      <c r="P14" s="20">
        <v>31</v>
      </c>
      <c r="Q14" s="20">
        <v>17</v>
      </c>
      <c r="R14" s="20">
        <v>14</v>
      </c>
      <c r="S14" s="20">
        <v>32</v>
      </c>
      <c r="T14" s="20">
        <v>15</v>
      </c>
      <c r="U14" s="20">
        <v>17</v>
      </c>
      <c r="V14" s="20">
        <v>28</v>
      </c>
      <c r="W14" s="20">
        <v>12</v>
      </c>
      <c r="X14" s="20">
        <v>16</v>
      </c>
      <c r="Y14" s="20">
        <v>28</v>
      </c>
      <c r="Z14" s="20">
        <v>15</v>
      </c>
      <c r="AA14" s="20">
        <v>13</v>
      </c>
      <c r="AB14" s="20">
        <v>45</v>
      </c>
      <c r="AC14" s="20">
        <v>17</v>
      </c>
      <c r="AD14" s="20">
        <v>28</v>
      </c>
      <c r="AE14" s="20">
        <v>58</v>
      </c>
      <c r="AF14" s="20">
        <v>33</v>
      </c>
      <c r="AG14" s="20">
        <v>25</v>
      </c>
      <c r="AH14" s="20">
        <v>59</v>
      </c>
      <c r="AI14" s="20">
        <v>25</v>
      </c>
      <c r="AJ14" s="20">
        <v>34</v>
      </c>
      <c r="AK14" s="20">
        <v>54</v>
      </c>
      <c r="AL14" s="20">
        <v>26</v>
      </c>
      <c r="AM14" s="20">
        <v>28</v>
      </c>
      <c r="AN14" s="20">
        <v>61</v>
      </c>
      <c r="AO14" s="20">
        <v>26</v>
      </c>
      <c r="AP14" s="20">
        <v>35</v>
      </c>
      <c r="AQ14" s="20">
        <v>51</v>
      </c>
      <c r="AR14" s="20">
        <v>20</v>
      </c>
      <c r="AS14" s="20">
        <v>31</v>
      </c>
      <c r="AT14" s="20">
        <v>98</v>
      </c>
      <c r="AU14" s="20">
        <v>41</v>
      </c>
      <c r="AV14" s="20">
        <v>57</v>
      </c>
      <c r="AW14" s="20">
        <v>263</v>
      </c>
      <c r="AX14" s="20">
        <v>90</v>
      </c>
      <c r="AY14" s="20">
        <v>173</v>
      </c>
      <c r="AZ14" s="20">
        <v>98</v>
      </c>
      <c r="BA14" s="20">
        <v>447</v>
      </c>
      <c r="BB14" s="20">
        <v>361</v>
      </c>
      <c r="BC14" s="21">
        <v>0.10816777041942605</v>
      </c>
      <c r="BD14" s="21">
        <v>0.49337748344370863</v>
      </c>
      <c r="BE14" s="21">
        <v>0.39845474613686532</v>
      </c>
      <c r="BF14" s="22">
        <v>52.362030905077262</v>
      </c>
      <c r="BG14" s="17">
        <f t="shared" si="1"/>
        <v>47440</v>
      </c>
    </row>
    <row r="15" spans="1:60" x14ac:dyDescent="0.15">
      <c r="A15" s="178"/>
      <c r="B15" s="18" t="s">
        <v>38</v>
      </c>
      <c r="C15" s="19">
        <v>185</v>
      </c>
      <c r="D15" s="19">
        <v>365</v>
      </c>
      <c r="E15" s="19">
        <v>154</v>
      </c>
      <c r="F15" s="19">
        <v>211</v>
      </c>
      <c r="G15" s="20">
        <v>7</v>
      </c>
      <c r="H15" s="20">
        <v>3</v>
      </c>
      <c r="I15" s="20">
        <v>4</v>
      </c>
      <c r="J15" s="20">
        <v>12</v>
      </c>
      <c r="K15" s="20">
        <v>7</v>
      </c>
      <c r="L15" s="20">
        <v>5</v>
      </c>
      <c r="M15" s="20">
        <v>12</v>
      </c>
      <c r="N15" s="20">
        <v>8</v>
      </c>
      <c r="O15" s="20">
        <v>4</v>
      </c>
      <c r="P15" s="20">
        <v>20</v>
      </c>
      <c r="Q15" s="20">
        <v>11</v>
      </c>
      <c r="R15" s="20">
        <v>9</v>
      </c>
      <c r="S15" s="20">
        <v>17</v>
      </c>
      <c r="T15" s="20">
        <v>7</v>
      </c>
      <c r="U15" s="20">
        <v>10</v>
      </c>
      <c r="V15" s="20">
        <v>14</v>
      </c>
      <c r="W15" s="20">
        <v>7</v>
      </c>
      <c r="X15" s="20">
        <v>7</v>
      </c>
      <c r="Y15" s="20">
        <v>17</v>
      </c>
      <c r="Z15" s="20">
        <v>8</v>
      </c>
      <c r="AA15" s="20">
        <v>9</v>
      </c>
      <c r="AB15" s="20">
        <v>14</v>
      </c>
      <c r="AC15" s="20">
        <v>8</v>
      </c>
      <c r="AD15" s="20">
        <v>6</v>
      </c>
      <c r="AE15" s="20">
        <v>21</v>
      </c>
      <c r="AF15" s="20">
        <v>7</v>
      </c>
      <c r="AG15" s="20">
        <v>14</v>
      </c>
      <c r="AH15" s="20">
        <v>38</v>
      </c>
      <c r="AI15" s="20">
        <v>18</v>
      </c>
      <c r="AJ15" s="20">
        <v>20</v>
      </c>
      <c r="AK15" s="20">
        <v>17</v>
      </c>
      <c r="AL15" s="20">
        <v>7</v>
      </c>
      <c r="AM15" s="20">
        <v>10</v>
      </c>
      <c r="AN15" s="20">
        <v>20</v>
      </c>
      <c r="AO15" s="20">
        <v>7</v>
      </c>
      <c r="AP15" s="20">
        <v>13</v>
      </c>
      <c r="AQ15" s="20">
        <v>22</v>
      </c>
      <c r="AR15" s="20">
        <v>9</v>
      </c>
      <c r="AS15" s="20">
        <v>13</v>
      </c>
      <c r="AT15" s="20">
        <v>27</v>
      </c>
      <c r="AU15" s="20">
        <v>10</v>
      </c>
      <c r="AV15" s="20">
        <v>17</v>
      </c>
      <c r="AW15" s="20">
        <v>107</v>
      </c>
      <c r="AX15" s="20">
        <v>37</v>
      </c>
      <c r="AY15" s="20">
        <v>70</v>
      </c>
      <c r="AZ15" s="20">
        <v>31</v>
      </c>
      <c r="BA15" s="20">
        <v>200</v>
      </c>
      <c r="BB15" s="20">
        <v>134</v>
      </c>
      <c r="BC15" s="21">
        <v>8.4931506849315067E-2</v>
      </c>
      <c r="BD15" s="21">
        <v>0.54794520547945202</v>
      </c>
      <c r="BE15" s="21">
        <v>0.36712328767123287</v>
      </c>
      <c r="BF15" s="22">
        <v>51.263013698630139</v>
      </c>
      <c r="BG15" s="17">
        <f t="shared" si="1"/>
        <v>18711</v>
      </c>
    </row>
    <row r="16" spans="1:60" x14ac:dyDescent="0.15">
      <c r="A16" s="178"/>
      <c r="B16" s="18" t="s">
        <v>39</v>
      </c>
      <c r="C16" s="19">
        <v>492</v>
      </c>
      <c r="D16" s="19">
        <v>938</v>
      </c>
      <c r="E16" s="19">
        <v>439</v>
      </c>
      <c r="F16" s="19">
        <v>499</v>
      </c>
      <c r="G16" s="20">
        <v>28</v>
      </c>
      <c r="H16" s="20">
        <v>18</v>
      </c>
      <c r="I16" s="20">
        <v>10</v>
      </c>
      <c r="J16" s="20">
        <v>47</v>
      </c>
      <c r="K16" s="20">
        <v>23</v>
      </c>
      <c r="L16" s="20">
        <v>24</v>
      </c>
      <c r="M16" s="20">
        <v>36</v>
      </c>
      <c r="N16" s="20">
        <v>21</v>
      </c>
      <c r="O16" s="20">
        <v>15</v>
      </c>
      <c r="P16" s="20">
        <v>32</v>
      </c>
      <c r="Q16" s="20">
        <v>11</v>
      </c>
      <c r="R16" s="20">
        <v>21</v>
      </c>
      <c r="S16" s="20">
        <v>32</v>
      </c>
      <c r="T16" s="20">
        <v>15</v>
      </c>
      <c r="U16" s="20">
        <v>17</v>
      </c>
      <c r="V16" s="20">
        <v>32</v>
      </c>
      <c r="W16" s="20">
        <v>13</v>
      </c>
      <c r="X16" s="20">
        <v>19</v>
      </c>
      <c r="Y16" s="20">
        <v>53</v>
      </c>
      <c r="Z16" s="20">
        <v>29</v>
      </c>
      <c r="AA16" s="20">
        <v>24</v>
      </c>
      <c r="AB16" s="20">
        <v>61</v>
      </c>
      <c r="AC16" s="20">
        <v>30</v>
      </c>
      <c r="AD16" s="20">
        <v>31</v>
      </c>
      <c r="AE16" s="20">
        <v>65</v>
      </c>
      <c r="AF16" s="20">
        <v>31</v>
      </c>
      <c r="AG16" s="20">
        <v>34</v>
      </c>
      <c r="AH16" s="20">
        <v>56</v>
      </c>
      <c r="AI16" s="20">
        <v>26</v>
      </c>
      <c r="AJ16" s="20">
        <v>30</v>
      </c>
      <c r="AK16" s="20">
        <v>38</v>
      </c>
      <c r="AL16" s="20">
        <v>22</v>
      </c>
      <c r="AM16" s="20">
        <v>16</v>
      </c>
      <c r="AN16" s="20">
        <v>48</v>
      </c>
      <c r="AO16" s="20">
        <v>22</v>
      </c>
      <c r="AP16" s="20">
        <v>26</v>
      </c>
      <c r="AQ16" s="20">
        <v>63</v>
      </c>
      <c r="AR16" s="20">
        <v>31</v>
      </c>
      <c r="AS16" s="20">
        <v>32</v>
      </c>
      <c r="AT16" s="20">
        <v>77</v>
      </c>
      <c r="AU16" s="20">
        <v>45</v>
      </c>
      <c r="AV16" s="20">
        <v>32</v>
      </c>
      <c r="AW16" s="20">
        <v>270</v>
      </c>
      <c r="AX16" s="20">
        <v>102</v>
      </c>
      <c r="AY16" s="20">
        <v>168</v>
      </c>
      <c r="AZ16" s="20">
        <v>111</v>
      </c>
      <c r="BA16" s="20">
        <v>480</v>
      </c>
      <c r="BB16" s="20">
        <v>347</v>
      </c>
      <c r="BC16" s="21">
        <v>0.11833688699360341</v>
      </c>
      <c r="BD16" s="21">
        <v>0.51172707889125801</v>
      </c>
      <c r="BE16" s="21">
        <v>0.36993603411513859</v>
      </c>
      <c r="BF16" s="22">
        <v>50.619402985074629</v>
      </c>
      <c r="BG16" s="17">
        <f t="shared" si="1"/>
        <v>47481</v>
      </c>
    </row>
    <row r="17" spans="1:59" x14ac:dyDescent="0.15">
      <c r="A17" s="178"/>
      <c r="B17" s="18" t="s">
        <v>40</v>
      </c>
      <c r="C17" s="19">
        <v>846</v>
      </c>
      <c r="D17" s="19">
        <v>1664</v>
      </c>
      <c r="E17" s="19">
        <v>797</v>
      </c>
      <c r="F17" s="19">
        <v>867</v>
      </c>
      <c r="G17" s="20">
        <v>62</v>
      </c>
      <c r="H17" s="20">
        <v>29</v>
      </c>
      <c r="I17" s="20">
        <v>33</v>
      </c>
      <c r="J17" s="20">
        <v>81</v>
      </c>
      <c r="K17" s="20">
        <v>48</v>
      </c>
      <c r="L17" s="20">
        <v>33</v>
      </c>
      <c r="M17" s="20">
        <v>88</v>
      </c>
      <c r="N17" s="20">
        <v>48</v>
      </c>
      <c r="O17" s="20">
        <v>40</v>
      </c>
      <c r="P17" s="20">
        <v>109</v>
      </c>
      <c r="Q17" s="20">
        <v>50</v>
      </c>
      <c r="R17" s="20">
        <v>59</v>
      </c>
      <c r="S17" s="20">
        <v>152</v>
      </c>
      <c r="T17" s="20">
        <v>79</v>
      </c>
      <c r="U17" s="20">
        <v>73</v>
      </c>
      <c r="V17" s="20">
        <v>65</v>
      </c>
      <c r="W17" s="20">
        <v>25</v>
      </c>
      <c r="X17" s="20">
        <v>40</v>
      </c>
      <c r="Y17" s="20">
        <v>90</v>
      </c>
      <c r="Z17" s="20">
        <v>47</v>
      </c>
      <c r="AA17" s="20">
        <v>43</v>
      </c>
      <c r="AB17" s="20">
        <v>101</v>
      </c>
      <c r="AC17" s="20">
        <v>44</v>
      </c>
      <c r="AD17" s="20">
        <v>57</v>
      </c>
      <c r="AE17" s="20">
        <v>128</v>
      </c>
      <c r="AF17" s="20">
        <v>61</v>
      </c>
      <c r="AG17" s="20">
        <v>67</v>
      </c>
      <c r="AH17" s="20">
        <v>130</v>
      </c>
      <c r="AI17" s="20">
        <v>62</v>
      </c>
      <c r="AJ17" s="20">
        <v>68</v>
      </c>
      <c r="AK17" s="20">
        <v>108</v>
      </c>
      <c r="AL17" s="20">
        <v>58</v>
      </c>
      <c r="AM17" s="20">
        <v>50</v>
      </c>
      <c r="AN17" s="20">
        <v>118</v>
      </c>
      <c r="AO17" s="20">
        <v>60</v>
      </c>
      <c r="AP17" s="20">
        <v>58</v>
      </c>
      <c r="AQ17" s="20">
        <v>65</v>
      </c>
      <c r="AR17" s="20">
        <v>32</v>
      </c>
      <c r="AS17" s="20">
        <v>33</v>
      </c>
      <c r="AT17" s="20">
        <v>123</v>
      </c>
      <c r="AU17" s="20">
        <v>55</v>
      </c>
      <c r="AV17" s="20">
        <v>68</v>
      </c>
      <c r="AW17" s="20">
        <v>244</v>
      </c>
      <c r="AX17" s="20">
        <v>99</v>
      </c>
      <c r="AY17" s="20">
        <v>145</v>
      </c>
      <c r="AZ17" s="20">
        <v>231</v>
      </c>
      <c r="BA17" s="20">
        <v>1066</v>
      </c>
      <c r="BB17" s="20">
        <v>367</v>
      </c>
      <c r="BC17" s="21">
        <v>0.13882211538461539</v>
      </c>
      <c r="BD17" s="21">
        <v>0.640625</v>
      </c>
      <c r="BE17" s="21">
        <v>0.22055288461538461</v>
      </c>
      <c r="BF17" s="22">
        <v>42.33533653846154</v>
      </c>
      <c r="BG17" s="17">
        <f t="shared" si="1"/>
        <v>70446</v>
      </c>
    </row>
    <row r="18" spans="1:59" x14ac:dyDescent="0.15">
      <c r="A18" s="178"/>
      <c r="B18" s="18" t="s">
        <v>41</v>
      </c>
      <c r="C18" s="19">
        <v>386</v>
      </c>
      <c r="D18" s="19">
        <v>793</v>
      </c>
      <c r="E18" s="19">
        <v>380</v>
      </c>
      <c r="F18" s="19">
        <v>413</v>
      </c>
      <c r="G18" s="20">
        <v>43</v>
      </c>
      <c r="H18" s="20">
        <v>22</v>
      </c>
      <c r="I18" s="20">
        <v>21</v>
      </c>
      <c r="J18" s="20">
        <v>36</v>
      </c>
      <c r="K18" s="20">
        <v>14</v>
      </c>
      <c r="L18" s="20">
        <v>22</v>
      </c>
      <c r="M18" s="20">
        <v>29</v>
      </c>
      <c r="N18" s="20">
        <v>20</v>
      </c>
      <c r="O18" s="20">
        <v>9</v>
      </c>
      <c r="P18" s="20">
        <v>50</v>
      </c>
      <c r="Q18" s="20">
        <v>25</v>
      </c>
      <c r="R18" s="20">
        <v>25</v>
      </c>
      <c r="S18" s="20">
        <v>63</v>
      </c>
      <c r="T18" s="20">
        <v>36</v>
      </c>
      <c r="U18" s="20">
        <v>27</v>
      </c>
      <c r="V18" s="20">
        <v>36</v>
      </c>
      <c r="W18" s="20">
        <v>15</v>
      </c>
      <c r="X18" s="20">
        <v>21</v>
      </c>
      <c r="Y18" s="20">
        <v>52</v>
      </c>
      <c r="Z18" s="20">
        <v>23</v>
      </c>
      <c r="AA18" s="20">
        <v>29</v>
      </c>
      <c r="AB18" s="20">
        <v>56</v>
      </c>
      <c r="AC18" s="20">
        <v>28</v>
      </c>
      <c r="AD18" s="20">
        <v>28</v>
      </c>
      <c r="AE18" s="20">
        <v>49</v>
      </c>
      <c r="AF18" s="20">
        <v>24</v>
      </c>
      <c r="AG18" s="20">
        <v>25</v>
      </c>
      <c r="AH18" s="20">
        <v>49</v>
      </c>
      <c r="AI18" s="20">
        <v>27</v>
      </c>
      <c r="AJ18" s="20">
        <v>22</v>
      </c>
      <c r="AK18" s="20">
        <v>53</v>
      </c>
      <c r="AL18" s="20">
        <v>22</v>
      </c>
      <c r="AM18" s="20">
        <v>31</v>
      </c>
      <c r="AN18" s="20">
        <v>44</v>
      </c>
      <c r="AO18" s="20">
        <v>19</v>
      </c>
      <c r="AP18" s="20">
        <v>25</v>
      </c>
      <c r="AQ18" s="20">
        <v>46</v>
      </c>
      <c r="AR18" s="20">
        <v>24</v>
      </c>
      <c r="AS18" s="20">
        <v>22</v>
      </c>
      <c r="AT18" s="20">
        <v>58</v>
      </c>
      <c r="AU18" s="20">
        <v>27</v>
      </c>
      <c r="AV18" s="20">
        <v>31</v>
      </c>
      <c r="AW18" s="20">
        <v>129</v>
      </c>
      <c r="AX18" s="20">
        <v>54</v>
      </c>
      <c r="AY18" s="20">
        <v>75</v>
      </c>
      <c r="AZ18" s="20">
        <v>108</v>
      </c>
      <c r="BA18" s="20">
        <v>498</v>
      </c>
      <c r="BB18" s="20">
        <v>187</v>
      </c>
      <c r="BC18" s="21">
        <v>0.13619167717528374</v>
      </c>
      <c r="BD18" s="21">
        <v>0.62799495586380827</v>
      </c>
      <c r="BE18" s="21">
        <v>0.23581336696090793</v>
      </c>
      <c r="BF18" s="22">
        <v>43.129886506935691</v>
      </c>
      <c r="BG18" s="17">
        <f t="shared" si="1"/>
        <v>34202</v>
      </c>
    </row>
    <row r="19" spans="1:59" x14ac:dyDescent="0.15">
      <c r="A19" s="178"/>
      <c r="B19" s="18" t="s">
        <v>42</v>
      </c>
      <c r="C19" s="19">
        <v>524</v>
      </c>
      <c r="D19" s="19">
        <v>843</v>
      </c>
      <c r="E19" s="19">
        <v>380</v>
      </c>
      <c r="F19" s="19">
        <v>463</v>
      </c>
      <c r="G19" s="20">
        <v>41</v>
      </c>
      <c r="H19" s="20">
        <v>20</v>
      </c>
      <c r="I19" s="20">
        <v>21</v>
      </c>
      <c r="J19" s="20">
        <v>29</v>
      </c>
      <c r="K19" s="20">
        <v>13</v>
      </c>
      <c r="L19" s="20">
        <v>16</v>
      </c>
      <c r="M19" s="20">
        <v>34</v>
      </c>
      <c r="N19" s="20">
        <v>18</v>
      </c>
      <c r="O19" s="20">
        <v>16</v>
      </c>
      <c r="P19" s="20">
        <v>62</v>
      </c>
      <c r="Q19" s="20">
        <v>28</v>
      </c>
      <c r="R19" s="20">
        <v>34</v>
      </c>
      <c r="S19" s="20">
        <v>123</v>
      </c>
      <c r="T19" s="20">
        <v>60</v>
      </c>
      <c r="U19" s="20">
        <v>63</v>
      </c>
      <c r="V19" s="20">
        <v>36</v>
      </c>
      <c r="W19" s="20">
        <v>17</v>
      </c>
      <c r="X19" s="20">
        <v>19</v>
      </c>
      <c r="Y19" s="20">
        <v>46</v>
      </c>
      <c r="Z19" s="20">
        <v>19</v>
      </c>
      <c r="AA19" s="20">
        <v>27</v>
      </c>
      <c r="AB19" s="20">
        <v>30</v>
      </c>
      <c r="AC19" s="20">
        <v>11</v>
      </c>
      <c r="AD19" s="20">
        <v>19</v>
      </c>
      <c r="AE19" s="20">
        <v>55</v>
      </c>
      <c r="AF19" s="20">
        <v>27</v>
      </c>
      <c r="AG19" s="20">
        <v>28</v>
      </c>
      <c r="AH19" s="20">
        <v>50</v>
      </c>
      <c r="AI19" s="20">
        <v>28</v>
      </c>
      <c r="AJ19" s="20">
        <v>22</v>
      </c>
      <c r="AK19" s="20">
        <v>44</v>
      </c>
      <c r="AL19" s="20">
        <v>20</v>
      </c>
      <c r="AM19" s="20">
        <v>24</v>
      </c>
      <c r="AN19" s="20">
        <v>44</v>
      </c>
      <c r="AO19" s="20">
        <v>26</v>
      </c>
      <c r="AP19" s="20">
        <v>18</v>
      </c>
      <c r="AQ19" s="20">
        <v>39</v>
      </c>
      <c r="AR19" s="20">
        <v>22</v>
      </c>
      <c r="AS19" s="20">
        <v>17</v>
      </c>
      <c r="AT19" s="20">
        <v>35</v>
      </c>
      <c r="AU19" s="20">
        <v>17</v>
      </c>
      <c r="AV19" s="20">
        <v>18</v>
      </c>
      <c r="AW19" s="20">
        <v>175</v>
      </c>
      <c r="AX19" s="20">
        <v>54</v>
      </c>
      <c r="AY19" s="20">
        <v>121</v>
      </c>
      <c r="AZ19" s="20">
        <v>104</v>
      </c>
      <c r="BA19" s="20">
        <v>529</v>
      </c>
      <c r="BB19" s="20">
        <v>210</v>
      </c>
      <c r="BC19" s="21">
        <v>0.12336892052194544</v>
      </c>
      <c r="BD19" s="21">
        <v>0.62752075919335704</v>
      </c>
      <c r="BE19" s="21">
        <v>0.24911032028469751</v>
      </c>
      <c r="BF19" s="22">
        <v>43.822064056939503</v>
      </c>
      <c r="BG19" s="17">
        <f t="shared" si="1"/>
        <v>36942</v>
      </c>
    </row>
    <row r="20" spans="1:59" ht="13.5" customHeight="1" x14ac:dyDescent="0.15">
      <c r="A20" s="178"/>
      <c r="B20" s="33" t="s">
        <v>43</v>
      </c>
      <c r="C20" s="34">
        <v>105</v>
      </c>
      <c r="D20" s="34">
        <v>267</v>
      </c>
      <c r="E20" s="34">
        <v>122</v>
      </c>
      <c r="F20" s="34">
        <v>145</v>
      </c>
      <c r="G20" s="35">
        <v>6</v>
      </c>
      <c r="H20" s="35">
        <v>3</v>
      </c>
      <c r="I20" s="35">
        <v>3</v>
      </c>
      <c r="J20" s="35">
        <v>14</v>
      </c>
      <c r="K20" s="35">
        <v>8</v>
      </c>
      <c r="L20" s="35">
        <v>6</v>
      </c>
      <c r="M20" s="35">
        <v>22</v>
      </c>
      <c r="N20" s="35">
        <v>16</v>
      </c>
      <c r="O20" s="35">
        <v>6</v>
      </c>
      <c r="P20" s="35">
        <v>22</v>
      </c>
      <c r="Q20" s="35">
        <v>12</v>
      </c>
      <c r="R20" s="35">
        <v>10</v>
      </c>
      <c r="S20" s="35">
        <v>12</v>
      </c>
      <c r="T20" s="35">
        <v>4</v>
      </c>
      <c r="U20" s="35">
        <v>8</v>
      </c>
      <c r="V20" s="35">
        <v>13</v>
      </c>
      <c r="W20" s="35">
        <v>7</v>
      </c>
      <c r="X20" s="35">
        <v>6</v>
      </c>
      <c r="Y20" s="35">
        <v>16</v>
      </c>
      <c r="Z20" s="35">
        <v>4</v>
      </c>
      <c r="AA20" s="35">
        <v>12</v>
      </c>
      <c r="AB20" s="35">
        <v>9</v>
      </c>
      <c r="AC20" s="35">
        <v>5</v>
      </c>
      <c r="AD20" s="35">
        <v>4</v>
      </c>
      <c r="AE20" s="35">
        <v>29</v>
      </c>
      <c r="AF20" s="35">
        <v>15</v>
      </c>
      <c r="AG20" s="35">
        <v>14</v>
      </c>
      <c r="AH20" s="35">
        <v>17</v>
      </c>
      <c r="AI20" s="35">
        <v>4</v>
      </c>
      <c r="AJ20" s="35">
        <v>13</v>
      </c>
      <c r="AK20" s="35">
        <v>14</v>
      </c>
      <c r="AL20" s="35">
        <v>8</v>
      </c>
      <c r="AM20" s="35">
        <v>6</v>
      </c>
      <c r="AN20" s="35">
        <v>16</v>
      </c>
      <c r="AO20" s="35">
        <v>6</v>
      </c>
      <c r="AP20" s="35">
        <v>10</v>
      </c>
      <c r="AQ20" s="35">
        <v>18</v>
      </c>
      <c r="AR20" s="35">
        <v>7</v>
      </c>
      <c r="AS20" s="35">
        <v>11</v>
      </c>
      <c r="AT20" s="35">
        <v>18</v>
      </c>
      <c r="AU20" s="35">
        <v>9</v>
      </c>
      <c r="AV20" s="35">
        <v>9</v>
      </c>
      <c r="AW20" s="35">
        <v>41</v>
      </c>
      <c r="AX20" s="35">
        <v>14</v>
      </c>
      <c r="AY20" s="35">
        <v>27</v>
      </c>
      <c r="AZ20" s="35">
        <v>42</v>
      </c>
      <c r="BA20" s="35">
        <v>166</v>
      </c>
      <c r="BB20" s="35">
        <v>59</v>
      </c>
      <c r="BC20" s="36">
        <v>0.15730337078651685</v>
      </c>
      <c r="BD20" s="36">
        <v>0.62172284644194753</v>
      </c>
      <c r="BE20" s="36">
        <v>0.22097378277153559</v>
      </c>
      <c r="BF20" s="37">
        <v>42.794007490636702</v>
      </c>
      <c r="BG20" s="17">
        <f t="shared" si="1"/>
        <v>11426</v>
      </c>
    </row>
    <row r="21" spans="1:59" x14ac:dyDescent="0.15">
      <c r="A21" s="178"/>
      <c r="B21" s="18" t="s">
        <v>44</v>
      </c>
      <c r="C21" s="19">
        <v>293</v>
      </c>
      <c r="D21" s="19">
        <v>677</v>
      </c>
      <c r="E21" s="19">
        <v>315</v>
      </c>
      <c r="F21" s="19">
        <v>362</v>
      </c>
      <c r="G21" s="20">
        <v>32</v>
      </c>
      <c r="H21" s="20">
        <v>16</v>
      </c>
      <c r="I21" s="20">
        <v>16</v>
      </c>
      <c r="J21" s="20">
        <v>44</v>
      </c>
      <c r="K21" s="20">
        <v>23</v>
      </c>
      <c r="L21" s="20">
        <v>21</v>
      </c>
      <c r="M21" s="20">
        <v>45</v>
      </c>
      <c r="N21" s="20">
        <v>26</v>
      </c>
      <c r="O21" s="20">
        <v>19</v>
      </c>
      <c r="P21" s="20">
        <v>48</v>
      </c>
      <c r="Q21" s="20">
        <v>27</v>
      </c>
      <c r="R21" s="20">
        <v>21</v>
      </c>
      <c r="S21" s="20">
        <v>26</v>
      </c>
      <c r="T21" s="20">
        <v>8</v>
      </c>
      <c r="U21" s="20">
        <v>18</v>
      </c>
      <c r="V21" s="20">
        <v>16</v>
      </c>
      <c r="W21" s="20">
        <v>11</v>
      </c>
      <c r="X21" s="20">
        <v>5</v>
      </c>
      <c r="Y21" s="20">
        <v>43</v>
      </c>
      <c r="Z21" s="20">
        <v>19</v>
      </c>
      <c r="AA21" s="20">
        <v>24</v>
      </c>
      <c r="AB21" s="20">
        <v>48</v>
      </c>
      <c r="AC21" s="20">
        <v>22</v>
      </c>
      <c r="AD21" s="20">
        <v>26</v>
      </c>
      <c r="AE21" s="20">
        <v>54</v>
      </c>
      <c r="AF21" s="20">
        <v>27</v>
      </c>
      <c r="AG21" s="20">
        <v>27</v>
      </c>
      <c r="AH21" s="20">
        <v>48</v>
      </c>
      <c r="AI21" s="20">
        <v>20</v>
      </c>
      <c r="AJ21" s="20">
        <v>28</v>
      </c>
      <c r="AK21" s="20">
        <v>42</v>
      </c>
      <c r="AL21" s="20">
        <v>19</v>
      </c>
      <c r="AM21" s="20">
        <v>23</v>
      </c>
      <c r="AN21" s="20">
        <v>42</v>
      </c>
      <c r="AO21" s="20">
        <v>22</v>
      </c>
      <c r="AP21" s="20">
        <v>20</v>
      </c>
      <c r="AQ21" s="20">
        <v>34</v>
      </c>
      <c r="AR21" s="20">
        <v>17</v>
      </c>
      <c r="AS21" s="20">
        <v>17</v>
      </c>
      <c r="AT21" s="20">
        <v>29</v>
      </c>
      <c r="AU21" s="20">
        <v>14</v>
      </c>
      <c r="AV21" s="20">
        <v>15</v>
      </c>
      <c r="AW21" s="20">
        <v>126</v>
      </c>
      <c r="AX21" s="20">
        <v>44</v>
      </c>
      <c r="AY21" s="20">
        <v>82</v>
      </c>
      <c r="AZ21" s="20">
        <v>121</v>
      </c>
      <c r="BA21" s="20">
        <v>401</v>
      </c>
      <c r="BB21" s="20">
        <v>155</v>
      </c>
      <c r="BC21" s="21">
        <v>0.17872968980797638</v>
      </c>
      <c r="BD21" s="21">
        <v>0.59231905465288037</v>
      </c>
      <c r="BE21" s="21">
        <v>0.22895125553914328</v>
      </c>
      <c r="BF21" s="22">
        <v>43.428360413589367</v>
      </c>
      <c r="BG21" s="17">
        <f t="shared" si="1"/>
        <v>29401</v>
      </c>
    </row>
    <row r="22" spans="1:59" ht="15" customHeight="1" thickBot="1" x14ac:dyDescent="0.2">
      <c r="A22" s="178"/>
      <c r="B22" s="23" t="s">
        <v>45</v>
      </c>
      <c r="C22" s="24">
        <v>436</v>
      </c>
      <c r="D22" s="24">
        <v>937</v>
      </c>
      <c r="E22" s="24">
        <v>427</v>
      </c>
      <c r="F22" s="24">
        <v>510</v>
      </c>
      <c r="G22" s="25">
        <v>38</v>
      </c>
      <c r="H22" s="25">
        <v>18</v>
      </c>
      <c r="I22" s="25">
        <v>20</v>
      </c>
      <c r="J22" s="25">
        <v>40</v>
      </c>
      <c r="K22" s="25">
        <v>24</v>
      </c>
      <c r="L22" s="25">
        <v>16</v>
      </c>
      <c r="M22" s="25">
        <v>64</v>
      </c>
      <c r="N22" s="25">
        <v>29</v>
      </c>
      <c r="O22" s="25">
        <v>35</v>
      </c>
      <c r="P22" s="25">
        <v>50</v>
      </c>
      <c r="Q22" s="25">
        <v>26</v>
      </c>
      <c r="R22" s="25">
        <v>24</v>
      </c>
      <c r="S22" s="25">
        <v>58</v>
      </c>
      <c r="T22" s="25">
        <v>24</v>
      </c>
      <c r="U22" s="25">
        <v>34</v>
      </c>
      <c r="V22" s="25">
        <v>47</v>
      </c>
      <c r="W22" s="25">
        <v>21</v>
      </c>
      <c r="X22" s="25">
        <v>26</v>
      </c>
      <c r="Y22" s="25">
        <v>47</v>
      </c>
      <c r="Z22" s="25">
        <v>17</v>
      </c>
      <c r="AA22" s="25">
        <v>30</v>
      </c>
      <c r="AB22" s="25">
        <v>66</v>
      </c>
      <c r="AC22" s="25">
        <v>34</v>
      </c>
      <c r="AD22" s="25">
        <v>32</v>
      </c>
      <c r="AE22" s="25">
        <v>77</v>
      </c>
      <c r="AF22" s="25">
        <v>36</v>
      </c>
      <c r="AG22" s="25">
        <v>41</v>
      </c>
      <c r="AH22" s="25">
        <v>69</v>
      </c>
      <c r="AI22" s="25">
        <v>31</v>
      </c>
      <c r="AJ22" s="25">
        <v>38</v>
      </c>
      <c r="AK22" s="25">
        <v>63</v>
      </c>
      <c r="AL22" s="25">
        <v>28</v>
      </c>
      <c r="AM22" s="25">
        <v>35</v>
      </c>
      <c r="AN22" s="25">
        <v>65</v>
      </c>
      <c r="AO22" s="25">
        <v>31</v>
      </c>
      <c r="AP22" s="25">
        <v>34</v>
      </c>
      <c r="AQ22" s="25">
        <v>48</v>
      </c>
      <c r="AR22" s="25">
        <v>23</v>
      </c>
      <c r="AS22" s="25">
        <v>25</v>
      </c>
      <c r="AT22" s="25">
        <v>47</v>
      </c>
      <c r="AU22" s="25">
        <v>23</v>
      </c>
      <c r="AV22" s="25">
        <v>24</v>
      </c>
      <c r="AW22" s="25">
        <v>158</v>
      </c>
      <c r="AX22" s="25">
        <v>62</v>
      </c>
      <c r="AY22" s="25">
        <v>96</v>
      </c>
      <c r="AZ22" s="25">
        <v>142</v>
      </c>
      <c r="BA22" s="25">
        <v>590</v>
      </c>
      <c r="BB22" s="25">
        <v>205</v>
      </c>
      <c r="BC22" s="26">
        <v>0.15154749199573106</v>
      </c>
      <c r="BD22" s="26">
        <v>0.62966915688367131</v>
      </c>
      <c r="BE22" s="26">
        <v>0.21878335112059766</v>
      </c>
      <c r="BF22" s="27">
        <v>43.275346851654213</v>
      </c>
      <c r="BG22" s="17">
        <f t="shared" si="1"/>
        <v>40549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3928</v>
      </c>
      <c r="D24" s="39">
        <v>7741</v>
      </c>
      <c r="E24" s="39">
        <v>3547</v>
      </c>
      <c r="F24" s="39">
        <v>4194</v>
      </c>
      <c r="G24" s="39">
        <v>289</v>
      </c>
      <c r="H24" s="39">
        <v>151</v>
      </c>
      <c r="I24" s="39">
        <v>138</v>
      </c>
      <c r="J24" s="39">
        <v>356</v>
      </c>
      <c r="K24" s="39">
        <v>185</v>
      </c>
      <c r="L24" s="39">
        <v>171</v>
      </c>
      <c r="M24" s="39">
        <v>380</v>
      </c>
      <c r="N24" s="39">
        <v>218</v>
      </c>
      <c r="O24" s="39">
        <v>162</v>
      </c>
      <c r="P24" s="39">
        <v>443</v>
      </c>
      <c r="Q24" s="39">
        <v>215</v>
      </c>
      <c r="R24" s="39">
        <v>228</v>
      </c>
      <c r="S24" s="39">
        <v>532</v>
      </c>
      <c r="T24" s="39">
        <v>255</v>
      </c>
      <c r="U24" s="39">
        <v>277</v>
      </c>
      <c r="V24" s="39">
        <v>302</v>
      </c>
      <c r="W24" s="39">
        <v>138</v>
      </c>
      <c r="X24" s="39">
        <v>164</v>
      </c>
      <c r="Y24" s="39">
        <v>404</v>
      </c>
      <c r="Z24" s="39">
        <v>183</v>
      </c>
      <c r="AA24" s="39">
        <v>221</v>
      </c>
      <c r="AB24" s="39">
        <v>451</v>
      </c>
      <c r="AC24" s="39">
        <v>208</v>
      </c>
      <c r="AD24" s="39">
        <v>243</v>
      </c>
      <c r="AE24" s="39">
        <v>558</v>
      </c>
      <c r="AF24" s="39">
        <v>271</v>
      </c>
      <c r="AG24" s="39">
        <v>287</v>
      </c>
      <c r="AH24" s="39">
        <v>536</v>
      </c>
      <c r="AI24" s="39">
        <v>249</v>
      </c>
      <c r="AJ24" s="39">
        <v>287</v>
      </c>
      <c r="AK24" s="39">
        <v>455</v>
      </c>
      <c r="AL24" s="39">
        <v>219</v>
      </c>
      <c r="AM24" s="39">
        <v>236</v>
      </c>
      <c r="AN24" s="39">
        <v>482</v>
      </c>
      <c r="AO24" s="39">
        <v>228</v>
      </c>
      <c r="AP24" s="39">
        <v>254</v>
      </c>
      <c r="AQ24" s="39">
        <v>416</v>
      </c>
      <c r="AR24" s="39">
        <v>196</v>
      </c>
      <c r="AS24" s="39">
        <v>220</v>
      </c>
      <c r="AT24" s="39">
        <v>541</v>
      </c>
      <c r="AU24" s="39">
        <v>248</v>
      </c>
      <c r="AV24" s="39">
        <v>293</v>
      </c>
      <c r="AW24" s="39">
        <v>1596</v>
      </c>
      <c r="AX24" s="39">
        <v>583</v>
      </c>
      <c r="AY24" s="39">
        <v>1013</v>
      </c>
      <c r="AZ24" s="39">
        <v>1025</v>
      </c>
      <c r="BA24" s="39">
        <v>4579</v>
      </c>
      <c r="BB24" s="39">
        <v>2137</v>
      </c>
      <c r="BC24" s="41">
        <v>0.13241183309649915</v>
      </c>
      <c r="BD24" s="41">
        <v>0.59152564268182406</v>
      </c>
      <c r="BE24" s="41">
        <v>0.27606252422167676</v>
      </c>
      <c r="BF24" s="42">
        <v>45.717349179692548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259</v>
      </c>
      <c r="B26" s="33" t="s">
        <v>48</v>
      </c>
      <c r="C26" s="34">
        <v>291</v>
      </c>
      <c r="D26" s="34">
        <v>428</v>
      </c>
      <c r="E26" s="34">
        <v>203</v>
      </c>
      <c r="F26" s="34">
        <v>225</v>
      </c>
      <c r="G26" s="35">
        <v>8</v>
      </c>
      <c r="H26" s="35">
        <v>2</v>
      </c>
      <c r="I26" s="35">
        <v>6</v>
      </c>
      <c r="J26" s="35">
        <v>10</v>
      </c>
      <c r="K26" s="35">
        <v>7</v>
      </c>
      <c r="L26" s="35">
        <v>3</v>
      </c>
      <c r="M26" s="35">
        <v>13</v>
      </c>
      <c r="N26" s="35">
        <v>10</v>
      </c>
      <c r="O26" s="35">
        <v>3</v>
      </c>
      <c r="P26" s="35">
        <v>10</v>
      </c>
      <c r="Q26" s="35">
        <v>5</v>
      </c>
      <c r="R26" s="35">
        <v>5</v>
      </c>
      <c r="S26" s="35">
        <v>24</v>
      </c>
      <c r="T26" s="35">
        <v>12</v>
      </c>
      <c r="U26" s="35">
        <v>12</v>
      </c>
      <c r="V26" s="35">
        <v>26</v>
      </c>
      <c r="W26" s="35">
        <v>13</v>
      </c>
      <c r="X26" s="35">
        <v>13</v>
      </c>
      <c r="Y26" s="35">
        <v>22</v>
      </c>
      <c r="Z26" s="35">
        <v>14</v>
      </c>
      <c r="AA26" s="35">
        <v>8</v>
      </c>
      <c r="AB26" s="35">
        <v>19</v>
      </c>
      <c r="AC26" s="35">
        <v>12</v>
      </c>
      <c r="AD26" s="35">
        <v>7</v>
      </c>
      <c r="AE26" s="35">
        <v>27</v>
      </c>
      <c r="AF26" s="35">
        <v>15</v>
      </c>
      <c r="AG26" s="35">
        <v>12</v>
      </c>
      <c r="AH26" s="35">
        <v>27</v>
      </c>
      <c r="AI26" s="35">
        <v>14</v>
      </c>
      <c r="AJ26" s="35">
        <v>13</v>
      </c>
      <c r="AK26" s="35">
        <v>32</v>
      </c>
      <c r="AL26" s="35">
        <v>14</v>
      </c>
      <c r="AM26" s="35">
        <v>18</v>
      </c>
      <c r="AN26" s="35">
        <v>31</v>
      </c>
      <c r="AO26" s="35">
        <v>17</v>
      </c>
      <c r="AP26" s="35">
        <v>14</v>
      </c>
      <c r="AQ26" s="35">
        <v>24</v>
      </c>
      <c r="AR26" s="35">
        <v>14</v>
      </c>
      <c r="AS26" s="35">
        <v>10</v>
      </c>
      <c r="AT26" s="35">
        <v>29</v>
      </c>
      <c r="AU26" s="35">
        <v>13</v>
      </c>
      <c r="AV26" s="35">
        <v>16</v>
      </c>
      <c r="AW26" s="35">
        <v>126</v>
      </c>
      <c r="AX26" s="35">
        <v>41</v>
      </c>
      <c r="AY26" s="35">
        <v>85</v>
      </c>
      <c r="AZ26" s="35">
        <v>31</v>
      </c>
      <c r="BA26" s="35">
        <v>242</v>
      </c>
      <c r="BB26" s="35">
        <v>155</v>
      </c>
      <c r="BC26" s="36">
        <v>7.2429906542056069E-2</v>
      </c>
      <c r="BD26" s="36">
        <v>0.56542056074766356</v>
      </c>
      <c r="BE26" s="36">
        <v>0.36214953271028039</v>
      </c>
      <c r="BF26" s="37">
        <v>51.990654205607477</v>
      </c>
      <c r="BG26" s="17">
        <f t="shared" ref="BG26:BG36" si="2">BF26*D26</f>
        <v>22252</v>
      </c>
    </row>
    <row r="27" spans="1:59" x14ac:dyDescent="0.15">
      <c r="A27" s="178"/>
      <c r="B27" s="18" t="s">
        <v>49</v>
      </c>
      <c r="C27" s="19">
        <v>248</v>
      </c>
      <c r="D27" s="19">
        <v>390</v>
      </c>
      <c r="E27" s="19">
        <v>181</v>
      </c>
      <c r="F27" s="19">
        <v>209</v>
      </c>
      <c r="G27" s="20">
        <v>16</v>
      </c>
      <c r="H27" s="20">
        <v>14</v>
      </c>
      <c r="I27" s="20">
        <v>2</v>
      </c>
      <c r="J27" s="20">
        <v>7</v>
      </c>
      <c r="K27" s="20">
        <v>4</v>
      </c>
      <c r="L27" s="20">
        <v>3</v>
      </c>
      <c r="M27" s="20">
        <v>10</v>
      </c>
      <c r="N27" s="20">
        <v>4</v>
      </c>
      <c r="O27" s="20">
        <v>6</v>
      </c>
      <c r="P27" s="20">
        <v>13</v>
      </c>
      <c r="Q27" s="20">
        <v>9</v>
      </c>
      <c r="R27" s="20">
        <v>4</v>
      </c>
      <c r="S27" s="20">
        <v>30</v>
      </c>
      <c r="T27" s="20">
        <v>7</v>
      </c>
      <c r="U27" s="20">
        <v>23</v>
      </c>
      <c r="V27" s="20">
        <v>7</v>
      </c>
      <c r="W27" s="20">
        <v>3</v>
      </c>
      <c r="X27" s="20">
        <v>4</v>
      </c>
      <c r="Y27" s="20">
        <v>16</v>
      </c>
      <c r="Z27" s="20">
        <v>5</v>
      </c>
      <c r="AA27" s="20">
        <v>11</v>
      </c>
      <c r="AB27" s="20">
        <v>17</v>
      </c>
      <c r="AC27" s="20">
        <v>9</v>
      </c>
      <c r="AD27" s="20">
        <v>8</v>
      </c>
      <c r="AE27" s="20">
        <v>33</v>
      </c>
      <c r="AF27" s="20">
        <v>20</v>
      </c>
      <c r="AG27" s="20">
        <v>13</v>
      </c>
      <c r="AH27" s="20">
        <v>27</v>
      </c>
      <c r="AI27" s="20">
        <v>14</v>
      </c>
      <c r="AJ27" s="20">
        <v>13</v>
      </c>
      <c r="AK27" s="20">
        <v>25</v>
      </c>
      <c r="AL27" s="20">
        <v>14</v>
      </c>
      <c r="AM27" s="20">
        <v>11</v>
      </c>
      <c r="AN27" s="20">
        <v>17</v>
      </c>
      <c r="AO27" s="20">
        <v>9</v>
      </c>
      <c r="AP27" s="20">
        <v>8</v>
      </c>
      <c r="AQ27" s="20">
        <v>19</v>
      </c>
      <c r="AR27" s="20">
        <v>7</v>
      </c>
      <c r="AS27" s="20">
        <v>12</v>
      </c>
      <c r="AT27" s="20">
        <v>41</v>
      </c>
      <c r="AU27" s="20">
        <v>19</v>
      </c>
      <c r="AV27" s="20">
        <v>22</v>
      </c>
      <c r="AW27" s="20">
        <v>112</v>
      </c>
      <c r="AX27" s="20">
        <v>43</v>
      </c>
      <c r="AY27" s="20">
        <v>69</v>
      </c>
      <c r="AZ27" s="20">
        <v>33</v>
      </c>
      <c r="BA27" s="20">
        <v>204</v>
      </c>
      <c r="BB27" s="20">
        <v>153</v>
      </c>
      <c r="BC27" s="21">
        <v>8.461538461538462E-2</v>
      </c>
      <c r="BD27" s="21">
        <v>0.52307692307692311</v>
      </c>
      <c r="BE27" s="21">
        <v>0.3923076923076923</v>
      </c>
      <c r="BF27" s="22">
        <v>51.535897435897439</v>
      </c>
      <c r="BG27" s="17">
        <f t="shared" si="2"/>
        <v>20099</v>
      </c>
    </row>
    <row r="28" spans="1:59" x14ac:dyDescent="0.15">
      <c r="A28" s="178"/>
      <c r="B28" s="18" t="s">
        <v>50</v>
      </c>
      <c r="C28" s="19">
        <v>104</v>
      </c>
      <c r="D28" s="19">
        <v>142</v>
      </c>
      <c r="E28" s="19">
        <v>62</v>
      </c>
      <c r="F28" s="19">
        <v>80</v>
      </c>
      <c r="G28" s="20">
        <v>3</v>
      </c>
      <c r="H28" s="20">
        <v>2</v>
      </c>
      <c r="I28" s="20">
        <v>1</v>
      </c>
      <c r="J28" s="20">
        <v>0</v>
      </c>
      <c r="K28" s="20">
        <v>0</v>
      </c>
      <c r="L28" s="20">
        <v>0</v>
      </c>
      <c r="M28" s="20">
        <v>3</v>
      </c>
      <c r="N28" s="20">
        <v>1</v>
      </c>
      <c r="O28" s="20">
        <v>2</v>
      </c>
      <c r="P28" s="20">
        <v>2</v>
      </c>
      <c r="Q28" s="20">
        <v>1</v>
      </c>
      <c r="R28" s="20">
        <v>1</v>
      </c>
      <c r="S28" s="20">
        <v>9</v>
      </c>
      <c r="T28" s="20">
        <v>3</v>
      </c>
      <c r="U28" s="20">
        <v>6</v>
      </c>
      <c r="V28" s="20">
        <v>4</v>
      </c>
      <c r="W28" s="20">
        <v>3</v>
      </c>
      <c r="X28" s="20">
        <v>1</v>
      </c>
      <c r="Y28" s="20">
        <v>5</v>
      </c>
      <c r="Z28" s="20">
        <v>3</v>
      </c>
      <c r="AA28" s="20">
        <v>2</v>
      </c>
      <c r="AB28" s="20">
        <v>10</v>
      </c>
      <c r="AC28" s="20">
        <v>5</v>
      </c>
      <c r="AD28" s="20">
        <v>5</v>
      </c>
      <c r="AE28" s="20">
        <v>6</v>
      </c>
      <c r="AF28" s="20">
        <v>2</v>
      </c>
      <c r="AG28" s="20">
        <v>4</v>
      </c>
      <c r="AH28" s="20">
        <v>5</v>
      </c>
      <c r="AI28" s="20">
        <v>3</v>
      </c>
      <c r="AJ28" s="20">
        <v>2</v>
      </c>
      <c r="AK28" s="20">
        <v>8</v>
      </c>
      <c r="AL28" s="20">
        <v>3</v>
      </c>
      <c r="AM28" s="20">
        <v>5</v>
      </c>
      <c r="AN28" s="20">
        <v>9</v>
      </c>
      <c r="AO28" s="20">
        <v>7</v>
      </c>
      <c r="AP28" s="20">
        <v>2</v>
      </c>
      <c r="AQ28" s="20">
        <v>13</v>
      </c>
      <c r="AR28" s="20">
        <v>5</v>
      </c>
      <c r="AS28" s="20">
        <v>8</v>
      </c>
      <c r="AT28" s="20">
        <v>14</v>
      </c>
      <c r="AU28" s="20">
        <v>4</v>
      </c>
      <c r="AV28" s="20">
        <v>10</v>
      </c>
      <c r="AW28" s="20">
        <v>51</v>
      </c>
      <c r="AX28" s="20">
        <v>20</v>
      </c>
      <c r="AY28" s="20">
        <v>31</v>
      </c>
      <c r="AZ28" s="20">
        <v>6</v>
      </c>
      <c r="BA28" s="20">
        <v>71</v>
      </c>
      <c r="BB28" s="20">
        <v>65</v>
      </c>
      <c r="BC28" s="21">
        <v>4.2253521126760563E-2</v>
      </c>
      <c r="BD28" s="21">
        <v>0.5</v>
      </c>
      <c r="BE28" s="21">
        <v>0.45774647887323944</v>
      </c>
      <c r="BF28" s="22">
        <v>56.852112676056336</v>
      </c>
      <c r="BG28" s="17">
        <f t="shared" si="2"/>
        <v>8073</v>
      </c>
    </row>
    <row r="29" spans="1:59" x14ac:dyDescent="0.15">
      <c r="A29" s="178"/>
      <c r="B29" s="18" t="s">
        <v>51</v>
      </c>
      <c r="C29" s="19">
        <v>237</v>
      </c>
      <c r="D29" s="19">
        <v>359</v>
      </c>
      <c r="E29" s="19">
        <v>157</v>
      </c>
      <c r="F29" s="19">
        <v>202</v>
      </c>
      <c r="G29" s="20">
        <v>8</v>
      </c>
      <c r="H29" s="20">
        <v>5</v>
      </c>
      <c r="I29" s="20">
        <v>3</v>
      </c>
      <c r="J29" s="20">
        <v>12</v>
      </c>
      <c r="K29" s="20">
        <v>5</v>
      </c>
      <c r="L29" s="20">
        <v>7</v>
      </c>
      <c r="M29" s="20">
        <v>7</v>
      </c>
      <c r="N29" s="20">
        <v>4</v>
      </c>
      <c r="O29" s="20">
        <v>3</v>
      </c>
      <c r="P29" s="20">
        <v>8</v>
      </c>
      <c r="Q29" s="20">
        <v>3</v>
      </c>
      <c r="R29" s="20">
        <v>5</v>
      </c>
      <c r="S29" s="20">
        <v>40</v>
      </c>
      <c r="T29" s="20">
        <v>15</v>
      </c>
      <c r="U29" s="20">
        <v>25</v>
      </c>
      <c r="V29" s="20">
        <v>29</v>
      </c>
      <c r="W29" s="20">
        <v>11</v>
      </c>
      <c r="X29" s="20">
        <v>18</v>
      </c>
      <c r="Y29" s="20">
        <v>12</v>
      </c>
      <c r="Z29" s="20">
        <v>9</v>
      </c>
      <c r="AA29" s="20">
        <v>3</v>
      </c>
      <c r="AB29" s="20">
        <v>28</v>
      </c>
      <c r="AC29" s="20">
        <v>11</v>
      </c>
      <c r="AD29" s="20">
        <v>17</v>
      </c>
      <c r="AE29" s="20">
        <v>22</v>
      </c>
      <c r="AF29" s="20">
        <v>16</v>
      </c>
      <c r="AG29" s="20">
        <v>6</v>
      </c>
      <c r="AH29" s="20">
        <v>20</v>
      </c>
      <c r="AI29" s="20">
        <v>9</v>
      </c>
      <c r="AJ29" s="20">
        <v>11</v>
      </c>
      <c r="AK29" s="20">
        <v>12</v>
      </c>
      <c r="AL29" s="20">
        <v>3</v>
      </c>
      <c r="AM29" s="20">
        <v>9</v>
      </c>
      <c r="AN29" s="20">
        <v>12</v>
      </c>
      <c r="AO29" s="20">
        <v>6</v>
      </c>
      <c r="AP29" s="20">
        <v>6</v>
      </c>
      <c r="AQ29" s="20">
        <v>26</v>
      </c>
      <c r="AR29" s="20">
        <v>12</v>
      </c>
      <c r="AS29" s="20">
        <v>14</v>
      </c>
      <c r="AT29" s="20">
        <v>39</v>
      </c>
      <c r="AU29" s="20">
        <v>21</v>
      </c>
      <c r="AV29" s="20">
        <v>18</v>
      </c>
      <c r="AW29" s="20">
        <v>84</v>
      </c>
      <c r="AX29" s="20">
        <v>27</v>
      </c>
      <c r="AY29" s="20">
        <v>57</v>
      </c>
      <c r="AZ29" s="20">
        <v>27</v>
      </c>
      <c r="BA29" s="20">
        <v>209</v>
      </c>
      <c r="BB29" s="20">
        <v>123</v>
      </c>
      <c r="BC29" s="21">
        <v>7.5208913649025072E-2</v>
      </c>
      <c r="BD29" s="21">
        <v>0.5821727019498607</v>
      </c>
      <c r="BE29" s="21">
        <v>0.3426183844011142</v>
      </c>
      <c r="BF29" s="22">
        <v>49.005571030640667</v>
      </c>
      <c r="BG29" s="17">
        <f t="shared" si="2"/>
        <v>17593</v>
      </c>
    </row>
    <row r="30" spans="1:59" x14ac:dyDescent="0.15">
      <c r="A30" s="178"/>
      <c r="B30" s="18" t="s">
        <v>52</v>
      </c>
      <c r="C30" s="19">
        <v>309</v>
      </c>
      <c r="D30" s="19">
        <v>467</v>
      </c>
      <c r="E30" s="19">
        <v>210</v>
      </c>
      <c r="F30" s="19">
        <v>257</v>
      </c>
      <c r="G30" s="20">
        <v>13</v>
      </c>
      <c r="H30" s="20">
        <v>5</v>
      </c>
      <c r="I30" s="20">
        <v>8</v>
      </c>
      <c r="J30" s="20">
        <v>11</v>
      </c>
      <c r="K30" s="20">
        <v>7</v>
      </c>
      <c r="L30" s="20">
        <v>4</v>
      </c>
      <c r="M30" s="20">
        <v>16</v>
      </c>
      <c r="N30" s="20">
        <v>7</v>
      </c>
      <c r="O30" s="20">
        <v>9</v>
      </c>
      <c r="P30" s="20">
        <v>14</v>
      </c>
      <c r="Q30" s="20">
        <v>5</v>
      </c>
      <c r="R30" s="20">
        <v>9</v>
      </c>
      <c r="S30" s="20">
        <v>34</v>
      </c>
      <c r="T30" s="20">
        <v>19</v>
      </c>
      <c r="U30" s="20">
        <v>15</v>
      </c>
      <c r="V30" s="20">
        <v>29</v>
      </c>
      <c r="W30" s="20">
        <v>13</v>
      </c>
      <c r="X30" s="20">
        <v>16</v>
      </c>
      <c r="Y30" s="20">
        <v>34</v>
      </c>
      <c r="Z30" s="20">
        <v>19</v>
      </c>
      <c r="AA30" s="20">
        <v>15</v>
      </c>
      <c r="AB30" s="20">
        <v>32</v>
      </c>
      <c r="AC30" s="20">
        <v>18</v>
      </c>
      <c r="AD30" s="20">
        <v>14</v>
      </c>
      <c r="AE30" s="20">
        <v>31</v>
      </c>
      <c r="AF30" s="20">
        <v>16</v>
      </c>
      <c r="AG30" s="20">
        <v>15</v>
      </c>
      <c r="AH30" s="20">
        <v>24</v>
      </c>
      <c r="AI30" s="20">
        <v>10</v>
      </c>
      <c r="AJ30" s="20">
        <v>14</v>
      </c>
      <c r="AK30" s="20">
        <v>23</v>
      </c>
      <c r="AL30" s="20">
        <v>11</v>
      </c>
      <c r="AM30" s="20">
        <v>12</v>
      </c>
      <c r="AN30" s="20">
        <v>14</v>
      </c>
      <c r="AO30" s="20">
        <v>9</v>
      </c>
      <c r="AP30" s="20">
        <v>5</v>
      </c>
      <c r="AQ30" s="20">
        <v>23</v>
      </c>
      <c r="AR30" s="20">
        <v>9</v>
      </c>
      <c r="AS30" s="20">
        <v>14</v>
      </c>
      <c r="AT30" s="20">
        <v>45</v>
      </c>
      <c r="AU30" s="20">
        <v>20</v>
      </c>
      <c r="AV30" s="20">
        <v>25</v>
      </c>
      <c r="AW30" s="20">
        <v>124</v>
      </c>
      <c r="AX30" s="20">
        <v>42</v>
      </c>
      <c r="AY30" s="20">
        <v>82</v>
      </c>
      <c r="AZ30" s="20">
        <v>40</v>
      </c>
      <c r="BA30" s="20">
        <v>258</v>
      </c>
      <c r="BB30" s="20">
        <v>169</v>
      </c>
      <c r="BC30" s="21">
        <v>8.5653104925053528E-2</v>
      </c>
      <c r="BD30" s="21">
        <v>0.55246252676659524</v>
      </c>
      <c r="BE30" s="21">
        <v>0.36188436830835119</v>
      </c>
      <c r="BF30" s="22">
        <v>49.58029978586724</v>
      </c>
      <c r="BG30" s="17">
        <f t="shared" si="2"/>
        <v>23154</v>
      </c>
    </row>
    <row r="31" spans="1:59" x14ac:dyDescent="0.15">
      <c r="A31" s="178"/>
      <c r="B31" s="18" t="s">
        <v>53</v>
      </c>
      <c r="C31" s="19">
        <v>244</v>
      </c>
      <c r="D31" s="19">
        <v>365</v>
      </c>
      <c r="E31" s="19">
        <v>160</v>
      </c>
      <c r="F31" s="19">
        <v>205</v>
      </c>
      <c r="G31" s="20">
        <v>13</v>
      </c>
      <c r="H31" s="20">
        <v>6</v>
      </c>
      <c r="I31" s="20">
        <v>7</v>
      </c>
      <c r="J31" s="20">
        <v>8</v>
      </c>
      <c r="K31" s="20">
        <v>5</v>
      </c>
      <c r="L31" s="20">
        <v>3</v>
      </c>
      <c r="M31" s="20">
        <v>9</v>
      </c>
      <c r="N31" s="20">
        <v>5</v>
      </c>
      <c r="O31" s="20">
        <v>4</v>
      </c>
      <c r="P31" s="20">
        <v>12</v>
      </c>
      <c r="Q31" s="20">
        <v>6</v>
      </c>
      <c r="R31" s="20">
        <v>6</v>
      </c>
      <c r="S31" s="20">
        <v>26</v>
      </c>
      <c r="T31" s="20">
        <v>13</v>
      </c>
      <c r="U31" s="20">
        <v>13</v>
      </c>
      <c r="V31" s="20">
        <v>17</v>
      </c>
      <c r="W31" s="20">
        <v>6</v>
      </c>
      <c r="X31" s="20">
        <v>11</v>
      </c>
      <c r="Y31" s="20">
        <v>19</v>
      </c>
      <c r="Z31" s="20">
        <v>11</v>
      </c>
      <c r="AA31" s="20">
        <v>8</v>
      </c>
      <c r="AB31" s="20">
        <v>10</v>
      </c>
      <c r="AC31" s="20">
        <v>7</v>
      </c>
      <c r="AD31" s="20">
        <v>3</v>
      </c>
      <c r="AE31" s="20">
        <v>19</v>
      </c>
      <c r="AF31" s="20">
        <v>12</v>
      </c>
      <c r="AG31" s="20">
        <v>7</v>
      </c>
      <c r="AH31" s="20">
        <v>25</v>
      </c>
      <c r="AI31" s="20">
        <v>12</v>
      </c>
      <c r="AJ31" s="20">
        <v>13</v>
      </c>
      <c r="AK31" s="20">
        <v>17</v>
      </c>
      <c r="AL31" s="20">
        <v>9</v>
      </c>
      <c r="AM31" s="20">
        <v>8</v>
      </c>
      <c r="AN31" s="20">
        <v>17</v>
      </c>
      <c r="AO31" s="20">
        <v>9</v>
      </c>
      <c r="AP31" s="20">
        <v>8</v>
      </c>
      <c r="AQ31" s="20">
        <v>22</v>
      </c>
      <c r="AR31" s="20">
        <v>10</v>
      </c>
      <c r="AS31" s="20">
        <v>12</v>
      </c>
      <c r="AT31" s="20">
        <v>26</v>
      </c>
      <c r="AU31" s="20">
        <v>11</v>
      </c>
      <c r="AV31" s="20">
        <v>15</v>
      </c>
      <c r="AW31" s="20">
        <v>125</v>
      </c>
      <c r="AX31" s="20">
        <v>38</v>
      </c>
      <c r="AY31" s="20">
        <v>87</v>
      </c>
      <c r="AZ31" s="20">
        <v>30</v>
      </c>
      <c r="BA31" s="20">
        <v>184</v>
      </c>
      <c r="BB31" s="20">
        <v>151</v>
      </c>
      <c r="BC31" s="21">
        <v>8.2191780821917804E-2</v>
      </c>
      <c r="BD31" s="21">
        <v>0.50410958904109593</v>
      </c>
      <c r="BE31" s="21">
        <v>0.41369863013698632</v>
      </c>
      <c r="BF31" s="22">
        <v>53.06849315068493</v>
      </c>
      <c r="BG31" s="17">
        <f t="shared" si="2"/>
        <v>19370</v>
      </c>
    </row>
    <row r="32" spans="1:59" x14ac:dyDescent="0.15">
      <c r="A32" s="178"/>
      <c r="B32" s="18" t="s">
        <v>54</v>
      </c>
      <c r="C32" s="19">
        <v>186</v>
      </c>
      <c r="D32" s="19">
        <v>280</v>
      </c>
      <c r="E32" s="19">
        <v>124</v>
      </c>
      <c r="F32" s="19">
        <v>156</v>
      </c>
      <c r="G32" s="20">
        <v>5</v>
      </c>
      <c r="H32" s="20">
        <v>3</v>
      </c>
      <c r="I32" s="20">
        <v>2</v>
      </c>
      <c r="J32" s="20">
        <v>9</v>
      </c>
      <c r="K32" s="20">
        <v>3</v>
      </c>
      <c r="L32" s="20">
        <v>6</v>
      </c>
      <c r="M32" s="20">
        <v>12</v>
      </c>
      <c r="N32" s="20">
        <v>4</v>
      </c>
      <c r="O32" s="20">
        <v>8</v>
      </c>
      <c r="P32" s="20">
        <v>10</v>
      </c>
      <c r="Q32" s="20">
        <v>1</v>
      </c>
      <c r="R32" s="20">
        <v>9</v>
      </c>
      <c r="S32" s="20">
        <v>30</v>
      </c>
      <c r="T32" s="20">
        <v>19</v>
      </c>
      <c r="U32" s="20">
        <v>11</v>
      </c>
      <c r="V32" s="20">
        <v>17</v>
      </c>
      <c r="W32" s="20">
        <v>7</v>
      </c>
      <c r="X32" s="20">
        <v>10</v>
      </c>
      <c r="Y32" s="20">
        <v>10</v>
      </c>
      <c r="Z32" s="20">
        <v>3</v>
      </c>
      <c r="AA32" s="20">
        <v>7</v>
      </c>
      <c r="AB32" s="20">
        <v>22</v>
      </c>
      <c r="AC32" s="20">
        <v>9</v>
      </c>
      <c r="AD32" s="20">
        <v>13</v>
      </c>
      <c r="AE32" s="20">
        <v>15</v>
      </c>
      <c r="AF32" s="20">
        <v>12</v>
      </c>
      <c r="AG32" s="20">
        <v>3</v>
      </c>
      <c r="AH32" s="20">
        <v>13</v>
      </c>
      <c r="AI32" s="20">
        <v>6</v>
      </c>
      <c r="AJ32" s="20">
        <v>7</v>
      </c>
      <c r="AK32" s="20">
        <v>15</v>
      </c>
      <c r="AL32" s="20">
        <v>6</v>
      </c>
      <c r="AM32" s="20">
        <v>9</v>
      </c>
      <c r="AN32" s="20">
        <v>22</v>
      </c>
      <c r="AO32" s="20">
        <v>11</v>
      </c>
      <c r="AP32" s="20">
        <v>11</v>
      </c>
      <c r="AQ32" s="20">
        <v>19</v>
      </c>
      <c r="AR32" s="20">
        <v>6</v>
      </c>
      <c r="AS32" s="20">
        <v>13</v>
      </c>
      <c r="AT32" s="20">
        <v>23</v>
      </c>
      <c r="AU32" s="20">
        <v>11</v>
      </c>
      <c r="AV32" s="20">
        <v>12</v>
      </c>
      <c r="AW32" s="20">
        <v>58</v>
      </c>
      <c r="AX32" s="20">
        <v>23</v>
      </c>
      <c r="AY32" s="20">
        <v>35</v>
      </c>
      <c r="AZ32" s="20">
        <v>26</v>
      </c>
      <c r="BA32" s="20">
        <v>173</v>
      </c>
      <c r="BB32" s="20">
        <v>81</v>
      </c>
      <c r="BC32" s="21">
        <v>9.285714285714286E-2</v>
      </c>
      <c r="BD32" s="21">
        <v>0.61785714285714288</v>
      </c>
      <c r="BE32" s="21">
        <v>0.28928571428571431</v>
      </c>
      <c r="BF32" s="22">
        <v>47.192857142857143</v>
      </c>
      <c r="BG32" s="17">
        <f t="shared" si="2"/>
        <v>13214</v>
      </c>
    </row>
    <row r="33" spans="1:59" x14ac:dyDescent="0.15">
      <c r="A33" s="178"/>
      <c r="B33" s="18" t="s">
        <v>55</v>
      </c>
      <c r="C33" s="19">
        <v>435</v>
      </c>
      <c r="D33" s="19">
        <v>681</v>
      </c>
      <c r="E33" s="19">
        <v>317</v>
      </c>
      <c r="F33" s="19">
        <v>364</v>
      </c>
      <c r="G33" s="20">
        <v>29</v>
      </c>
      <c r="H33" s="20">
        <v>11</v>
      </c>
      <c r="I33" s="20">
        <v>18</v>
      </c>
      <c r="J33" s="20">
        <v>29</v>
      </c>
      <c r="K33" s="20">
        <v>17</v>
      </c>
      <c r="L33" s="20">
        <v>12</v>
      </c>
      <c r="M33" s="20">
        <v>20</v>
      </c>
      <c r="N33" s="20">
        <v>8</v>
      </c>
      <c r="O33" s="20">
        <v>12</v>
      </c>
      <c r="P33" s="20">
        <v>22</v>
      </c>
      <c r="Q33" s="20">
        <v>11</v>
      </c>
      <c r="R33" s="20">
        <v>11</v>
      </c>
      <c r="S33" s="20">
        <v>95</v>
      </c>
      <c r="T33" s="20">
        <v>42</v>
      </c>
      <c r="U33" s="20">
        <v>53</v>
      </c>
      <c r="V33" s="20">
        <v>65</v>
      </c>
      <c r="W33" s="20">
        <v>39</v>
      </c>
      <c r="X33" s="20">
        <v>26</v>
      </c>
      <c r="Y33" s="20">
        <v>53</v>
      </c>
      <c r="Z33" s="20">
        <v>25</v>
      </c>
      <c r="AA33" s="20">
        <v>28</v>
      </c>
      <c r="AB33" s="20">
        <v>50</v>
      </c>
      <c r="AC33" s="20">
        <v>28</v>
      </c>
      <c r="AD33" s="20">
        <v>22</v>
      </c>
      <c r="AE33" s="20">
        <v>43</v>
      </c>
      <c r="AF33" s="20">
        <v>20</v>
      </c>
      <c r="AG33" s="20">
        <v>23</v>
      </c>
      <c r="AH33" s="20">
        <v>28</v>
      </c>
      <c r="AI33" s="20">
        <v>13</v>
      </c>
      <c r="AJ33" s="20">
        <v>15</v>
      </c>
      <c r="AK33" s="20">
        <v>33</v>
      </c>
      <c r="AL33" s="20">
        <v>20</v>
      </c>
      <c r="AM33" s="20">
        <v>13</v>
      </c>
      <c r="AN33" s="20">
        <v>31</v>
      </c>
      <c r="AO33" s="20">
        <v>16</v>
      </c>
      <c r="AP33" s="20">
        <v>15</v>
      </c>
      <c r="AQ33" s="20">
        <v>22</v>
      </c>
      <c r="AR33" s="20">
        <v>6</v>
      </c>
      <c r="AS33" s="20">
        <v>16</v>
      </c>
      <c r="AT33" s="20">
        <v>39</v>
      </c>
      <c r="AU33" s="20">
        <v>20</v>
      </c>
      <c r="AV33" s="20">
        <v>19</v>
      </c>
      <c r="AW33" s="20">
        <v>122</v>
      </c>
      <c r="AX33" s="20">
        <v>41</v>
      </c>
      <c r="AY33" s="20">
        <v>81</v>
      </c>
      <c r="AZ33" s="20">
        <v>78</v>
      </c>
      <c r="BA33" s="20">
        <v>442</v>
      </c>
      <c r="BB33" s="20">
        <v>161</v>
      </c>
      <c r="BC33" s="21">
        <v>0.11453744493392071</v>
      </c>
      <c r="BD33" s="21">
        <v>0.64904552129221738</v>
      </c>
      <c r="BE33" s="21">
        <v>0.23641703377386197</v>
      </c>
      <c r="BF33" s="22">
        <v>41.741556534508078</v>
      </c>
      <c r="BG33" s="17">
        <f t="shared" si="2"/>
        <v>28426</v>
      </c>
    </row>
    <row r="34" spans="1:59" x14ac:dyDescent="0.15">
      <c r="A34" s="178"/>
      <c r="B34" s="18" t="s">
        <v>56</v>
      </c>
      <c r="C34" s="19">
        <v>601</v>
      </c>
      <c r="D34" s="19">
        <v>894</v>
      </c>
      <c r="E34" s="19">
        <v>411</v>
      </c>
      <c r="F34" s="19">
        <v>483</v>
      </c>
      <c r="G34" s="20">
        <v>20</v>
      </c>
      <c r="H34" s="20">
        <v>11</v>
      </c>
      <c r="I34" s="20">
        <v>9</v>
      </c>
      <c r="J34" s="20">
        <v>24</v>
      </c>
      <c r="K34" s="20">
        <v>9</v>
      </c>
      <c r="L34" s="20">
        <v>15</v>
      </c>
      <c r="M34" s="20">
        <v>22</v>
      </c>
      <c r="N34" s="20">
        <v>12</v>
      </c>
      <c r="O34" s="20">
        <v>10</v>
      </c>
      <c r="P34" s="20">
        <v>58</v>
      </c>
      <c r="Q34" s="20">
        <v>18</v>
      </c>
      <c r="R34" s="20">
        <v>40</v>
      </c>
      <c r="S34" s="20">
        <v>211</v>
      </c>
      <c r="T34" s="20">
        <v>108</v>
      </c>
      <c r="U34" s="20">
        <v>103</v>
      </c>
      <c r="V34" s="20">
        <v>37</v>
      </c>
      <c r="W34" s="20">
        <v>22</v>
      </c>
      <c r="X34" s="20">
        <v>15</v>
      </c>
      <c r="Y34" s="20">
        <v>29</v>
      </c>
      <c r="Z34" s="20">
        <v>14</v>
      </c>
      <c r="AA34" s="20">
        <v>15</v>
      </c>
      <c r="AB34" s="20">
        <v>44</v>
      </c>
      <c r="AC34" s="20">
        <v>19</v>
      </c>
      <c r="AD34" s="20">
        <v>25</v>
      </c>
      <c r="AE34" s="20">
        <v>42</v>
      </c>
      <c r="AF34" s="20">
        <v>24</v>
      </c>
      <c r="AG34" s="20">
        <v>18</v>
      </c>
      <c r="AH34" s="20">
        <v>58</v>
      </c>
      <c r="AI34" s="20">
        <v>29</v>
      </c>
      <c r="AJ34" s="20">
        <v>29</v>
      </c>
      <c r="AK34" s="20">
        <v>46</v>
      </c>
      <c r="AL34" s="20">
        <v>17</v>
      </c>
      <c r="AM34" s="20">
        <v>29</v>
      </c>
      <c r="AN34" s="20">
        <v>50</v>
      </c>
      <c r="AO34" s="20">
        <v>25</v>
      </c>
      <c r="AP34" s="20">
        <v>25</v>
      </c>
      <c r="AQ34" s="20">
        <v>35</v>
      </c>
      <c r="AR34" s="20">
        <v>15</v>
      </c>
      <c r="AS34" s="20">
        <v>20</v>
      </c>
      <c r="AT34" s="20">
        <v>70</v>
      </c>
      <c r="AU34" s="20">
        <v>32</v>
      </c>
      <c r="AV34" s="20">
        <v>38</v>
      </c>
      <c r="AW34" s="20">
        <v>148</v>
      </c>
      <c r="AX34" s="20">
        <v>56</v>
      </c>
      <c r="AY34" s="20">
        <v>92</v>
      </c>
      <c r="AZ34" s="20">
        <v>66</v>
      </c>
      <c r="BA34" s="20">
        <v>610</v>
      </c>
      <c r="BB34" s="20">
        <v>218</v>
      </c>
      <c r="BC34" s="21">
        <v>7.3825503355704702E-2</v>
      </c>
      <c r="BD34" s="21">
        <v>0.68232662192393734</v>
      </c>
      <c r="BE34" s="21">
        <v>0.24384787472035793</v>
      </c>
      <c r="BF34" s="22">
        <v>42.353467561521249</v>
      </c>
      <c r="BG34" s="17">
        <f t="shared" si="2"/>
        <v>37864</v>
      </c>
    </row>
    <row r="35" spans="1:59" x14ac:dyDescent="0.15">
      <c r="A35" s="178"/>
      <c r="B35" s="18" t="s">
        <v>57</v>
      </c>
      <c r="C35" s="19">
        <v>462</v>
      </c>
      <c r="D35" s="19">
        <v>781</v>
      </c>
      <c r="E35" s="19">
        <v>366</v>
      </c>
      <c r="F35" s="19">
        <v>415</v>
      </c>
      <c r="G35" s="20">
        <v>18</v>
      </c>
      <c r="H35" s="20">
        <v>6</v>
      </c>
      <c r="I35" s="20">
        <v>12</v>
      </c>
      <c r="J35" s="20">
        <v>25</v>
      </c>
      <c r="K35" s="20">
        <v>15</v>
      </c>
      <c r="L35" s="20">
        <v>10</v>
      </c>
      <c r="M35" s="20">
        <v>44</v>
      </c>
      <c r="N35" s="20">
        <v>26</v>
      </c>
      <c r="O35" s="20">
        <v>18</v>
      </c>
      <c r="P35" s="20">
        <v>37</v>
      </c>
      <c r="Q35" s="20">
        <v>17</v>
      </c>
      <c r="R35" s="20">
        <v>20</v>
      </c>
      <c r="S35" s="20">
        <v>118</v>
      </c>
      <c r="T35" s="20">
        <v>55</v>
      </c>
      <c r="U35" s="20">
        <v>63</v>
      </c>
      <c r="V35" s="20">
        <v>43</v>
      </c>
      <c r="W35" s="20">
        <v>22</v>
      </c>
      <c r="X35" s="20">
        <v>21</v>
      </c>
      <c r="Y35" s="20">
        <v>31</v>
      </c>
      <c r="Z35" s="20">
        <v>19</v>
      </c>
      <c r="AA35" s="20">
        <v>12</v>
      </c>
      <c r="AB35" s="20">
        <v>30</v>
      </c>
      <c r="AC35" s="20">
        <v>13</v>
      </c>
      <c r="AD35" s="20">
        <v>17</v>
      </c>
      <c r="AE35" s="20">
        <v>47</v>
      </c>
      <c r="AF35" s="20">
        <v>21</v>
      </c>
      <c r="AG35" s="20">
        <v>26</v>
      </c>
      <c r="AH35" s="20">
        <v>60</v>
      </c>
      <c r="AI35" s="20">
        <v>30</v>
      </c>
      <c r="AJ35" s="20">
        <v>30</v>
      </c>
      <c r="AK35" s="20">
        <v>42</v>
      </c>
      <c r="AL35" s="20">
        <v>16</v>
      </c>
      <c r="AM35" s="20">
        <v>26</v>
      </c>
      <c r="AN35" s="20">
        <v>47</v>
      </c>
      <c r="AO35" s="20">
        <v>21</v>
      </c>
      <c r="AP35" s="20">
        <v>26</v>
      </c>
      <c r="AQ35" s="20">
        <v>49</v>
      </c>
      <c r="AR35" s="20">
        <v>30</v>
      </c>
      <c r="AS35" s="20">
        <v>19</v>
      </c>
      <c r="AT35" s="20">
        <v>60</v>
      </c>
      <c r="AU35" s="20">
        <v>27</v>
      </c>
      <c r="AV35" s="20">
        <v>33</v>
      </c>
      <c r="AW35" s="20">
        <v>130</v>
      </c>
      <c r="AX35" s="20">
        <v>48</v>
      </c>
      <c r="AY35" s="20">
        <v>82</v>
      </c>
      <c r="AZ35" s="20">
        <v>87</v>
      </c>
      <c r="BA35" s="20">
        <v>504</v>
      </c>
      <c r="BB35" s="20">
        <v>190</v>
      </c>
      <c r="BC35" s="21">
        <v>0.11139564660691421</v>
      </c>
      <c r="BD35" s="21">
        <v>0.64532650448143403</v>
      </c>
      <c r="BE35" s="21">
        <v>0.24327784891165172</v>
      </c>
      <c r="BF35" s="22">
        <v>43.674775928297052</v>
      </c>
      <c r="BG35" s="17">
        <f t="shared" si="2"/>
        <v>34110</v>
      </c>
    </row>
    <row r="36" spans="1:59" ht="14.25" thickBot="1" x14ac:dyDescent="0.2">
      <c r="A36" s="178"/>
      <c r="B36" s="23" t="s">
        <v>58</v>
      </c>
      <c r="C36" s="24">
        <v>181</v>
      </c>
      <c r="D36" s="24">
        <v>324</v>
      </c>
      <c r="E36" s="24">
        <v>150</v>
      </c>
      <c r="F36" s="24">
        <v>174</v>
      </c>
      <c r="G36" s="25">
        <v>13</v>
      </c>
      <c r="H36" s="25">
        <v>6</v>
      </c>
      <c r="I36" s="25">
        <v>7</v>
      </c>
      <c r="J36" s="25">
        <v>15</v>
      </c>
      <c r="K36" s="25">
        <v>11</v>
      </c>
      <c r="L36" s="25">
        <v>4</v>
      </c>
      <c r="M36" s="25">
        <v>9</v>
      </c>
      <c r="N36" s="25">
        <v>4</v>
      </c>
      <c r="O36" s="25">
        <v>5</v>
      </c>
      <c r="P36" s="25">
        <v>13</v>
      </c>
      <c r="Q36" s="25">
        <v>6</v>
      </c>
      <c r="R36" s="25">
        <v>7</v>
      </c>
      <c r="S36" s="25">
        <v>35</v>
      </c>
      <c r="T36" s="25">
        <v>20</v>
      </c>
      <c r="U36" s="25">
        <v>15</v>
      </c>
      <c r="V36" s="25">
        <v>16</v>
      </c>
      <c r="W36" s="25">
        <v>8</v>
      </c>
      <c r="X36" s="25">
        <v>8</v>
      </c>
      <c r="Y36" s="25">
        <v>13</v>
      </c>
      <c r="Z36" s="25">
        <v>5</v>
      </c>
      <c r="AA36" s="25">
        <v>8</v>
      </c>
      <c r="AB36" s="25">
        <v>19</v>
      </c>
      <c r="AC36" s="25">
        <v>8</v>
      </c>
      <c r="AD36" s="25">
        <v>11</v>
      </c>
      <c r="AE36" s="25">
        <v>23</v>
      </c>
      <c r="AF36" s="25">
        <v>12</v>
      </c>
      <c r="AG36" s="25">
        <v>11</v>
      </c>
      <c r="AH36" s="25">
        <v>23</v>
      </c>
      <c r="AI36" s="25">
        <v>8</v>
      </c>
      <c r="AJ36" s="25">
        <v>15</v>
      </c>
      <c r="AK36" s="25">
        <v>16</v>
      </c>
      <c r="AL36" s="25">
        <v>6</v>
      </c>
      <c r="AM36" s="25">
        <v>10</v>
      </c>
      <c r="AN36" s="25">
        <v>15</v>
      </c>
      <c r="AO36" s="25">
        <v>9</v>
      </c>
      <c r="AP36" s="25">
        <v>6</v>
      </c>
      <c r="AQ36" s="25">
        <v>11</v>
      </c>
      <c r="AR36" s="25">
        <v>4</v>
      </c>
      <c r="AS36" s="25">
        <v>7</v>
      </c>
      <c r="AT36" s="25">
        <v>34</v>
      </c>
      <c r="AU36" s="25">
        <v>15</v>
      </c>
      <c r="AV36" s="25">
        <v>19</v>
      </c>
      <c r="AW36" s="25">
        <v>69</v>
      </c>
      <c r="AX36" s="25">
        <v>28</v>
      </c>
      <c r="AY36" s="25">
        <v>41</v>
      </c>
      <c r="AZ36" s="25">
        <v>37</v>
      </c>
      <c r="BA36" s="25">
        <v>184</v>
      </c>
      <c r="BB36" s="25">
        <v>103</v>
      </c>
      <c r="BC36" s="26">
        <v>0.11419753086419752</v>
      </c>
      <c r="BD36" s="26">
        <v>0.5679012345679012</v>
      </c>
      <c r="BE36" s="26">
        <v>0.31790123456790126</v>
      </c>
      <c r="BF36" s="27">
        <v>45.783950617283949</v>
      </c>
      <c r="BG36" s="17">
        <f t="shared" si="2"/>
        <v>14834</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3298</v>
      </c>
      <c r="D38" s="39">
        <v>5111</v>
      </c>
      <c r="E38" s="39">
        <v>2341</v>
      </c>
      <c r="F38" s="39">
        <v>2770</v>
      </c>
      <c r="G38" s="39">
        <v>146</v>
      </c>
      <c r="H38" s="39">
        <v>71</v>
      </c>
      <c r="I38" s="39">
        <v>75</v>
      </c>
      <c r="J38" s="39">
        <v>150</v>
      </c>
      <c r="K38" s="39">
        <v>83</v>
      </c>
      <c r="L38" s="39">
        <v>67</v>
      </c>
      <c r="M38" s="39">
        <v>165</v>
      </c>
      <c r="N38" s="39">
        <v>85</v>
      </c>
      <c r="O38" s="39">
        <v>80</v>
      </c>
      <c r="P38" s="39">
        <v>199</v>
      </c>
      <c r="Q38" s="39">
        <v>82</v>
      </c>
      <c r="R38" s="39">
        <v>117</v>
      </c>
      <c r="S38" s="39">
        <v>652</v>
      </c>
      <c r="T38" s="39">
        <v>313</v>
      </c>
      <c r="U38" s="39">
        <v>339</v>
      </c>
      <c r="V38" s="39">
        <v>290</v>
      </c>
      <c r="W38" s="39">
        <v>147</v>
      </c>
      <c r="X38" s="39">
        <v>143</v>
      </c>
      <c r="Y38" s="39">
        <v>244</v>
      </c>
      <c r="Z38" s="39">
        <v>127</v>
      </c>
      <c r="AA38" s="39">
        <v>117</v>
      </c>
      <c r="AB38" s="39">
        <v>281</v>
      </c>
      <c r="AC38" s="39">
        <v>139</v>
      </c>
      <c r="AD38" s="39">
        <v>142</v>
      </c>
      <c r="AE38" s="39">
        <v>308</v>
      </c>
      <c r="AF38" s="39">
        <v>170</v>
      </c>
      <c r="AG38" s="39">
        <v>138</v>
      </c>
      <c r="AH38" s="39">
        <v>310</v>
      </c>
      <c r="AI38" s="39">
        <v>148</v>
      </c>
      <c r="AJ38" s="39">
        <v>162</v>
      </c>
      <c r="AK38" s="39">
        <v>269</v>
      </c>
      <c r="AL38" s="39">
        <v>119</v>
      </c>
      <c r="AM38" s="39">
        <v>150</v>
      </c>
      <c r="AN38" s="39">
        <v>265</v>
      </c>
      <c r="AO38" s="39">
        <v>139</v>
      </c>
      <c r="AP38" s="39">
        <v>126</v>
      </c>
      <c r="AQ38" s="39">
        <v>263</v>
      </c>
      <c r="AR38" s="39">
        <v>118</v>
      </c>
      <c r="AS38" s="39">
        <v>145</v>
      </c>
      <c r="AT38" s="39">
        <v>420</v>
      </c>
      <c r="AU38" s="39">
        <v>193</v>
      </c>
      <c r="AV38" s="39">
        <v>227</v>
      </c>
      <c r="AW38" s="39">
        <v>1149</v>
      </c>
      <c r="AX38" s="39">
        <v>407</v>
      </c>
      <c r="AY38" s="39">
        <v>742</v>
      </c>
      <c r="AZ38" s="39">
        <v>461</v>
      </c>
      <c r="BA38" s="39">
        <v>3081</v>
      </c>
      <c r="BB38" s="39">
        <v>1569</v>
      </c>
      <c r="BC38" s="41">
        <v>9.0197612991586767E-2</v>
      </c>
      <c r="BD38" s="41">
        <v>0.60281745255331642</v>
      </c>
      <c r="BE38" s="41">
        <v>0.30698493445509684</v>
      </c>
      <c r="BF38" s="42">
        <v>46.759733907258855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197</v>
      </c>
      <c r="D40" s="13">
        <v>290</v>
      </c>
      <c r="E40" s="13">
        <v>118</v>
      </c>
      <c r="F40" s="13">
        <v>172</v>
      </c>
      <c r="G40" s="14">
        <v>10</v>
      </c>
      <c r="H40" s="14">
        <v>2</v>
      </c>
      <c r="I40" s="14">
        <v>8</v>
      </c>
      <c r="J40" s="14">
        <v>6</v>
      </c>
      <c r="K40" s="14">
        <v>2</v>
      </c>
      <c r="L40" s="14">
        <v>4</v>
      </c>
      <c r="M40" s="14">
        <v>6</v>
      </c>
      <c r="N40" s="14">
        <v>4</v>
      </c>
      <c r="O40" s="14">
        <v>2</v>
      </c>
      <c r="P40" s="14">
        <v>12</v>
      </c>
      <c r="Q40" s="14">
        <v>4</v>
      </c>
      <c r="R40" s="14">
        <v>8</v>
      </c>
      <c r="S40" s="14">
        <v>33</v>
      </c>
      <c r="T40" s="14">
        <v>12</v>
      </c>
      <c r="U40" s="14">
        <v>21</v>
      </c>
      <c r="V40" s="14">
        <v>19</v>
      </c>
      <c r="W40" s="14">
        <v>11</v>
      </c>
      <c r="X40" s="14">
        <v>8</v>
      </c>
      <c r="Y40" s="14">
        <v>19</v>
      </c>
      <c r="Z40" s="14">
        <v>7</v>
      </c>
      <c r="AA40" s="14">
        <v>12</v>
      </c>
      <c r="AB40" s="14">
        <v>15</v>
      </c>
      <c r="AC40" s="14">
        <v>7</v>
      </c>
      <c r="AD40" s="14">
        <v>8</v>
      </c>
      <c r="AE40" s="14">
        <v>14</v>
      </c>
      <c r="AF40" s="14">
        <v>11</v>
      </c>
      <c r="AG40" s="14">
        <v>3</v>
      </c>
      <c r="AH40" s="14">
        <v>16</v>
      </c>
      <c r="AI40" s="14">
        <v>8</v>
      </c>
      <c r="AJ40" s="14">
        <v>8</v>
      </c>
      <c r="AK40" s="14">
        <v>17</v>
      </c>
      <c r="AL40" s="14">
        <v>5</v>
      </c>
      <c r="AM40" s="14">
        <v>12</v>
      </c>
      <c r="AN40" s="14">
        <v>20</v>
      </c>
      <c r="AO40" s="14">
        <v>11</v>
      </c>
      <c r="AP40" s="14">
        <v>9</v>
      </c>
      <c r="AQ40" s="14">
        <v>13</v>
      </c>
      <c r="AR40" s="14">
        <v>5</v>
      </c>
      <c r="AS40" s="14">
        <v>8</v>
      </c>
      <c r="AT40" s="14">
        <v>24</v>
      </c>
      <c r="AU40" s="14">
        <v>8</v>
      </c>
      <c r="AV40" s="14">
        <v>16</v>
      </c>
      <c r="AW40" s="14">
        <v>66</v>
      </c>
      <c r="AX40" s="14">
        <v>21</v>
      </c>
      <c r="AY40" s="14">
        <v>45</v>
      </c>
      <c r="AZ40" s="14">
        <v>22</v>
      </c>
      <c r="BA40" s="14">
        <v>178</v>
      </c>
      <c r="BB40" s="14">
        <v>90</v>
      </c>
      <c r="BC40" s="15">
        <v>7.586206896551724E-2</v>
      </c>
      <c r="BD40" s="15">
        <v>0.61379310344827587</v>
      </c>
      <c r="BE40" s="15">
        <v>0.31034482758620691</v>
      </c>
      <c r="BF40" s="16">
        <v>47.7</v>
      </c>
      <c r="BG40" s="17">
        <f t="shared" ref="BG40:BG46" si="3">BF40*D40</f>
        <v>13833</v>
      </c>
    </row>
    <row r="41" spans="1:59" x14ac:dyDescent="0.15">
      <c r="A41" s="178"/>
      <c r="B41" s="18" t="s">
        <v>62</v>
      </c>
      <c r="C41" s="19">
        <v>662</v>
      </c>
      <c r="D41" s="19">
        <v>1236</v>
      </c>
      <c r="E41" s="19">
        <v>576</v>
      </c>
      <c r="F41" s="19">
        <v>660</v>
      </c>
      <c r="G41" s="20">
        <v>42</v>
      </c>
      <c r="H41" s="20">
        <v>14</v>
      </c>
      <c r="I41" s="20">
        <v>28</v>
      </c>
      <c r="J41" s="20">
        <v>54</v>
      </c>
      <c r="K41" s="20">
        <v>29</v>
      </c>
      <c r="L41" s="20">
        <v>25</v>
      </c>
      <c r="M41" s="20">
        <v>59</v>
      </c>
      <c r="N41" s="20">
        <v>27</v>
      </c>
      <c r="O41" s="20">
        <v>32</v>
      </c>
      <c r="P41" s="20">
        <v>46</v>
      </c>
      <c r="Q41" s="20">
        <v>26</v>
      </c>
      <c r="R41" s="20">
        <v>20</v>
      </c>
      <c r="S41" s="20">
        <v>64</v>
      </c>
      <c r="T41" s="20">
        <v>32</v>
      </c>
      <c r="U41" s="20">
        <v>32</v>
      </c>
      <c r="V41" s="20">
        <v>45</v>
      </c>
      <c r="W41" s="20">
        <v>23</v>
      </c>
      <c r="X41" s="20">
        <v>22</v>
      </c>
      <c r="Y41" s="20">
        <v>62</v>
      </c>
      <c r="Z41" s="20">
        <v>38</v>
      </c>
      <c r="AA41" s="20">
        <v>24</v>
      </c>
      <c r="AB41" s="20">
        <v>80</v>
      </c>
      <c r="AC41" s="20">
        <v>37</v>
      </c>
      <c r="AD41" s="20">
        <v>43</v>
      </c>
      <c r="AE41" s="20">
        <v>89</v>
      </c>
      <c r="AF41" s="20">
        <v>45</v>
      </c>
      <c r="AG41" s="20">
        <v>44</v>
      </c>
      <c r="AH41" s="20">
        <v>90</v>
      </c>
      <c r="AI41" s="20">
        <v>40</v>
      </c>
      <c r="AJ41" s="20">
        <v>50</v>
      </c>
      <c r="AK41" s="20">
        <v>94</v>
      </c>
      <c r="AL41" s="20">
        <v>55</v>
      </c>
      <c r="AM41" s="20">
        <v>39</v>
      </c>
      <c r="AN41" s="20">
        <v>78</v>
      </c>
      <c r="AO41" s="20">
        <v>38</v>
      </c>
      <c r="AP41" s="20">
        <v>40</v>
      </c>
      <c r="AQ41" s="20">
        <v>85</v>
      </c>
      <c r="AR41" s="20">
        <v>34</v>
      </c>
      <c r="AS41" s="20">
        <v>51</v>
      </c>
      <c r="AT41" s="20">
        <v>100</v>
      </c>
      <c r="AU41" s="20">
        <v>46</v>
      </c>
      <c r="AV41" s="20">
        <v>54</v>
      </c>
      <c r="AW41" s="20">
        <v>248</v>
      </c>
      <c r="AX41" s="20">
        <v>92</v>
      </c>
      <c r="AY41" s="20">
        <v>156</v>
      </c>
      <c r="AZ41" s="20">
        <v>155</v>
      </c>
      <c r="BA41" s="20">
        <v>733</v>
      </c>
      <c r="BB41" s="20">
        <v>348</v>
      </c>
      <c r="BC41" s="21">
        <v>0.12540453074433658</v>
      </c>
      <c r="BD41" s="21">
        <v>0.59304207119741104</v>
      </c>
      <c r="BE41" s="21">
        <v>0.28155339805825241</v>
      </c>
      <c r="BF41" s="22">
        <v>47.203883495145632</v>
      </c>
      <c r="BG41" s="17">
        <f t="shared" si="3"/>
        <v>58344</v>
      </c>
    </row>
    <row r="42" spans="1:59" x14ac:dyDescent="0.15">
      <c r="A42" s="178"/>
      <c r="B42" s="18" t="s">
        <v>63</v>
      </c>
      <c r="C42" s="19">
        <v>435</v>
      </c>
      <c r="D42" s="19">
        <v>721</v>
      </c>
      <c r="E42" s="19">
        <v>306</v>
      </c>
      <c r="F42" s="19">
        <v>415</v>
      </c>
      <c r="G42" s="20">
        <v>20</v>
      </c>
      <c r="H42" s="20">
        <v>13</v>
      </c>
      <c r="I42" s="20">
        <v>7</v>
      </c>
      <c r="J42" s="20">
        <v>22</v>
      </c>
      <c r="K42" s="20">
        <v>8</v>
      </c>
      <c r="L42" s="20">
        <v>14</v>
      </c>
      <c r="M42" s="20">
        <v>19</v>
      </c>
      <c r="N42" s="20">
        <v>10</v>
      </c>
      <c r="O42" s="20">
        <v>9</v>
      </c>
      <c r="P42" s="20">
        <v>33</v>
      </c>
      <c r="Q42" s="20">
        <v>15</v>
      </c>
      <c r="R42" s="20">
        <v>18</v>
      </c>
      <c r="S42" s="20">
        <v>49</v>
      </c>
      <c r="T42" s="20">
        <v>22</v>
      </c>
      <c r="U42" s="20">
        <v>27</v>
      </c>
      <c r="V42" s="20">
        <v>32</v>
      </c>
      <c r="W42" s="20">
        <v>20</v>
      </c>
      <c r="X42" s="20">
        <v>12</v>
      </c>
      <c r="Y42" s="20">
        <v>23</v>
      </c>
      <c r="Z42" s="20">
        <v>8</v>
      </c>
      <c r="AA42" s="20">
        <v>15</v>
      </c>
      <c r="AB42" s="20">
        <v>35</v>
      </c>
      <c r="AC42" s="20">
        <v>19</v>
      </c>
      <c r="AD42" s="20">
        <v>16</v>
      </c>
      <c r="AE42" s="20">
        <v>50</v>
      </c>
      <c r="AF42" s="20">
        <v>24</v>
      </c>
      <c r="AG42" s="20">
        <v>26</v>
      </c>
      <c r="AH42" s="20">
        <v>38</v>
      </c>
      <c r="AI42" s="20">
        <v>17</v>
      </c>
      <c r="AJ42" s="20">
        <v>21</v>
      </c>
      <c r="AK42" s="20">
        <v>41</v>
      </c>
      <c r="AL42" s="20">
        <v>19</v>
      </c>
      <c r="AM42" s="20">
        <v>22</v>
      </c>
      <c r="AN42" s="20">
        <v>46</v>
      </c>
      <c r="AO42" s="20">
        <v>16</v>
      </c>
      <c r="AP42" s="20">
        <v>30</v>
      </c>
      <c r="AQ42" s="20">
        <v>46</v>
      </c>
      <c r="AR42" s="20">
        <v>20</v>
      </c>
      <c r="AS42" s="20">
        <v>26</v>
      </c>
      <c r="AT42" s="20">
        <v>59</v>
      </c>
      <c r="AU42" s="20">
        <v>23</v>
      </c>
      <c r="AV42" s="20">
        <v>36</v>
      </c>
      <c r="AW42" s="20">
        <v>208</v>
      </c>
      <c r="AX42" s="20">
        <v>72</v>
      </c>
      <c r="AY42" s="20">
        <v>136</v>
      </c>
      <c r="AZ42" s="20">
        <v>61</v>
      </c>
      <c r="BA42" s="20">
        <v>393</v>
      </c>
      <c r="BB42" s="20">
        <v>267</v>
      </c>
      <c r="BC42" s="21">
        <v>8.4604715672676842E-2</v>
      </c>
      <c r="BD42" s="21">
        <v>0.54507628294036059</v>
      </c>
      <c r="BE42" s="21">
        <v>0.37031900138696255</v>
      </c>
      <c r="BF42" s="22">
        <v>50.957004160887656</v>
      </c>
      <c r="BG42" s="17">
        <f t="shared" si="3"/>
        <v>36740</v>
      </c>
    </row>
    <row r="43" spans="1:59" x14ac:dyDescent="0.15">
      <c r="A43" s="178"/>
      <c r="B43" s="18" t="s">
        <v>64</v>
      </c>
      <c r="C43" s="19">
        <v>656</v>
      </c>
      <c r="D43" s="19">
        <v>1200</v>
      </c>
      <c r="E43" s="19">
        <v>530</v>
      </c>
      <c r="F43" s="19">
        <v>670</v>
      </c>
      <c r="G43" s="20">
        <v>43</v>
      </c>
      <c r="H43" s="20">
        <v>18</v>
      </c>
      <c r="I43" s="20">
        <v>25</v>
      </c>
      <c r="J43" s="20">
        <v>53</v>
      </c>
      <c r="K43" s="20">
        <v>28</v>
      </c>
      <c r="L43" s="20">
        <v>25</v>
      </c>
      <c r="M43" s="20">
        <v>58</v>
      </c>
      <c r="N43" s="20">
        <v>30</v>
      </c>
      <c r="O43" s="20">
        <v>28</v>
      </c>
      <c r="P43" s="20">
        <v>39</v>
      </c>
      <c r="Q43" s="20">
        <v>18</v>
      </c>
      <c r="R43" s="20">
        <v>21</v>
      </c>
      <c r="S43" s="20">
        <v>31</v>
      </c>
      <c r="T43" s="20">
        <v>18</v>
      </c>
      <c r="U43" s="20">
        <v>13</v>
      </c>
      <c r="V43" s="20">
        <v>35</v>
      </c>
      <c r="W43" s="20">
        <v>17</v>
      </c>
      <c r="X43" s="20">
        <v>18</v>
      </c>
      <c r="Y43" s="20">
        <v>61</v>
      </c>
      <c r="Z43" s="20">
        <v>29</v>
      </c>
      <c r="AA43" s="20">
        <v>32</v>
      </c>
      <c r="AB43" s="20">
        <v>84</v>
      </c>
      <c r="AC43" s="20">
        <v>37</v>
      </c>
      <c r="AD43" s="20">
        <v>47</v>
      </c>
      <c r="AE43" s="20">
        <v>92</v>
      </c>
      <c r="AF43" s="20">
        <v>45</v>
      </c>
      <c r="AG43" s="20">
        <v>47</v>
      </c>
      <c r="AH43" s="20">
        <v>101</v>
      </c>
      <c r="AI43" s="20">
        <v>46</v>
      </c>
      <c r="AJ43" s="20">
        <v>55</v>
      </c>
      <c r="AK43" s="20">
        <v>78</v>
      </c>
      <c r="AL43" s="20">
        <v>34</v>
      </c>
      <c r="AM43" s="20">
        <v>44</v>
      </c>
      <c r="AN43" s="20">
        <v>56</v>
      </c>
      <c r="AO43" s="20">
        <v>29</v>
      </c>
      <c r="AP43" s="20">
        <v>27</v>
      </c>
      <c r="AQ43" s="20">
        <v>64</v>
      </c>
      <c r="AR43" s="20">
        <v>31</v>
      </c>
      <c r="AS43" s="20">
        <v>33</v>
      </c>
      <c r="AT43" s="20">
        <v>99</v>
      </c>
      <c r="AU43" s="20">
        <v>41</v>
      </c>
      <c r="AV43" s="20">
        <v>58</v>
      </c>
      <c r="AW43" s="20">
        <v>306</v>
      </c>
      <c r="AX43" s="20">
        <v>109</v>
      </c>
      <c r="AY43" s="20">
        <v>197</v>
      </c>
      <c r="AZ43" s="20">
        <v>154</v>
      </c>
      <c r="BA43" s="20">
        <v>641</v>
      </c>
      <c r="BB43" s="20">
        <v>405</v>
      </c>
      <c r="BC43" s="21">
        <v>0.12833333333333333</v>
      </c>
      <c r="BD43" s="21">
        <v>0.53416666666666668</v>
      </c>
      <c r="BE43" s="21">
        <v>0.33750000000000002</v>
      </c>
      <c r="BF43" s="22">
        <v>49.516666666666666</v>
      </c>
      <c r="BG43" s="17">
        <f t="shared" si="3"/>
        <v>59420</v>
      </c>
    </row>
    <row r="44" spans="1:59" x14ac:dyDescent="0.15">
      <c r="A44" s="178"/>
      <c r="B44" s="18" t="s">
        <v>65</v>
      </c>
      <c r="C44" s="19">
        <v>546</v>
      </c>
      <c r="D44" s="19">
        <v>1105</v>
      </c>
      <c r="E44" s="19">
        <v>491</v>
      </c>
      <c r="F44" s="19">
        <v>614</v>
      </c>
      <c r="G44" s="20">
        <v>43</v>
      </c>
      <c r="H44" s="20">
        <v>20</v>
      </c>
      <c r="I44" s="20">
        <v>23</v>
      </c>
      <c r="J44" s="20">
        <v>46</v>
      </c>
      <c r="K44" s="20">
        <v>24</v>
      </c>
      <c r="L44" s="20">
        <v>22</v>
      </c>
      <c r="M44" s="20">
        <v>69</v>
      </c>
      <c r="N44" s="20">
        <v>37</v>
      </c>
      <c r="O44" s="20">
        <v>32</v>
      </c>
      <c r="P44" s="20">
        <v>48</v>
      </c>
      <c r="Q44" s="20">
        <v>24</v>
      </c>
      <c r="R44" s="20">
        <v>24</v>
      </c>
      <c r="S44" s="20">
        <v>38</v>
      </c>
      <c r="T44" s="20">
        <v>17</v>
      </c>
      <c r="U44" s="20">
        <v>21</v>
      </c>
      <c r="V44" s="20">
        <v>31</v>
      </c>
      <c r="W44" s="20">
        <v>15</v>
      </c>
      <c r="X44" s="20">
        <v>16</v>
      </c>
      <c r="Y44" s="20">
        <v>56</v>
      </c>
      <c r="Z44" s="20">
        <v>28</v>
      </c>
      <c r="AA44" s="20">
        <v>28</v>
      </c>
      <c r="AB44" s="20">
        <v>64</v>
      </c>
      <c r="AC44" s="20">
        <v>32</v>
      </c>
      <c r="AD44" s="20">
        <v>32</v>
      </c>
      <c r="AE44" s="20">
        <v>100</v>
      </c>
      <c r="AF44" s="20">
        <v>42</v>
      </c>
      <c r="AG44" s="20">
        <v>58</v>
      </c>
      <c r="AH44" s="20">
        <v>87</v>
      </c>
      <c r="AI44" s="20">
        <v>40</v>
      </c>
      <c r="AJ44" s="20">
        <v>47</v>
      </c>
      <c r="AK44" s="20">
        <v>63</v>
      </c>
      <c r="AL44" s="20">
        <v>31</v>
      </c>
      <c r="AM44" s="20">
        <v>32</v>
      </c>
      <c r="AN44" s="20">
        <v>61</v>
      </c>
      <c r="AO44" s="20">
        <v>28</v>
      </c>
      <c r="AP44" s="20">
        <v>33</v>
      </c>
      <c r="AQ44" s="20">
        <v>68</v>
      </c>
      <c r="AR44" s="20">
        <v>28</v>
      </c>
      <c r="AS44" s="20">
        <v>40</v>
      </c>
      <c r="AT44" s="20">
        <v>86</v>
      </c>
      <c r="AU44" s="20">
        <v>37</v>
      </c>
      <c r="AV44" s="20">
        <v>49</v>
      </c>
      <c r="AW44" s="20">
        <v>245</v>
      </c>
      <c r="AX44" s="20">
        <v>88</v>
      </c>
      <c r="AY44" s="20">
        <v>157</v>
      </c>
      <c r="AZ44" s="20">
        <v>158</v>
      </c>
      <c r="BA44" s="20">
        <v>616</v>
      </c>
      <c r="BB44" s="20">
        <v>331</v>
      </c>
      <c r="BC44" s="21">
        <v>0.14298642533936651</v>
      </c>
      <c r="BD44" s="21">
        <v>0.55746606334841631</v>
      </c>
      <c r="BE44" s="21">
        <v>0.29954751131221719</v>
      </c>
      <c r="BF44" s="22">
        <v>47.213574660633483</v>
      </c>
      <c r="BG44" s="17">
        <f t="shared" si="3"/>
        <v>52171</v>
      </c>
    </row>
    <row r="45" spans="1:59" x14ac:dyDescent="0.15">
      <c r="A45" s="178"/>
      <c r="B45" s="18" t="s">
        <v>66</v>
      </c>
      <c r="C45" s="19">
        <v>509</v>
      </c>
      <c r="D45" s="19">
        <v>1005</v>
      </c>
      <c r="E45" s="19">
        <v>450</v>
      </c>
      <c r="F45" s="19">
        <v>555</v>
      </c>
      <c r="G45" s="20">
        <v>37</v>
      </c>
      <c r="H45" s="20">
        <v>20</v>
      </c>
      <c r="I45" s="20">
        <v>17</v>
      </c>
      <c r="J45" s="20">
        <v>43</v>
      </c>
      <c r="K45" s="20">
        <v>21</v>
      </c>
      <c r="L45" s="20">
        <v>22</v>
      </c>
      <c r="M45" s="20">
        <v>36</v>
      </c>
      <c r="N45" s="20">
        <v>20</v>
      </c>
      <c r="O45" s="20">
        <v>16</v>
      </c>
      <c r="P45" s="20">
        <v>42</v>
      </c>
      <c r="Q45" s="20">
        <v>20</v>
      </c>
      <c r="R45" s="20">
        <v>22</v>
      </c>
      <c r="S45" s="20">
        <v>37</v>
      </c>
      <c r="T45" s="20">
        <v>17</v>
      </c>
      <c r="U45" s="20">
        <v>20</v>
      </c>
      <c r="V45" s="20">
        <v>39</v>
      </c>
      <c r="W45" s="20">
        <v>17</v>
      </c>
      <c r="X45" s="20">
        <v>22</v>
      </c>
      <c r="Y45" s="20">
        <v>42</v>
      </c>
      <c r="Z45" s="20">
        <v>24</v>
      </c>
      <c r="AA45" s="20">
        <v>18</v>
      </c>
      <c r="AB45" s="20">
        <v>44</v>
      </c>
      <c r="AC45" s="20">
        <v>17</v>
      </c>
      <c r="AD45" s="20">
        <v>27</v>
      </c>
      <c r="AE45" s="20">
        <v>72</v>
      </c>
      <c r="AF45" s="20">
        <v>39</v>
      </c>
      <c r="AG45" s="20">
        <v>33</v>
      </c>
      <c r="AH45" s="20">
        <v>60</v>
      </c>
      <c r="AI45" s="20">
        <v>29</v>
      </c>
      <c r="AJ45" s="20">
        <v>31</v>
      </c>
      <c r="AK45" s="20">
        <v>55</v>
      </c>
      <c r="AL45" s="20">
        <v>25</v>
      </c>
      <c r="AM45" s="20">
        <v>30</v>
      </c>
      <c r="AN45" s="20">
        <v>54</v>
      </c>
      <c r="AO45" s="20">
        <v>26</v>
      </c>
      <c r="AP45" s="20">
        <v>28</v>
      </c>
      <c r="AQ45" s="20">
        <v>66</v>
      </c>
      <c r="AR45" s="20">
        <v>29</v>
      </c>
      <c r="AS45" s="20">
        <v>37</v>
      </c>
      <c r="AT45" s="20">
        <v>101</v>
      </c>
      <c r="AU45" s="20">
        <v>51</v>
      </c>
      <c r="AV45" s="20">
        <v>50</v>
      </c>
      <c r="AW45" s="20">
        <v>277</v>
      </c>
      <c r="AX45" s="20">
        <v>95</v>
      </c>
      <c r="AY45" s="20">
        <v>182</v>
      </c>
      <c r="AZ45" s="20">
        <v>116</v>
      </c>
      <c r="BA45" s="20">
        <v>511</v>
      </c>
      <c r="BB45" s="20">
        <v>378</v>
      </c>
      <c r="BC45" s="21">
        <v>0.1154228855721393</v>
      </c>
      <c r="BD45" s="21">
        <v>0.50845771144278606</v>
      </c>
      <c r="BE45" s="21">
        <v>0.37611940298507462</v>
      </c>
      <c r="BF45" s="22">
        <v>51.094527363184078</v>
      </c>
      <c r="BG45" s="17">
        <f t="shared" si="3"/>
        <v>51350</v>
      </c>
    </row>
    <row r="46" spans="1:59" ht="14.25" thickBot="1" x14ac:dyDescent="0.2">
      <c r="A46" s="178"/>
      <c r="B46" s="23" t="s">
        <v>67</v>
      </c>
      <c r="C46" s="24">
        <v>998</v>
      </c>
      <c r="D46" s="24">
        <v>2196</v>
      </c>
      <c r="E46" s="24">
        <v>1026</v>
      </c>
      <c r="F46" s="24">
        <v>1170</v>
      </c>
      <c r="G46" s="25">
        <v>152</v>
      </c>
      <c r="H46" s="25">
        <v>84</v>
      </c>
      <c r="I46" s="25">
        <v>68</v>
      </c>
      <c r="J46" s="25">
        <v>123</v>
      </c>
      <c r="K46" s="25">
        <v>65</v>
      </c>
      <c r="L46" s="25">
        <v>58</v>
      </c>
      <c r="M46" s="25">
        <v>111</v>
      </c>
      <c r="N46" s="25">
        <v>60</v>
      </c>
      <c r="O46" s="25">
        <v>51</v>
      </c>
      <c r="P46" s="25">
        <v>109</v>
      </c>
      <c r="Q46" s="25">
        <v>54</v>
      </c>
      <c r="R46" s="25">
        <v>55</v>
      </c>
      <c r="S46" s="25">
        <v>78</v>
      </c>
      <c r="T46" s="25">
        <v>40</v>
      </c>
      <c r="U46" s="25">
        <v>38</v>
      </c>
      <c r="V46" s="25">
        <v>110</v>
      </c>
      <c r="W46" s="25">
        <v>57</v>
      </c>
      <c r="X46" s="25">
        <v>53</v>
      </c>
      <c r="Y46" s="25">
        <v>138</v>
      </c>
      <c r="Z46" s="25">
        <v>57</v>
      </c>
      <c r="AA46" s="25">
        <v>81</v>
      </c>
      <c r="AB46" s="25">
        <v>142</v>
      </c>
      <c r="AC46" s="25">
        <v>74</v>
      </c>
      <c r="AD46" s="25">
        <v>68</v>
      </c>
      <c r="AE46" s="25">
        <v>177</v>
      </c>
      <c r="AF46" s="25">
        <v>85</v>
      </c>
      <c r="AG46" s="25">
        <v>92</v>
      </c>
      <c r="AH46" s="25">
        <v>180</v>
      </c>
      <c r="AI46" s="25">
        <v>84</v>
      </c>
      <c r="AJ46" s="25">
        <v>96</v>
      </c>
      <c r="AK46" s="25">
        <v>130</v>
      </c>
      <c r="AL46" s="25">
        <v>61</v>
      </c>
      <c r="AM46" s="25">
        <v>69</v>
      </c>
      <c r="AN46" s="25">
        <v>96</v>
      </c>
      <c r="AO46" s="25">
        <v>52</v>
      </c>
      <c r="AP46" s="25">
        <v>44</v>
      </c>
      <c r="AQ46" s="25">
        <v>111</v>
      </c>
      <c r="AR46" s="25">
        <v>49</v>
      </c>
      <c r="AS46" s="25">
        <v>62</v>
      </c>
      <c r="AT46" s="25">
        <v>106</v>
      </c>
      <c r="AU46" s="25">
        <v>51</v>
      </c>
      <c r="AV46" s="25">
        <v>55</v>
      </c>
      <c r="AW46" s="25">
        <v>433</v>
      </c>
      <c r="AX46" s="25">
        <v>153</v>
      </c>
      <c r="AY46" s="25">
        <v>280</v>
      </c>
      <c r="AZ46" s="25">
        <v>386</v>
      </c>
      <c r="BA46" s="25">
        <v>1271</v>
      </c>
      <c r="BB46" s="25">
        <v>539</v>
      </c>
      <c r="BC46" s="26">
        <v>0.17577413479052822</v>
      </c>
      <c r="BD46" s="26">
        <v>0.57877959927140255</v>
      </c>
      <c r="BE46" s="26">
        <v>0.24544626593806923</v>
      </c>
      <c r="BF46" s="27">
        <v>43.518670309653913</v>
      </c>
      <c r="BG46" s="17">
        <f t="shared" si="3"/>
        <v>95567</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4003</v>
      </c>
      <c r="D48" s="39">
        <v>7753</v>
      </c>
      <c r="E48" s="39">
        <v>3497</v>
      </c>
      <c r="F48" s="39">
        <v>4256</v>
      </c>
      <c r="G48" s="39">
        <v>347</v>
      </c>
      <c r="H48" s="39">
        <v>171</v>
      </c>
      <c r="I48" s="39">
        <v>176</v>
      </c>
      <c r="J48" s="39">
        <v>347</v>
      </c>
      <c r="K48" s="39">
        <v>177</v>
      </c>
      <c r="L48" s="39">
        <v>170</v>
      </c>
      <c r="M48" s="39">
        <v>358</v>
      </c>
      <c r="N48" s="39">
        <v>188</v>
      </c>
      <c r="O48" s="39">
        <v>170</v>
      </c>
      <c r="P48" s="39">
        <v>329</v>
      </c>
      <c r="Q48" s="39">
        <v>161</v>
      </c>
      <c r="R48" s="39">
        <v>168</v>
      </c>
      <c r="S48" s="39">
        <v>330</v>
      </c>
      <c r="T48" s="39">
        <v>158</v>
      </c>
      <c r="U48" s="39">
        <v>172</v>
      </c>
      <c r="V48" s="39">
        <v>311</v>
      </c>
      <c r="W48" s="39">
        <v>160</v>
      </c>
      <c r="X48" s="39">
        <v>151</v>
      </c>
      <c r="Y48" s="39">
        <v>401</v>
      </c>
      <c r="Z48" s="39">
        <v>191</v>
      </c>
      <c r="AA48" s="39">
        <v>210</v>
      </c>
      <c r="AB48" s="39">
        <v>464</v>
      </c>
      <c r="AC48" s="39">
        <v>223</v>
      </c>
      <c r="AD48" s="39">
        <v>241</v>
      </c>
      <c r="AE48" s="39">
        <v>594</v>
      </c>
      <c r="AF48" s="39">
        <v>291</v>
      </c>
      <c r="AG48" s="39">
        <v>303</v>
      </c>
      <c r="AH48" s="39">
        <v>572</v>
      </c>
      <c r="AI48" s="39">
        <v>264</v>
      </c>
      <c r="AJ48" s="39">
        <v>308</v>
      </c>
      <c r="AK48" s="39">
        <v>478</v>
      </c>
      <c r="AL48" s="39">
        <v>230</v>
      </c>
      <c r="AM48" s="39">
        <v>248</v>
      </c>
      <c r="AN48" s="39">
        <v>411</v>
      </c>
      <c r="AO48" s="39">
        <v>200</v>
      </c>
      <c r="AP48" s="39">
        <v>211</v>
      </c>
      <c r="AQ48" s="39">
        <v>453</v>
      </c>
      <c r="AR48" s="39">
        <v>196</v>
      </c>
      <c r="AS48" s="39">
        <v>257</v>
      </c>
      <c r="AT48" s="39">
        <v>575</v>
      </c>
      <c r="AU48" s="39">
        <v>257</v>
      </c>
      <c r="AV48" s="39">
        <v>318</v>
      </c>
      <c r="AW48" s="39">
        <v>1783</v>
      </c>
      <c r="AX48" s="39">
        <v>630</v>
      </c>
      <c r="AY48" s="39">
        <v>1153</v>
      </c>
      <c r="AZ48" s="39">
        <v>1052</v>
      </c>
      <c r="BA48" s="39">
        <v>4343</v>
      </c>
      <c r="BB48" s="39">
        <v>2358</v>
      </c>
      <c r="BC48" s="41">
        <v>0.13568941055075454</v>
      </c>
      <c r="BD48" s="41">
        <v>0.56017025667483555</v>
      </c>
      <c r="BE48" s="41">
        <v>0.30414033277440988</v>
      </c>
      <c r="BF48" s="42">
        <v>47.391332387462917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561</v>
      </c>
      <c r="D50" s="13">
        <v>1067</v>
      </c>
      <c r="E50" s="13">
        <v>482</v>
      </c>
      <c r="F50" s="13">
        <v>585</v>
      </c>
      <c r="G50" s="14">
        <v>37</v>
      </c>
      <c r="H50" s="14">
        <v>19</v>
      </c>
      <c r="I50" s="14">
        <v>18</v>
      </c>
      <c r="J50" s="14">
        <v>51</v>
      </c>
      <c r="K50" s="14">
        <v>22</v>
      </c>
      <c r="L50" s="14">
        <v>29</v>
      </c>
      <c r="M50" s="14">
        <v>39</v>
      </c>
      <c r="N50" s="14">
        <v>22</v>
      </c>
      <c r="O50" s="14">
        <v>17</v>
      </c>
      <c r="P50" s="14">
        <v>46</v>
      </c>
      <c r="Q50" s="14">
        <v>21</v>
      </c>
      <c r="R50" s="14">
        <v>25</v>
      </c>
      <c r="S50" s="14">
        <v>17</v>
      </c>
      <c r="T50" s="14">
        <v>8</v>
      </c>
      <c r="U50" s="14">
        <v>9</v>
      </c>
      <c r="V50" s="14">
        <v>35</v>
      </c>
      <c r="W50" s="14">
        <v>20</v>
      </c>
      <c r="X50" s="14">
        <v>15</v>
      </c>
      <c r="Y50" s="14">
        <v>59</v>
      </c>
      <c r="Z50" s="14">
        <v>25</v>
      </c>
      <c r="AA50" s="14">
        <v>34</v>
      </c>
      <c r="AB50" s="14">
        <v>55</v>
      </c>
      <c r="AC50" s="14">
        <v>28</v>
      </c>
      <c r="AD50" s="14">
        <v>27</v>
      </c>
      <c r="AE50" s="14">
        <v>64</v>
      </c>
      <c r="AF50" s="14">
        <v>36</v>
      </c>
      <c r="AG50" s="14">
        <v>28</v>
      </c>
      <c r="AH50" s="14">
        <v>77</v>
      </c>
      <c r="AI50" s="14">
        <v>38</v>
      </c>
      <c r="AJ50" s="14">
        <v>39</v>
      </c>
      <c r="AK50" s="14">
        <v>51</v>
      </c>
      <c r="AL50" s="14">
        <v>26</v>
      </c>
      <c r="AM50" s="14">
        <v>25</v>
      </c>
      <c r="AN50" s="14">
        <v>58</v>
      </c>
      <c r="AO50" s="14">
        <v>27</v>
      </c>
      <c r="AP50" s="14">
        <v>31</v>
      </c>
      <c r="AQ50" s="14">
        <v>69</v>
      </c>
      <c r="AR50" s="14">
        <v>31</v>
      </c>
      <c r="AS50" s="14">
        <v>38</v>
      </c>
      <c r="AT50" s="14">
        <v>94</v>
      </c>
      <c r="AU50" s="14">
        <v>40</v>
      </c>
      <c r="AV50" s="14">
        <v>54</v>
      </c>
      <c r="AW50" s="14">
        <v>315</v>
      </c>
      <c r="AX50" s="14">
        <v>119</v>
      </c>
      <c r="AY50" s="14">
        <v>196</v>
      </c>
      <c r="AZ50" s="14">
        <v>127</v>
      </c>
      <c r="BA50" s="14">
        <v>531</v>
      </c>
      <c r="BB50" s="14">
        <v>409</v>
      </c>
      <c r="BC50" s="15">
        <v>0.1190253045923149</v>
      </c>
      <c r="BD50" s="15">
        <v>0.49765698219306465</v>
      </c>
      <c r="BE50" s="15">
        <v>0.38331771321462044</v>
      </c>
      <c r="BF50" s="16">
        <v>51.290534208059981</v>
      </c>
      <c r="BG50" s="17">
        <f t="shared" ref="BG50:BG58" si="4">BF50*D50</f>
        <v>54727</v>
      </c>
    </row>
    <row r="51" spans="1:59" x14ac:dyDescent="0.15">
      <c r="A51" s="199"/>
      <c r="B51" s="18" t="s">
        <v>71</v>
      </c>
      <c r="C51" s="19">
        <v>585</v>
      </c>
      <c r="D51" s="19">
        <v>1129</v>
      </c>
      <c r="E51" s="19">
        <v>473</v>
      </c>
      <c r="F51" s="19">
        <v>656</v>
      </c>
      <c r="G51" s="20">
        <v>42</v>
      </c>
      <c r="H51" s="20">
        <v>18</v>
      </c>
      <c r="I51" s="20">
        <v>24</v>
      </c>
      <c r="J51" s="20">
        <v>38</v>
      </c>
      <c r="K51" s="20">
        <v>17</v>
      </c>
      <c r="L51" s="20">
        <v>21</v>
      </c>
      <c r="M51" s="20">
        <v>47</v>
      </c>
      <c r="N51" s="20">
        <v>18</v>
      </c>
      <c r="O51" s="20">
        <v>29</v>
      </c>
      <c r="P51" s="20">
        <v>62</v>
      </c>
      <c r="Q51" s="20">
        <v>29</v>
      </c>
      <c r="R51" s="20">
        <v>33</v>
      </c>
      <c r="S51" s="20">
        <v>35</v>
      </c>
      <c r="T51" s="20">
        <v>20</v>
      </c>
      <c r="U51" s="20">
        <v>15</v>
      </c>
      <c r="V51" s="20">
        <v>39</v>
      </c>
      <c r="W51" s="20">
        <v>17</v>
      </c>
      <c r="X51" s="20">
        <v>22</v>
      </c>
      <c r="Y51" s="20">
        <v>46</v>
      </c>
      <c r="Z51" s="20">
        <v>23</v>
      </c>
      <c r="AA51" s="20">
        <v>23</v>
      </c>
      <c r="AB51" s="20">
        <v>53</v>
      </c>
      <c r="AC51" s="20">
        <v>23</v>
      </c>
      <c r="AD51" s="20">
        <v>30</v>
      </c>
      <c r="AE51" s="20">
        <v>73</v>
      </c>
      <c r="AF51" s="20">
        <v>33</v>
      </c>
      <c r="AG51" s="20">
        <v>40</v>
      </c>
      <c r="AH51" s="20">
        <v>61</v>
      </c>
      <c r="AI51" s="20">
        <v>34</v>
      </c>
      <c r="AJ51" s="20">
        <v>27</v>
      </c>
      <c r="AK51" s="20">
        <v>50</v>
      </c>
      <c r="AL51" s="20">
        <v>23</v>
      </c>
      <c r="AM51" s="20">
        <v>27</v>
      </c>
      <c r="AN51" s="20">
        <v>70</v>
      </c>
      <c r="AO51" s="20">
        <v>34</v>
      </c>
      <c r="AP51" s="20">
        <v>36</v>
      </c>
      <c r="AQ51" s="20">
        <v>73</v>
      </c>
      <c r="AR51" s="20">
        <v>34</v>
      </c>
      <c r="AS51" s="20">
        <v>39</v>
      </c>
      <c r="AT51" s="20">
        <v>99</v>
      </c>
      <c r="AU51" s="20">
        <v>38</v>
      </c>
      <c r="AV51" s="20">
        <v>61</v>
      </c>
      <c r="AW51" s="20">
        <v>341</v>
      </c>
      <c r="AX51" s="20">
        <v>112</v>
      </c>
      <c r="AY51" s="20">
        <v>229</v>
      </c>
      <c r="AZ51" s="20">
        <v>127</v>
      </c>
      <c r="BA51" s="20">
        <v>562</v>
      </c>
      <c r="BB51" s="20">
        <v>440</v>
      </c>
      <c r="BC51" s="21">
        <v>0.112488928255093</v>
      </c>
      <c r="BD51" s="21">
        <v>0.49778565101860051</v>
      </c>
      <c r="BE51" s="21">
        <v>0.38972542072630645</v>
      </c>
      <c r="BF51" s="22">
        <v>51.559787422497784</v>
      </c>
      <c r="BG51" s="17">
        <f t="shared" si="4"/>
        <v>58211</v>
      </c>
    </row>
    <row r="52" spans="1:59" x14ac:dyDescent="0.15">
      <c r="A52" s="199"/>
      <c r="B52" s="18" t="s">
        <v>72</v>
      </c>
      <c r="C52" s="19">
        <v>224</v>
      </c>
      <c r="D52" s="19">
        <v>386</v>
      </c>
      <c r="E52" s="19">
        <v>156</v>
      </c>
      <c r="F52" s="19">
        <v>230</v>
      </c>
      <c r="G52" s="20">
        <v>6</v>
      </c>
      <c r="H52" s="20">
        <v>2</v>
      </c>
      <c r="I52" s="20">
        <v>4</v>
      </c>
      <c r="J52" s="20">
        <v>11</v>
      </c>
      <c r="K52" s="20">
        <v>5</v>
      </c>
      <c r="L52" s="20">
        <v>6</v>
      </c>
      <c r="M52" s="20">
        <v>8</v>
      </c>
      <c r="N52" s="20">
        <v>4</v>
      </c>
      <c r="O52" s="20">
        <v>4</v>
      </c>
      <c r="P52" s="20">
        <v>16</v>
      </c>
      <c r="Q52" s="20">
        <v>9</v>
      </c>
      <c r="R52" s="20">
        <v>7</v>
      </c>
      <c r="S52" s="20">
        <v>10</v>
      </c>
      <c r="T52" s="20">
        <v>7</v>
      </c>
      <c r="U52" s="20">
        <v>3</v>
      </c>
      <c r="V52" s="20">
        <v>11</v>
      </c>
      <c r="W52" s="20">
        <v>4</v>
      </c>
      <c r="X52" s="20">
        <v>7</v>
      </c>
      <c r="Y52" s="20">
        <v>16</v>
      </c>
      <c r="Z52" s="20">
        <v>8</v>
      </c>
      <c r="AA52" s="20">
        <v>8</v>
      </c>
      <c r="AB52" s="20">
        <v>20</v>
      </c>
      <c r="AC52" s="20">
        <v>10</v>
      </c>
      <c r="AD52" s="20">
        <v>10</v>
      </c>
      <c r="AE52" s="20">
        <v>15</v>
      </c>
      <c r="AF52" s="20">
        <v>5</v>
      </c>
      <c r="AG52" s="20">
        <v>10</v>
      </c>
      <c r="AH52" s="20">
        <v>16</v>
      </c>
      <c r="AI52" s="20">
        <v>4</v>
      </c>
      <c r="AJ52" s="20">
        <v>12</v>
      </c>
      <c r="AK52" s="20">
        <v>19</v>
      </c>
      <c r="AL52" s="20">
        <v>6</v>
      </c>
      <c r="AM52" s="20">
        <v>13</v>
      </c>
      <c r="AN52" s="20">
        <v>34</v>
      </c>
      <c r="AO52" s="20">
        <v>19</v>
      </c>
      <c r="AP52" s="20">
        <v>15</v>
      </c>
      <c r="AQ52" s="20">
        <v>25</v>
      </c>
      <c r="AR52" s="20">
        <v>10</v>
      </c>
      <c r="AS52" s="20">
        <v>15</v>
      </c>
      <c r="AT52" s="20">
        <v>49</v>
      </c>
      <c r="AU52" s="20">
        <v>22</v>
      </c>
      <c r="AV52" s="20">
        <v>27</v>
      </c>
      <c r="AW52" s="20">
        <v>130</v>
      </c>
      <c r="AX52" s="20">
        <v>41</v>
      </c>
      <c r="AY52" s="20">
        <v>89</v>
      </c>
      <c r="AZ52" s="20">
        <v>25</v>
      </c>
      <c r="BA52" s="20">
        <v>182</v>
      </c>
      <c r="BB52" s="20">
        <v>179</v>
      </c>
      <c r="BC52" s="21">
        <v>6.4766839378238336E-2</v>
      </c>
      <c r="BD52" s="21">
        <v>0.47150259067357514</v>
      </c>
      <c r="BE52" s="21">
        <v>0.46373056994818651</v>
      </c>
      <c r="BF52" s="22">
        <v>56.575129533678755</v>
      </c>
      <c r="BG52" s="17">
        <f t="shared" si="4"/>
        <v>21838</v>
      </c>
    </row>
    <row r="53" spans="1:59" x14ac:dyDescent="0.15">
      <c r="A53" s="199"/>
      <c r="B53" s="18" t="s">
        <v>73</v>
      </c>
      <c r="C53" s="19">
        <v>363</v>
      </c>
      <c r="D53" s="19">
        <v>566</v>
      </c>
      <c r="E53" s="19">
        <v>243</v>
      </c>
      <c r="F53" s="19">
        <v>323</v>
      </c>
      <c r="G53" s="20">
        <v>7</v>
      </c>
      <c r="H53" s="20">
        <v>5</v>
      </c>
      <c r="I53" s="20">
        <v>2</v>
      </c>
      <c r="J53" s="20">
        <v>8</v>
      </c>
      <c r="K53" s="20">
        <v>5</v>
      </c>
      <c r="L53" s="20">
        <v>3</v>
      </c>
      <c r="M53" s="20">
        <v>14</v>
      </c>
      <c r="N53" s="20">
        <v>6</v>
      </c>
      <c r="O53" s="20">
        <v>8</v>
      </c>
      <c r="P53" s="20">
        <v>14</v>
      </c>
      <c r="Q53" s="20">
        <v>6</v>
      </c>
      <c r="R53" s="20">
        <v>8</v>
      </c>
      <c r="S53" s="20">
        <v>23</v>
      </c>
      <c r="T53" s="20">
        <v>11</v>
      </c>
      <c r="U53" s="20">
        <v>12</v>
      </c>
      <c r="V53" s="20">
        <v>17</v>
      </c>
      <c r="W53" s="20">
        <v>10</v>
      </c>
      <c r="X53" s="20">
        <v>7</v>
      </c>
      <c r="Y53" s="20">
        <v>28</v>
      </c>
      <c r="Z53" s="20">
        <v>17</v>
      </c>
      <c r="AA53" s="20">
        <v>11</v>
      </c>
      <c r="AB53" s="20">
        <v>18</v>
      </c>
      <c r="AC53" s="20">
        <v>9</v>
      </c>
      <c r="AD53" s="20">
        <v>9</v>
      </c>
      <c r="AE53" s="20">
        <v>21</v>
      </c>
      <c r="AF53" s="20">
        <v>7</v>
      </c>
      <c r="AG53" s="20">
        <v>14</v>
      </c>
      <c r="AH53" s="20">
        <v>45</v>
      </c>
      <c r="AI53" s="20">
        <v>17</v>
      </c>
      <c r="AJ53" s="20">
        <v>28</v>
      </c>
      <c r="AK53" s="20">
        <v>32</v>
      </c>
      <c r="AL53" s="20">
        <v>16</v>
      </c>
      <c r="AM53" s="20">
        <v>16</v>
      </c>
      <c r="AN53" s="20">
        <v>29</v>
      </c>
      <c r="AO53" s="20">
        <v>14</v>
      </c>
      <c r="AP53" s="20">
        <v>15</v>
      </c>
      <c r="AQ53" s="20">
        <v>26</v>
      </c>
      <c r="AR53" s="20">
        <v>15</v>
      </c>
      <c r="AS53" s="20">
        <v>11</v>
      </c>
      <c r="AT53" s="20">
        <v>81</v>
      </c>
      <c r="AU53" s="20">
        <v>38</v>
      </c>
      <c r="AV53" s="20">
        <v>43</v>
      </c>
      <c r="AW53" s="20">
        <v>203</v>
      </c>
      <c r="AX53" s="20">
        <v>67</v>
      </c>
      <c r="AY53" s="20">
        <v>136</v>
      </c>
      <c r="AZ53" s="20">
        <v>29</v>
      </c>
      <c r="BA53" s="20">
        <v>253</v>
      </c>
      <c r="BB53" s="20">
        <v>284</v>
      </c>
      <c r="BC53" s="21">
        <v>5.1236749116607777E-2</v>
      </c>
      <c r="BD53" s="21">
        <v>0.44699646643109542</v>
      </c>
      <c r="BE53" s="21">
        <v>0.50176678445229683</v>
      </c>
      <c r="BF53" s="22">
        <v>57.60424028268551</v>
      </c>
      <c r="BG53" s="17">
        <f t="shared" si="4"/>
        <v>32604</v>
      </c>
    </row>
    <row r="54" spans="1:59" x14ac:dyDescent="0.15">
      <c r="A54" s="199"/>
      <c r="B54" s="18" t="s">
        <v>74</v>
      </c>
      <c r="C54" s="19">
        <v>122</v>
      </c>
      <c r="D54" s="19">
        <v>236</v>
      </c>
      <c r="E54" s="19">
        <v>115</v>
      </c>
      <c r="F54" s="19">
        <v>121</v>
      </c>
      <c r="G54" s="20">
        <v>7</v>
      </c>
      <c r="H54" s="20">
        <v>4</v>
      </c>
      <c r="I54" s="20">
        <v>3</v>
      </c>
      <c r="J54" s="20">
        <v>11</v>
      </c>
      <c r="K54" s="20">
        <v>9</v>
      </c>
      <c r="L54" s="20">
        <v>2</v>
      </c>
      <c r="M54" s="20">
        <v>5</v>
      </c>
      <c r="N54" s="20">
        <v>2</v>
      </c>
      <c r="O54" s="20">
        <v>3</v>
      </c>
      <c r="P54" s="20">
        <v>6</v>
      </c>
      <c r="Q54" s="20">
        <v>2</v>
      </c>
      <c r="R54" s="20">
        <v>4</v>
      </c>
      <c r="S54" s="20">
        <v>8</v>
      </c>
      <c r="T54" s="20">
        <v>6</v>
      </c>
      <c r="U54" s="20">
        <v>2</v>
      </c>
      <c r="V54" s="20">
        <v>11</v>
      </c>
      <c r="W54" s="20">
        <v>7</v>
      </c>
      <c r="X54" s="20">
        <v>4</v>
      </c>
      <c r="Y54" s="20">
        <v>5</v>
      </c>
      <c r="Z54" s="20">
        <v>4</v>
      </c>
      <c r="AA54" s="20">
        <v>1</v>
      </c>
      <c r="AB54" s="20">
        <v>9</v>
      </c>
      <c r="AC54" s="20">
        <v>5</v>
      </c>
      <c r="AD54" s="20">
        <v>4</v>
      </c>
      <c r="AE54" s="20">
        <v>20</v>
      </c>
      <c r="AF54" s="20">
        <v>10</v>
      </c>
      <c r="AG54" s="20">
        <v>10</v>
      </c>
      <c r="AH54" s="20">
        <v>10</v>
      </c>
      <c r="AI54" s="20">
        <v>7</v>
      </c>
      <c r="AJ54" s="20">
        <v>3</v>
      </c>
      <c r="AK54" s="20">
        <v>16</v>
      </c>
      <c r="AL54" s="20">
        <v>8</v>
      </c>
      <c r="AM54" s="20">
        <v>8</v>
      </c>
      <c r="AN54" s="20">
        <v>12</v>
      </c>
      <c r="AO54" s="20">
        <v>5</v>
      </c>
      <c r="AP54" s="20">
        <v>7</v>
      </c>
      <c r="AQ54" s="20">
        <v>16</v>
      </c>
      <c r="AR54" s="20">
        <v>11</v>
      </c>
      <c r="AS54" s="20">
        <v>5</v>
      </c>
      <c r="AT54" s="20">
        <v>18</v>
      </c>
      <c r="AU54" s="20">
        <v>9</v>
      </c>
      <c r="AV54" s="20">
        <v>9</v>
      </c>
      <c r="AW54" s="20">
        <v>82</v>
      </c>
      <c r="AX54" s="20">
        <v>26</v>
      </c>
      <c r="AY54" s="20">
        <v>56</v>
      </c>
      <c r="AZ54" s="20">
        <v>23</v>
      </c>
      <c r="BA54" s="20">
        <v>113</v>
      </c>
      <c r="BB54" s="20">
        <v>100</v>
      </c>
      <c r="BC54" s="21">
        <v>9.7457627118644072E-2</v>
      </c>
      <c r="BD54" s="21">
        <v>0.4788135593220339</v>
      </c>
      <c r="BE54" s="21">
        <v>0.42372881355932202</v>
      </c>
      <c r="BF54" s="22">
        <v>54.313559322033896</v>
      </c>
      <c r="BG54" s="17">
        <f t="shared" si="4"/>
        <v>12818</v>
      </c>
    </row>
    <row r="55" spans="1:59" x14ac:dyDescent="0.15">
      <c r="A55" s="199"/>
      <c r="B55" s="18" t="s">
        <v>75</v>
      </c>
      <c r="C55" s="19">
        <v>232</v>
      </c>
      <c r="D55" s="19">
        <v>347</v>
      </c>
      <c r="E55" s="19">
        <v>147</v>
      </c>
      <c r="F55" s="19">
        <v>200</v>
      </c>
      <c r="G55" s="20">
        <v>5</v>
      </c>
      <c r="H55" s="20">
        <v>1</v>
      </c>
      <c r="I55" s="20">
        <v>4</v>
      </c>
      <c r="J55" s="20">
        <v>0</v>
      </c>
      <c r="K55" s="20">
        <v>0</v>
      </c>
      <c r="L55" s="20">
        <v>0</v>
      </c>
      <c r="M55" s="20">
        <v>8</v>
      </c>
      <c r="N55" s="20">
        <v>5</v>
      </c>
      <c r="O55" s="20">
        <v>3</v>
      </c>
      <c r="P55" s="20">
        <v>10</v>
      </c>
      <c r="Q55" s="20">
        <v>3</v>
      </c>
      <c r="R55" s="20">
        <v>7</v>
      </c>
      <c r="S55" s="20">
        <v>12</v>
      </c>
      <c r="T55" s="20">
        <v>8</v>
      </c>
      <c r="U55" s="20">
        <v>4</v>
      </c>
      <c r="V55" s="20">
        <v>6</v>
      </c>
      <c r="W55" s="20">
        <v>4</v>
      </c>
      <c r="X55" s="20">
        <v>2</v>
      </c>
      <c r="Y55" s="20">
        <v>5</v>
      </c>
      <c r="Z55" s="20">
        <v>0</v>
      </c>
      <c r="AA55" s="20">
        <v>5</v>
      </c>
      <c r="AB55" s="20">
        <v>12</v>
      </c>
      <c r="AC55" s="20">
        <v>6</v>
      </c>
      <c r="AD55" s="20">
        <v>6</v>
      </c>
      <c r="AE55" s="20">
        <v>16</v>
      </c>
      <c r="AF55" s="20">
        <v>11</v>
      </c>
      <c r="AG55" s="20">
        <v>5</v>
      </c>
      <c r="AH55" s="20">
        <v>16</v>
      </c>
      <c r="AI55" s="20">
        <v>4</v>
      </c>
      <c r="AJ55" s="20">
        <v>12</v>
      </c>
      <c r="AK55" s="20">
        <v>23</v>
      </c>
      <c r="AL55" s="20">
        <v>10</v>
      </c>
      <c r="AM55" s="20">
        <v>13</v>
      </c>
      <c r="AN55" s="20">
        <v>25</v>
      </c>
      <c r="AO55" s="20">
        <v>9</v>
      </c>
      <c r="AP55" s="20">
        <v>16</v>
      </c>
      <c r="AQ55" s="20">
        <v>27</v>
      </c>
      <c r="AR55" s="20">
        <v>15</v>
      </c>
      <c r="AS55" s="20">
        <v>12</v>
      </c>
      <c r="AT55" s="20">
        <v>39</v>
      </c>
      <c r="AU55" s="20">
        <v>18</v>
      </c>
      <c r="AV55" s="20">
        <v>21</v>
      </c>
      <c r="AW55" s="20">
        <v>143</v>
      </c>
      <c r="AX55" s="20">
        <v>53</v>
      </c>
      <c r="AY55" s="20">
        <v>90</v>
      </c>
      <c r="AZ55" s="20">
        <v>13</v>
      </c>
      <c r="BA55" s="20">
        <v>152</v>
      </c>
      <c r="BB55" s="20">
        <v>182</v>
      </c>
      <c r="BC55" s="21">
        <v>3.7463976945244955E-2</v>
      </c>
      <c r="BD55" s="21">
        <v>0.43804034582132567</v>
      </c>
      <c r="BE55" s="21">
        <v>0.52449567723342938</v>
      </c>
      <c r="BF55" s="22">
        <v>60.573487031700289</v>
      </c>
      <c r="BG55" s="17">
        <f t="shared" si="4"/>
        <v>21019</v>
      </c>
    </row>
    <row r="56" spans="1:59" x14ac:dyDescent="0.15">
      <c r="A56" s="199"/>
      <c r="B56" s="18" t="s">
        <v>76</v>
      </c>
      <c r="C56" s="19">
        <v>335</v>
      </c>
      <c r="D56" s="19">
        <v>614</v>
      </c>
      <c r="E56" s="19">
        <v>279</v>
      </c>
      <c r="F56" s="19">
        <v>335</v>
      </c>
      <c r="G56" s="20">
        <v>13</v>
      </c>
      <c r="H56" s="20">
        <v>8</v>
      </c>
      <c r="I56" s="20">
        <v>5</v>
      </c>
      <c r="J56" s="20">
        <v>16</v>
      </c>
      <c r="K56" s="20">
        <v>9</v>
      </c>
      <c r="L56" s="20">
        <v>7</v>
      </c>
      <c r="M56" s="20">
        <v>14</v>
      </c>
      <c r="N56" s="20">
        <v>7</v>
      </c>
      <c r="O56" s="20">
        <v>7</v>
      </c>
      <c r="P56" s="20">
        <v>17</v>
      </c>
      <c r="Q56" s="20">
        <v>7</v>
      </c>
      <c r="R56" s="20">
        <v>10</v>
      </c>
      <c r="S56" s="20">
        <v>10</v>
      </c>
      <c r="T56" s="20">
        <v>6</v>
      </c>
      <c r="U56" s="20">
        <v>4</v>
      </c>
      <c r="V56" s="20">
        <v>13</v>
      </c>
      <c r="W56" s="20">
        <v>7</v>
      </c>
      <c r="X56" s="20">
        <v>6</v>
      </c>
      <c r="Y56" s="20">
        <v>24</v>
      </c>
      <c r="Z56" s="20">
        <v>12</v>
      </c>
      <c r="AA56" s="20">
        <v>12</v>
      </c>
      <c r="AB56" s="20">
        <v>24</v>
      </c>
      <c r="AC56" s="20">
        <v>16</v>
      </c>
      <c r="AD56" s="20">
        <v>8</v>
      </c>
      <c r="AE56" s="20">
        <v>34</v>
      </c>
      <c r="AF56" s="20">
        <v>18</v>
      </c>
      <c r="AG56" s="20">
        <v>16</v>
      </c>
      <c r="AH56" s="20">
        <v>30</v>
      </c>
      <c r="AI56" s="20">
        <v>16</v>
      </c>
      <c r="AJ56" s="20">
        <v>14</v>
      </c>
      <c r="AK56" s="20">
        <v>33</v>
      </c>
      <c r="AL56" s="20">
        <v>14</v>
      </c>
      <c r="AM56" s="20">
        <v>19</v>
      </c>
      <c r="AN56" s="20">
        <v>36</v>
      </c>
      <c r="AO56" s="20">
        <v>19</v>
      </c>
      <c r="AP56" s="20">
        <v>17</v>
      </c>
      <c r="AQ56" s="20">
        <v>43</v>
      </c>
      <c r="AR56" s="20">
        <v>25</v>
      </c>
      <c r="AS56" s="20">
        <v>18</v>
      </c>
      <c r="AT56" s="20">
        <v>62</v>
      </c>
      <c r="AU56" s="20">
        <v>24</v>
      </c>
      <c r="AV56" s="20">
        <v>38</v>
      </c>
      <c r="AW56" s="20">
        <v>245</v>
      </c>
      <c r="AX56" s="20">
        <v>91</v>
      </c>
      <c r="AY56" s="20">
        <v>154</v>
      </c>
      <c r="AZ56" s="20">
        <v>43</v>
      </c>
      <c r="BA56" s="20">
        <v>264</v>
      </c>
      <c r="BB56" s="20">
        <v>307</v>
      </c>
      <c r="BC56" s="21">
        <v>7.0032573289902283E-2</v>
      </c>
      <c r="BD56" s="21">
        <v>0.42996742671009774</v>
      </c>
      <c r="BE56" s="21">
        <v>0.5</v>
      </c>
      <c r="BF56" s="22">
        <v>58.262214983713356</v>
      </c>
      <c r="BG56" s="17">
        <f t="shared" si="4"/>
        <v>35773</v>
      </c>
    </row>
    <row r="57" spans="1:59" x14ac:dyDescent="0.15">
      <c r="A57" s="199"/>
      <c r="B57" s="18" t="s">
        <v>77</v>
      </c>
      <c r="C57" s="19">
        <v>253</v>
      </c>
      <c r="D57" s="19">
        <v>421</v>
      </c>
      <c r="E57" s="19">
        <v>184</v>
      </c>
      <c r="F57" s="19">
        <v>237</v>
      </c>
      <c r="G57" s="20">
        <v>9</v>
      </c>
      <c r="H57" s="20">
        <v>4</v>
      </c>
      <c r="I57" s="20">
        <v>5</v>
      </c>
      <c r="J57" s="20">
        <v>13</v>
      </c>
      <c r="K57" s="20">
        <v>3</v>
      </c>
      <c r="L57" s="20">
        <v>10</v>
      </c>
      <c r="M57" s="20">
        <v>3</v>
      </c>
      <c r="N57" s="20">
        <v>2</v>
      </c>
      <c r="O57" s="20">
        <v>1</v>
      </c>
      <c r="P57" s="20">
        <v>16</v>
      </c>
      <c r="Q57" s="20">
        <v>9</v>
      </c>
      <c r="R57" s="20">
        <v>7</v>
      </c>
      <c r="S57" s="20">
        <v>16</v>
      </c>
      <c r="T57" s="20">
        <v>6</v>
      </c>
      <c r="U57" s="20">
        <v>10</v>
      </c>
      <c r="V57" s="20">
        <v>17</v>
      </c>
      <c r="W57" s="20">
        <v>11</v>
      </c>
      <c r="X57" s="20">
        <v>6</v>
      </c>
      <c r="Y57" s="20">
        <v>10</v>
      </c>
      <c r="Z57" s="20">
        <v>4</v>
      </c>
      <c r="AA57" s="20">
        <v>6</v>
      </c>
      <c r="AB57" s="20">
        <v>13</v>
      </c>
      <c r="AC57" s="20">
        <v>8</v>
      </c>
      <c r="AD57" s="20">
        <v>5</v>
      </c>
      <c r="AE57" s="20">
        <v>21</v>
      </c>
      <c r="AF57" s="20">
        <v>9</v>
      </c>
      <c r="AG57" s="20">
        <v>12</v>
      </c>
      <c r="AH57" s="20">
        <v>24</v>
      </c>
      <c r="AI57" s="20">
        <v>12</v>
      </c>
      <c r="AJ57" s="20">
        <v>12</v>
      </c>
      <c r="AK57" s="20">
        <v>21</v>
      </c>
      <c r="AL57" s="20">
        <v>8</v>
      </c>
      <c r="AM57" s="20">
        <v>13</v>
      </c>
      <c r="AN57" s="20">
        <v>27</v>
      </c>
      <c r="AO57" s="20">
        <v>14</v>
      </c>
      <c r="AP57" s="20">
        <v>13</v>
      </c>
      <c r="AQ57" s="20">
        <v>38</v>
      </c>
      <c r="AR57" s="20">
        <v>14</v>
      </c>
      <c r="AS57" s="20">
        <v>24</v>
      </c>
      <c r="AT57" s="20">
        <v>34</v>
      </c>
      <c r="AU57" s="20">
        <v>20</v>
      </c>
      <c r="AV57" s="20">
        <v>14</v>
      </c>
      <c r="AW57" s="20">
        <v>159</v>
      </c>
      <c r="AX57" s="20">
        <v>60</v>
      </c>
      <c r="AY57" s="20">
        <v>99</v>
      </c>
      <c r="AZ57" s="20">
        <v>25</v>
      </c>
      <c r="BA57" s="20">
        <v>203</v>
      </c>
      <c r="BB57" s="20">
        <v>193</v>
      </c>
      <c r="BC57" s="21">
        <v>5.9382422802850353E-2</v>
      </c>
      <c r="BD57" s="21">
        <v>0.48218527315914489</v>
      </c>
      <c r="BE57" s="21">
        <v>0.45843230403800472</v>
      </c>
      <c r="BF57" s="22">
        <v>57.080760095011875</v>
      </c>
      <c r="BG57" s="17">
        <f t="shared" si="4"/>
        <v>24031</v>
      </c>
    </row>
    <row r="58" spans="1:59" ht="14.25" thickBot="1" x14ac:dyDescent="0.2">
      <c r="A58" s="199"/>
      <c r="B58" s="23" t="s">
        <v>78</v>
      </c>
      <c r="C58" s="24">
        <v>40</v>
      </c>
      <c r="D58" s="24">
        <v>74</v>
      </c>
      <c r="E58" s="24">
        <v>32</v>
      </c>
      <c r="F58" s="24">
        <v>42</v>
      </c>
      <c r="G58" s="25">
        <v>0</v>
      </c>
      <c r="H58" s="25">
        <v>0</v>
      </c>
      <c r="I58" s="25">
        <v>0</v>
      </c>
      <c r="J58" s="25">
        <v>1</v>
      </c>
      <c r="K58" s="25">
        <v>1</v>
      </c>
      <c r="L58" s="25">
        <v>0</v>
      </c>
      <c r="M58" s="25">
        <v>1</v>
      </c>
      <c r="N58" s="25">
        <v>0</v>
      </c>
      <c r="O58" s="25">
        <v>1</v>
      </c>
      <c r="P58" s="25">
        <v>2</v>
      </c>
      <c r="Q58" s="25">
        <v>2</v>
      </c>
      <c r="R58" s="25">
        <v>0</v>
      </c>
      <c r="S58" s="25">
        <v>1</v>
      </c>
      <c r="T58" s="25">
        <v>1</v>
      </c>
      <c r="U58" s="25">
        <v>0</v>
      </c>
      <c r="V58" s="25">
        <v>3</v>
      </c>
      <c r="W58" s="25">
        <v>1</v>
      </c>
      <c r="X58" s="25">
        <v>2</v>
      </c>
      <c r="Y58" s="25">
        <v>0</v>
      </c>
      <c r="Z58" s="25">
        <v>0</v>
      </c>
      <c r="AA58" s="25">
        <v>0</v>
      </c>
      <c r="AB58" s="25">
        <v>6</v>
      </c>
      <c r="AC58" s="25">
        <v>2</v>
      </c>
      <c r="AD58" s="25">
        <v>4</v>
      </c>
      <c r="AE58" s="25">
        <v>7</v>
      </c>
      <c r="AF58" s="25">
        <v>4</v>
      </c>
      <c r="AG58" s="25">
        <v>3</v>
      </c>
      <c r="AH58" s="25">
        <v>0</v>
      </c>
      <c r="AI58" s="25">
        <v>0</v>
      </c>
      <c r="AJ58" s="25">
        <v>0</v>
      </c>
      <c r="AK58" s="25">
        <v>2</v>
      </c>
      <c r="AL58" s="25">
        <v>0</v>
      </c>
      <c r="AM58" s="25">
        <v>2</v>
      </c>
      <c r="AN58" s="25">
        <v>5</v>
      </c>
      <c r="AO58" s="25">
        <v>4</v>
      </c>
      <c r="AP58" s="25">
        <v>1</v>
      </c>
      <c r="AQ58" s="25">
        <v>7</v>
      </c>
      <c r="AR58" s="25">
        <v>3</v>
      </c>
      <c r="AS58" s="25">
        <v>4</v>
      </c>
      <c r="AT58" s="25">
        <v>16</v>
      </c>
      <c r="AU58" s="25">
        <v>8</v>
      </c>
      <c r="AV58" s="25">
        <v>8</v>
      </c>
      <c r="AW58" s="25">
        <v>23</v>
      </c>
      <c r="AX58" s="25">
        <v>6</v>
      </c>
      <c r="AY58" s="25">
        <v>17</v>
      </c>
      <c r="AZ58" s="25">
        <v>2</v>
      </c>
      <c r="BA58" s="25">
        <v>33</v>
      </c>
      <c r="BB58" s="25">
        <v>39</v>
      </c>
      <c r="BC58" s="26">
        <v>2.7027027027027029E-2</v>
      </c>
      <c r="BD58" s="26">
        <v>0.44594594594594594</v>
      </c>
      <c r="BE58" s="26">
        <v>0.52702702702702697</v>
      </c>
      <c r="BF58" s="27">
        <v>59.662162162162161</v>
      </c>
      <c r="BG58" s="17">
        <f t="shared" si="4"/>
        <v>4415</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2715</v>
      </c>
      <c r="D60" s="39">
        <v>4840</v>
      </c>
      <c r="E60" s="39">
        <v>2111</v>
      </c>
      <c r="F60" s="39">
        <v>2729</v>
      </c>
      <c r="G60" s="39">
        <v>126</v>
      </c>
      <c r="H60" s="39">
        <v>61</v>
      </c>
      <c r="I60" s="39">
        <v>65</v>
      </c>
      <c r="J60" s="39">
        <v>149</v>
      </c>
      <c r="K60" s="39">
        <v>71</v>
      </c>
      <c r="L60" s="39">
        <v>78</v>
      </c>
      <c r="M60" s="39">
        <v>139</v>
      </c>
      <c r="N60" s="39">
        <v>66</v>
      </c>
      <c r="O60" s="39">
        <v>73</v>
      </c>
      <c r="P60" s="39">
        <v>189</v>
      </c>
      <c r="Q60" s="39">
        <v>88</v>
      </c>
      <c r="R60" s="39">
        <v>101</v>
      </c>
      <c r="S60" s="39">
        <v>132</v>
      </c>
      <c r="T60" s="39">
        <v>73</v>
      </c>
      <c r="U60" s="39">
        <v>59</v>
      </c>
      <c r="V60" s="39">
        <v>152</v>
      </c>
      <c r="W60" s="39">
        <v>81</v>
      </c>
      <c r="X60" s="39">
        <v>71</v>
      </c>
      <c r="Y60" s="39">
        <v>193</v>
      </c>
      <c r="Z60" s="39">
        <v>93</v>
      </c>
      <c r="AA60" s="39">
        <v>100</v>
      </c>
      <c r="AB60" s="39">
        <v>210</v>
      </c>
      <c r="AC60" s="39">
        <v>107</v>
      </c>
      <c r="AD60" s="39">
        <v>103</v>
      </c>
      <c r="AE60" s="39">
        <v>271</v>
      </c>
      <c r="AF60" s="39">
        <v>133</v>
      </c>
      <c r="AG60" s="39">
        <v>138</v>
      </c>
      <c r="AH60" s="39">
        <v>279</v>
      </c>
      <c r="AI60" s="39">
        <v>132</v>
      </c>
      <c r="AJ60" s="39">
        <v>147</v>
      </c>
      <c r="AK60" s="39">
        <v>247</v>
      </c>
      <c r="AL60" s="39">
        <v>111</v>
      </c>
      <c r="AM60" s="39">
        <v>136</v>
      </c>
      <c r="AN60" s="39">
        <v>296</v>
      </c>
      <c r="AO60" s="39">
        <v>145</v>
      </c>
      <c r="AP60" s="39">
        <v>151</v>
      </c>
      <c r="AQ60" s="39">
        <v>324</v>
      </c>
      <c r="AR60" s="39">
        <v>158</v>
      </c>
      <c r="AS60" s="39">
        <v>166</v>
      </c>
      <c r="AT60" s="39">
        <v>492</v>
      </c>
      <c r="AU60" s="39">
        <v>217</v>
      </c>
      <c r="AV60" s="39">
        <v>275</v>
      </c>
      <c r="AW60" s="39">
        <v>1641</v>
      </c>
      <c r="AX60" s="39">
        <v>575</v>
      </c>
      <c r="AY60" s="39">
        <v>1066</v>
      </c>
      <c r="AZ60" s="39">
        <v>414</v>
      </c>
      <c r="BA60" s="39">
        <v>2293</v>
      </c>
      <c r="BB60" s="39">
        <v>2133</v>
      </c>
      <c r="BC60" s="41">
        <v>8.5537190082644626E-2</v>
      </c>
      <c r="BD60" s="41">
        <v>0.47376033057851241</v>
      </c>
      <c r="BE60" s="41">
        <v>0.44070247933884299</v>
      </c>
      <c r="BF60" s="42">
        <v>54.842148760330581</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32"/>
      <c r="B62" s="12" t="s">
        <v>80</v>
      </c>
      <c r="C62" s="13">
        <v>193</v>
      </c>
      <c r="D62" s="13">
        <v>332</v>
      </c>
      <c r="E62" s="13">
        <v>158</v>
      </c>
      <c r="F62" s="13">
        <v>174</v>
      </c>
      <c r="G62" s="14">
        <v>7</v>
      </c>
      <c r="H62" s="14">
        <v>4</v>
      </c>
      <c r="I62" s="14">
        <v>3</v>
      </c>
      <c r="J62" s="14">
        <v>17</v>
      </c>
      <c r="K62" s="14">
        <v>10</v>
      </c>
      <c r="L62" s="14">
        <v>7</v>
      </c>
      <c r="M62" s="14">
        <v>14</v>
      </c>
      <c r="N62" s="14">
        <v>11</v>
      </c>
      <c r="O62" s="14">
        <v>3</v>
      </c>
      <c r="P62" s="14">
        <v>4</v>
      </c>
      <c r="Q62" s="14">
        <v>2</v>
      </c>
      <c r="R62" s="14">
        <v>2</v>
      </c>
      <c r="S62" s="14">
        <v>13</v>
      </c>
      <c r="T62" s="14">
        <v>7</v>
      </c>
      <c r="U62" s="14">
        <v>6</v>
      </c>
      <c r="V62" s="14">
        <v>11</v>
      </c>
      <c r="W62" s="14">
        <v>4</v>
      </c>
      <c r="X62" s="14">
        <v>7</v>
      </c>
      <c r="Y62" s="14">
        <v>5</v>
      </c>
      <c r="Z62" s="14">
        <v>0</v>
      </c>
      <c r="AA62" s="14">
        <v>5</v>
      </c>
      <c r="AB62" s="14">
        <v>20</v>
      </c>
      <c r="AC62" s="14">
        <v>13</v>
      </c>
      <c r="AD62" s="14">
        <v>7</v>
      </c>
      <c r="AE62" s="14">
        <v>20</v>
      </c>
      <c r="AF62" s="14">
        <v>12</v>
      </c>
      <c r="AG62" s="14">
        <v>8</v>
      </c>
      <c r="AH62" s="14">
        <v>24</v>
      </c>
      <c r="AI62" s="14">
        <v>11</v>
      </c>
      <c r="AJ62" s="14">
        <v>13</v>
      </c>
      <c r="AK62" s="14">
        <v>27</v>
      </c>
      <c r="AL62" s="14">
        <v>15</v>
      </c>
      <c r="AM62" s="14">
        <v>12</v>
      </c>
      <c r="AN62" s="14">
        <v>23</v>
      </c>
      <c r="AO62" s="14">
        <v>13</v>
      </c>
      <c r="AP62" s="14">
        <v>10</v>
      </c>
      <c r="AQ62" s="14">
        <v>26</v>
      </c>
      <c r="AR62" s="14">
        <v>14</v>
      </c>
      <c r="AS62" s="14">
        <v>12</v>
      </c>
      <c r="AT62" s="14">
        <v>31</v>
      </c>
      <c r="AU62" s="14">
        <v>14</v>
      </c>
      <c r="AV62" s="14">
        <v>17</v>
      </c>
      <c r="AW62" s="14">
        <v>90</v>
      </c>
      <c r="AX62" s="14">
        <v>28</v>
      </c>
      <c r="AY62" s="14">
        <v>62</v>
      </c>
      <c r="AZ62" s="14">
        <v>38</v>
      </c>
      <c r="BA62" s="14">
        <v>173</v>
      </c>
      <c r="BB62" s="14">
        <v>121</v>
      </c>
      <c r="BC62" s="15">
        <v>0.1144578313253012</v>
      </c>
      <c r="BD62" s="15">
        <v>0.52108433734939763</v>
      </c>
      <c r="BE62" s="15">
        <v>0.36445783132530118</v>
      </c>
      <c r="BF62" s="16">
        <v>52.063253012048193</v>
      </c>
      <c r="BG62" s="17">
        <f>BF62*D62</f>
        <v>17285</v>
      </c>
    </row>
    <row r="63" spans="1:59" x14ac:dyDescent="0.15">
      <c r="A63" s="133"/>
      <c r="B63" s="48" t="s">
        <v>81</v>
      </c>
      <c r="C63" s="19">
        <v>90</v>
      </c>
      <c r="D63" s="19">
        <v>144</v>
      </c>
      <c r="E63" s="19">
        <v>63</v>
      </c>
      <c r="F63" s="19">
        <v>81</v>
      </c>
      <c r="G63" s="20">
        <v>3</v>
      </c>
      <c r="H63" s="20">
        <v>2</v>
      </c>
      <c r="I63" s="20">
        <v>1</v>
      </c>
      <c r="J63" s="20">
        <v>4</v>
      </c>
      <c r="K63" s="20">
        <v>2</v>
      </c>
      <c r="L63" s="20">
        <v>2</v>
      </c>
      <c r="M63" s="20">
        <v>1</v>
      </c>
      <c r="N63" s="20">
        <v>0</v>
      </c>
      <c r="O63" s="20">
        <v>1</v>
      </c>
      <c r="P63" s="20">
        <v>4</v>
      </c>
      <c r="Q63" s="20">
        <v>2</v>
      </c>
      <c r="R63" s="20">
        <v>2</v>
      </c>
      <c r="S63" s="20">
        <v>3</v>
      </c>
      <c r="T63" s="20">
        <v>2</v>
      </c>
      <c r="U63" s="20">
        <v>1</v>
      </c>
      <c r="V63" s="20">
        <v>4</v>
      </c>
      <c r="W63" s="20">
        <v>2</v>
      </c>
      <c r="X63" s="20">
        <v>2</v>
      </c>
      <c r="Y63" s="20">
        <v>2</v>
      </c>
      <c r="Z63" s="20">
        <v>2</v>
      </c>
      <c r="AA63" s="20">
        <v>0</v>
      </c>
      <c r="AB63" s="20">
        <v>6</v>
      </c>
      <c r="AC63" s="20">
        <v>5</v>
      </c>
      <c r="AD63" s="20">
        <v>1</v>
      </c>
      <c r="AE63" s="20">
        <v>10</v>
      </c>
      <c r="AF63" s="20">
        <v>3</v>
      </c>
      <c r="AG63" s="20">
        <v>7</v>
      </c>
      <c r="AH63" s="20">
        <v>7</v>
      </c>
      <c r="AI63" s="20">
        <v>3</v>
      </c>
      <c r="AJ63" s="20">
        <v>4</v>
      </c>
      <c r="AK63" s="20">
        <v>4</v>
      </c>
      <c r="AL63" s="20">
        <v>3</v>
      </c>
      <c r="AM63" s="20">
        <v>1</v>
      </c>
      <c r="AN63" s="20">
        <v>10</v>
      </c>
      <c r="AO63" s="20">
        <v>8</v>
      </c>
      <c r="AP63" s="20">
        <v>2</v>
      </c>
      <c r="AQ63" s="20">
        <v>11</v>
      </c>
      <c r="AR63" s="20">
        <v>6</v>
      </c>
      <c r="AS63" s="20">
        <v>5</v>
      </c>
      <c r="AT63" s="20">
        <v>17</v>
      </c>
      <c r="AU63" s="20">
        <v>7</v>
      </c>
      <c r="AV63" s="20">
        <v>10</v>
      </c>
      <c r="AW63" s="20">
        <v>58</v>
      </c>
      <c r="AX63" s="20">
        <v>16</v>
      </c>
      <c r="AY63" s="20">
        <v>42</v>
      </c>
      <c r="AZ63" s="20">
        <v>8</v>
      </c>
      <c r="BA63" s="20">
        <v>61</v>
      </c>
      <c r="BB63" s="20">
        <v>75</v>
      </c>
      <c r="BC63" s="21">
        <v>5.5555555555555552E-2</v>
      </c>
      <c r="BD63" s="21">
        <v>0.4236111111111111</v>
      </c>
      <c r="BE63" s="21">
        <v>0.52083333333333337</v>
      </c>
      <c r="BF63" s="22">
        <v>59.402777777777779</v>
      </c>
      <c r="BG63" s="17">
        <f>BF63*D63</f>
        <v>8554</v>
      </c>
    </row>
    <row r="64" spans="1:59" ht="13.5" customHeight="1" x14ac:dyDescent="0.15">
      <c r="A64" s="199" t="s">
        <v>246</v>
      </c>
      <c r="B64" s="33" t="s">
        <v>83</v>
      </c>
      <c r="C64" s="34">
        <v>400</v>
      </c>
      <c r="D64" s="34">
        <v>680</v>
      </c>
      <c r="E64" s="34">
        <v>283</v>
      </c>
      <c r="F64" s="34">
        <v>397</v>
      </c>
      <c r="G64" s="35">
        <v>16</v>
      </c>
      <c r="H64" s="35">
        <v>10</v>
      </c>
      <c r="I64" s="35">
        <v>6</v>
      </c>
      <c r="J64" s="35">
        <v>16</v>
      </c>
      <c r="K64" s="35">
        <v>8</v>
      </c>
      <c r="L64" s="35">
        <v>8</v>
      </c>
      <c r="M64" s="35">
        <v>26</v>
      </c>
      <c r="N64" s="35">
        <v>9</v>
      </c>
      <c r="O64" s="35">
        <v>17</v>
      </c>
      <c r="P64" s="35">
        <v>22</v>
      </c>
      <c r="Q64" s="35">
        <v>12</v>
      </c>
      <c r="R64" s="35">
        <v>10</v>
      </c>
      <c r="S64" s="35">
        <v>30</v>
      </c>
      <c r="T64" s="35">
        <v>14</v>
      </c>
      <c r="U64" s="35">
        <v>16</v>
      </c>
      <c r="V64" s="35">
        <v>17</v>
      </c>
      <c r="W64" s="35">
        <v>10</v>
      </c>
      <c r="X64" s="35">
        <v>7</v>
      </c>
      <c r="Y64" s="35">
        <v>29</v>
      </c>
      <c r="Z64" s="35">
        <v>15</v>
      </c>
      <c r="AA64" s="35">
        <v>14</v>
      </c>
      <c r="AB64" s="35">
        <v>33</v>
      </c>
      <c r="AC64" s="35">
        <v>13</v>
      </c>
      <c r="AD64" s="35">
        <v>20</v>
      </c>
      <c r="AE64" s="35">
        <v>40</v>
      </c>
      <c r="AF64" s="35">
        <v>17</v>
      </c>
      <c r="AG64" s="35">
        <v>23</v>
      </c>
      <c r="AH64" s="35">
        <v>44</v>
      </c>
      <c r="AI64" s="35">
        <v>20</v>
      </c>
      <c r="AJ64" s="35">
        <v>24</v>
      </c>
      <c r="AK64" s="35">
        <v>50</v>
      </c>
      <c r="AL64" s="35">
        <v>24</v>
      </c>
      <c r="AM64" s="35">
        <v>26</v>
      </c>
      <c r="AN64" s="35">
        <v>43</v>
      </c>
      <c r="AO64" s="35">
        <v>21</v>
      </c>
      <c r="AP64" s="35">
        <v>22</v>
      </c>
      <c r="AQ64" s="35">
        <v>44</v>
      </c>
      <c r="AR64" s="35">
        <v>24</v>
      </c>
      <c r="AS64" s="35">
        <v>20</v>
      </c>
      <c r="AT64" s="35">
        <v>68</v>
      </c>
      <c r="AU64" s="35">
        <v>21</v>
      </c>
      <c r="AV64" s="35">
        <v>47</v>
      </c>
      <c r="AW64" s="35">
        <v>202</v>
      </c>
      <c r="AX64" s="35">
        <v>65</v>
      </c>
      <c r="AY64" s="35">
        <v>137</v>
      </c>
      <c r="AZ64" s="35">
        <v>58</v>
      </c>
      <c r="BA64" s="35">
        <v>352</v>
      </c>
      <c r="BB64" s="35">
        <v>270</v>
      </c>
      <c r="BC64" s="36">
        <v>8.5294117647058826E-2</v>
      </c>
      <c r="BD64" s="36">
        <v>0.51764705882352946</v>
      </c>
      <c r="BE64" s="36">
        <v>0.39705882352941174</v>
      </c>
      <c r="BF64" s="37">
        <v>53.486764705882351</v>
      </c>
      <c r="BG64" s="17">
        <f t="shared" ref="BG64:BG72" si="5">BF64*D64</f>
        <v>36371</v>
      </c>
    </row>
    <row r="65" spans="1:59" x14ac:dyDescent="0.15">
      <c r="A65" s="199"/>
      <c r="B65" s="49" t="s">
        <v>232</v>
      </c>
      <c r="C65" s="19">
        <v>340</v>
      </c>
      <c r="D65" s="19">
        <v>524</v>
      </c>
      <c r="E65" s="19">
        <v>232</v>
      </c>
      <c r="F65" s="19">
        <v>292</v>
      </c>
      <c r="G65" s="20">
        <v>11</v>
      </c>
      <c r="H65" s="20">
        <v>5</v>
      </c>
      <c r="I65" s="20">
        <v>6</v>
      </c>
      <c r="J65" s="20">
        <v>12</v>
      </c>
      <c r="K65" s="20">
        <v>7</v>
      </c>
      <c r="L65" s="20">
        <v>5</v>
      </c>
      <c r="M65" s="20">
        <v>7</v>
      </c>
      <c r="N65" s="20">
        <v>2</v>
      </c>
      <c r="O65" s="20">
        <v>5</v>
      </c>
      <c r="P65" s="20">
        <v>15</v>
      </c>
      <c r="Q65" s="20">
        <v>8</v>
      </c>
      <c r="R65" s="20">
        <v>7</v>
      </c>
      <c r="S65" s="20">
        <v>26</v>
      </c>
      <c r="T65" s="20">
        <v>13</v>
      </c>
      <c r="U65" s="20">
        <v>13</v>
      </c>
      <c r="V65" s="20">
        <v>30</v>
      </c>
      <c r="W65" s="20">
        <v>10</v>
      </c>
      <c r="X65" s="20">
        <v>20</v>
      </c>
      <c r="Y65" s="20">
        <v>16</v>
      </c>
      <c r="Z65" s="20">
        <v>9</v>
      </c>
      <c r="AA65" s="20">
        <v>7</v>
      </c>
      <c r="AB65" s="20">
        <v>18</v>
      </c>
      <c r="AC65" s="20">
        <v>10</v>
      </c>
      <c r="AD65" s="20">
        <v>8</v>
      </c>
      <c r="AE65" s="20">
        <v>27</v>
      </c>
      <c r="AF65" s="20">
        <v>15</v>
      </c>
      <c r="AG65" s="20">
        <v>12</v>
      </c>
      <c r="AH65" s="20">
        <v>27</v>
      </c>
      <c r="AI65" s="20">
        <v>15</v>
      </c>
      <c r="AJ65" s="20">
        <v>12</v>
      </c>
      <c r="AK65" s="20">
        <v>36</v>
      </c>
      <c r="AL65" s="20">
        <v>16</v>
      </c>
      <c r="AM65" s="20">
        <v>20</v>
      </c>
      <c r="AN65" s="20">
        <v>27</v>
      </c>
      <c r="AO65" s="20">
        <v>14</v>
      </c>
      <c r="AP65" s="20">
        <v>13</v>
      </c>
      <c r="AQ65" s="20">
        <v>35</v>
      </c>
      <c r="AR65" s="20">
        <v>18</v>
      </c>
      <c r="AS65" s="20">
        <v>17</v>
      </c>
      <c r="AT65" s="20">
        <v>54</v>
      </c>
      <c r="AU65" s="20">
        <v>25</v>
      </c>
      <c r="AV65" s="20">
        <v>29</v>
      </c>
      <c r="AW65" s="20">
        <v>183</v>
      </c>
      <c r="AX65" s="20">
        <v>65</v>
      </c>
      <c r="AY65" s="20">
        <v>118</v>
      </c>
      <c r="AZ65" s="20">
        <v>30</v>
      </c>
      <c r="BA65" s="20">
        <v>257</v>
      </c>
      <c r="BB65" s="20">
        <v>237</v>
      </c>
      <c r="BC65" s="21">
        <v>5.7251908396946563E-2</v>
      </c>
      <c r="BD65" s="21">
        <v>0.49045801526717558</v>
      </c>
      <c r="BE65" s="21">
        <v>0.45229007633587787</v>
      </c>
      <c r="BF65" s="22">
        <v>55.658396946564885</v>
      </c>
      <c r="BG65" s="17">
        <f t="shared" si="5"/>
        <v>29165</v>
      </c>
    </row>
    <row r="66" spans="1:59" x14ac:dyDescent="0.15">
      <c r="A66" s="199"/>
      <c r="B66" s="18" t="s">
        <v>85</v>
      </c>
      <c r="C66" s="19">
        <v>388</v>
      </c>
      <c r="D66" s="19">
        <v>678</v>
      </c>
      <c r="E66" s="19">
        <v>306</v>
      </c>
      <c r="F66" s="19">
        <v>372</v>
      </c>
      <c r="G66" s="20">
        <v>22</v>
      </c>
      <c r="H66" s="20">
        <v>14</v>
      </c>
      <c r="I66" s="20">
        <v>8</v>
      </c>
      <c r="J66" s="20">
        <v>20</v>
      </c>
      <c r="K66" s="20">
        <v>15</v>
      </c>
      <c r="L66" s="20">
        <v>5</v>
      </c>
      <c r="M66" s="20">
        <v>24</v>
      </c>
      <c r="N66" s="20">
        <v>11</v>
      </c>
      <c r="O66" s="20">
        <v>13</v>
      </c>
      <c r="P66" s="20">
        <v>25</v>
      </c>
      <c r="Q66" s="20">
        <v>15</v>
      </c>
      <c r="R66" s="20">
        <v>10</v>
      </c>
      <c r="S66" s="20">
        <v>17</v>
      </c>
      <c r="T66" s="20">
        <v>10</v>
      </c>
      <c r="U66" s="20">
        <v>7</v>
      </c>
      <c r="V66" s="20">
        <v>15</v>
      </c>
      <c r="W66" s="20">
        <v>9</v>
      </c>
      <c r="X66" s="20">
        <v>6</v>
      </c>
      <c r="Y66" s="20">
        <v>27</v>
      </c>
      <c r="Z66" s="20">
        <v>15</v>
      </c>
      <c r="AA66" s="20">
        <v>12</v>
      </c>
      <c r="AB66" s="20">
        <v>23</v>
      </c>
      <c r="AC66" s="20">
        <v>8</v>
      </c>
      <c r="AD66" s="20">
        <v>15</v>
      </c>
      <c r="AE66" s="20">
        <v>51</v>
      </c>
      <c r="AF66" s="20">
        <v>23</v>
      </c>
      <c r="AG66" s="20">
        <v>28</v>
      </c>
      <c r="AH66" s="20">
        <v>54</v>
      </c>
      <c r="AI66" s="20">
        <v>32</v>
      </c>
      <c r="AJ66" s="20">
        <v>22</v>
      </c>
      <c r="AK66" s="20">
        <v>45</v>
      </c>
      <c r="AL66" s="20">
        <v>23</v>
      </c>
      <c r="AM66" s="20">
        <v>22</v>
      </c>
      <c r="AN66" s="20">
        <v>48</v>
      </c>
      <c r="AO66" s="20">
        <v>25</v>
      </c>
      <c r="AP66" s="20">
        <v>23</v>
      </c>
      <c r="AQ66" s="20">
        <v>47</v>
      </c>
      <c r="AR66" s="20">
        <v>16</v>
      </c>
      <c r="AS66" s="20">
        <v>31</v>
      </c>
      <c r="AT66" s="20">
        <v>56</v>
      </c>
      <c r="AU66" s="20">
        <v>26</v>
      </c>
      <c r="AV66" s="20">
        <v>30</v>
      </c>
      <c r="AW66" s="20">
        <v>204</v>
      </c>
      <c r="AX66" s="20">
        <v>64</v>
      </c>
      <c r="AY66" s="20">
        <v>140</v>
      </c>
      <c r="AZ66" s="20">
        <v>66</v>
      </c>
      <c r="BA66" s="20">
        <v>352</v>
      </c>
      <c r="BB66" s="20">
        <v>260</v>
      </c>
      <c r="BC66" s="21">
        <v>9.7345132743362831E-2</v>
      </c>
      <c r="BD66" s="21">
        <v>0.5191740412979351</v>
      </c>
      <c r="BE66" s="21">
        <v>0.38348082595870209</v>
      </c>
      <c r="BF66" s="22">
        <v>53.323008849557525</v>
      </c>
      <c r="BG66" s="17">
        <f t="shared" si="5"/>
        <v>36153</v>
      </c>
    </row>
    <row r="67" spans="1:59" x14ac:dyDescent="0.15">
      <c r="A67" s="199"/>
      <c r="B67" s="18" t="s">
        <v>86</v>
      </c>
      <c r="C67" s="19">
        <v>189</v>
      </c>
      <c r="D67" s="19">
        <v>295</v>
      </c>
      <c r="E67" s="19">
        <v>125</v>
      </c>
      <c r="F67" s="19">
        <v>170</v>
      </c>
      <c r="G67" s="20">
        <v>4</v>
      </c>
      <c r="H67" s="20">
        <v>2</v>
      </c>
      <c r="I67" s="20">
        <v>2</v>
      </c>
      <c r="J67" s="20">
        <v>4</v>
      </c>
      <c r="K67" s="20">
        <v>3</v>
      </c>
      <c r="L67" s="20">
        <v>1</v>
      </c>
      <c r="M67" s="20">
        <v>11</v>
      </c>
      <c r="N67" s="20">
        <v>7</v>
      </c>
      <c r="O67" s="20">
        <v>4</v>
      </c>
      <c r="P67" s="20">
        <v>11</v>
      </c>
      <c r="Q67" s="20">
        <v>1</v>
      </c>
      <c r="R67" s="20">
        <v>10</v>
      </c>
      <c r="S67" s="20">
        <v>9</v>
      </c>
      <c r="T67" s="20">
        <v>5</v>
      </c>
      <c r="U67" s="20">
        <v>4</v>
      </c>
      <c r="V67" s="20">
        <v>10</v>
      </c>
      <c r="W67" s="20">
        <v>5</v>
      </c>
      <c r="X67" s="20">
        <v>5</v>
      </c>
      <c r="Y67" s="20">
        <v>19</v>
      </c>
      <c r="Z67" s="20">
        <v>10</v>
      </c>
      <c r="AA67" s="20">
        <v>9</v>
      </c>
      <c r="AB67" s="20">
        <v>15</v>
      </c>
      <c r="AC67" s="20">
        <v>8</v>
      </c>
      <c r="AD67" s="20">
        <v>7</v>
      </c>
      <c r="AE67" s="20">
        <v>15</v>
      </c>
      <c r="AF67" s="20">
        <v>10</v>
      </c>
      <c r="AG67" s="20">
        <v>5</v>
      </c>
      <c r="AH67" s="20">
        <v>15</v>
      </c>
      <c r="AI67" s="20">
        <v>6</v>
      </c>
      <c r="AJ67" s="20">
        <v>9</v>
      </c>
      <c r="AK67" s="20">
        <v>18</v>
      </c>
      <c r="AL67" s="20">
        <v>9</v>
      </c>
      <c r="AM67" s="20">
        <v>9</v>
      </c>
      <c r="AN67" s="20">
        <v>15</v>
      </c>
      <c r="AO67" s="20">
        <v>7</v>
      </c>
      <c r="AP67" s="20">
        <v>8</v>
      </c>
      <c r="AQ67" s="20">
        <v>26</v>
      </c>
      <c r="AR67" s="20">
        <v>10</v>
      </c>
      <c r="AS67" s="20">
        <v>16</v>
      </c>
      <c r="AT67" s="20">
        <v>27</v>
      </c>
      <c r="AU67" s="20">
        <v>11</v>
      </c>
      <c r="AV67" s="20">
        <v>16</v>
      </c>
      <c r="AW67" s="20">
        <v>96</v>
      </c>
      <c r="AX67" s="20">
        <v>31</v>
      </c>
      <c r="AY67" s="20">
        <v>65</v>
      </c>
      <c r="AZ67" s="20">
        <v>19</v>
      </c>
      <c r="BA67" s="20">
        <v>153</v>
      </c>
      <c r="BB67" s="20">
        <v>123</v>
      </c>
      <c r="BC67" s="21">
        <v>6.4406779661016947E-2</v>
      </c>
      <c r="BD67" s="21">
        <v>0.51864406779661021</v>
      </c>
      <c r="BE67" s="21">
        <v>0.41694915254237286</v>
      </c>
      <c r="BF67" s="22">
        <v>54.681355932203388</v>
      </c>
      <c r="BG67" s="17">
        <f t="shared" si="5"/>
        <v>16131</v>
      </c>
    </row>
    <row r="68" spans="1:59" x14ac:dyDescent="0.15">
      <c r="A68" s="199"/>
      <c r="B68" s="18" t="s">
        <v>87</v>
      </c>
      <c r="C68" s="19">
        <v>146</v>
      </c>
      <c r="D68" s="19">
        <v>268</v>
      </c>
      <c r="E68" s="19">
        <v>117</v>
      </c>
      <c r="F68" s="19">
        <v>151</v>
      </c>
      <c r="G68" s="20">
        <v>5</v>
      </c>
      <c r="H68" s="20">
        <v>4</v>
      </c>
      <c r="I68" s="20">
        <v>1</v>
      </c>
      <c r="J68" s="20">
        <v>12</v>
      </c>
      <c r="K68" s="20">
        <v>6</v>
      </c>
      <c r="L68" s="20">
        <v>6</v>
      </c>
      <c r="M68" s="20">
        <v>7</v>
      </c>
      <c r="N68" s="20">
        <v>2</v>
      </c>
      <c r="O68" s="20">
        <v>5</v>
      </c>
      <c r="P68" s="20">
        <v>9</v>
      </c>
      <c r="Q68" s="20">
        <v>5</v>
      </c>
      <c r="R68" s="20">
        <v>4</v>
      </c>
      <c r="S68" s="20">
        <v>11</v>
      </c>
      <c r="T68" s="20">
        <v>6</v>
      </c>
      <c r="U68" s="20">
        <v>5</v>
      </c>
      <c r="V68" s="20">
        <v>5</v>
      </c>
      <c r="W68" s="20">
        <v>3</v>
      </c>
      <c r="X68" s="20">
        <v>2</v>
      </c>
      <c r="Y68" s="20">
        <v>4</v>
      </c>
      <c r="Z68" s="20">
        <v>1</v>
      </c>
      <c r="AA68" s="20">
        <v>3</v>
      </c>
      <c r="AB68" s="20">
        <v>13</v>
      </c>
      <c r="AC68" s="20">
        <v>6</v>
      </c>
      <c r="AD68" s="20">
        <v>7</v>
      </c>
      <c r="AE68" s="20">
        <v>15</v>
      </c>
      <c r="AF68" s="20">
        <v>8</v>
      </c>
      <c r="AG68" s="20">
        <v>7</v>
      </c>
      <c r="AH68" s="20">
        <v>21</v>
      </c>
      <c r="AI68" s="20">
        <v>14</v>
      </c>
      <c r="AJ68" s="20">
        <v>7</v>
      </c>
      <c r="AK68" s="20">
        <v>11</v>
      </c>
      <c r="AL68" s="20">
        <v>7</v>
      </c>
      <c r="AM68" s="20">
        <v>4</v>
      </c>
      <c r="AN68" s="20">
        <v>19</v>
      </c>
      <c r="AO68" s="20">
        <v>6</v>
      </c>
      <c r="AP68" s="20">
        <v>13</v>
      </c>
      <c r="AQ68" s="20">
        <v>22</v>
      </c>
      <c r="AR68" s="20">
        <v>11</v>
      </c>
      <c r="AS68" s="20">
        <v>11</v>
      </c>
      <c r="AT68" s="20">
        <v>17</v>
      </c>
      <c r="AU68" s="20">
        <v>6</v>
      </c>
      <c r="AV68" s="20">
        <v>11</v>
      </c>
      <c r="AW68" s="20">
        <v>97</v>
      </c>
      <c r="AX68" s="20">
        <v>32</v>
      </c>
      <c r="AY68" s="20">
        <v>65</v>
      </c>
      <c r="AZ68" s="20">
        <v>24</v>
      </c>
      <c r="BA68" s="20">
        <v>130</v>
      </c>
      <c r="BB68" s="20">
        <v>114</v>
      </c>
      <c r="BC68" s="21">
        <v>8.9552238805970144E-2</v>
      </c>
      <c r="BD68" s="21">
        <v>0.48507462686567165</v>
      </c>
      <c r="BE68" s="21">
        <v>0.42537313432835822</v>
      </c>
      <c r="BF68" s="22">
        <v>55.492537313432834</v>
      </c>
      <c r="BG68" s="17">
        <f t="shared" si="5"/>
        <v>14872</v>
      </c>
    </row>
    <row r="69" spans="1:59" x14ac:dyDescent="0.15">
      <c r="A69" s="199"/>
      <c r="B69" s="18" t="s">
        <v>88</v>
      </c>
      <c r="C69" s="19">
        <v>145</v>
      </c>
      <c r="D69" s="19">
        <v>263</v>
      </c>
      <c r="E69" s="19">
        <v>119</v>
      </c>
      <c r="F69" s="19">
        <v>144</v>
      </c>
      <c r="G69" s="20">
        <v>9</v>
      </c>
      <c r="H69" s="20">
        <v>6</v>
      </c>
      <c r="I69" s="20">
        <v>3</v>
      </c>
      <c r="J69" s="20">
        <v>8</v>
      </c>
      <c r="K69" s="20">
        <v>2</v>
      </c>
      <c r="L69" s="20">
        <v>6</v>
      </c>
      <c r="M69" s="20">
        <v>7</v>
      </c>
      <c r="N69" s="20">
        <v>1</v>
      </c>
      <c r="O69" s="20">
        <v>6</v>
      </c>
      <c r="P69" s="20">
        <v>13</v>
      </c>
      <c r="Q69" s="20">
        <v>9</v>
      </c>
      <c r="R69" s="20">
        <v>4</v>
      </c>
      <c r="S69" s="20">
        <v>6</v>
      </c>
      <c r="T69" s="20">
        <v>6</v>
      </c>
      <c r="U69" s="20">
        <v>0</v>
      </c>
      <c r="V69" s="20">
        <v>7</v>
      </c>
      <c r="W69" s="20">
        <v>4</v>
      </c>
      <c r="X69" s="20">
        <v>3</v>
      </c>
      <c r="Y69" s="20">
        <v>12</v>
      </c>
      <c r="Z69" s="20">
        <v>8</v>
      </c>
      <c r="AA69" s="20">
        <v>4</v>
      </c>
      <c r="AB69" s="20">
        <v>11</v>
      </c>
      <c r="AC69" s="20">
        <v>7</v>
      </c>
      <c r="AD69" s="20">
        <v>4</v>
      </c>
      <c r="AE69" s="20">
        <v>20</v>
      </c>
      <c r="AF69" s="20">
        <v>11</v>
      </c>
      <c r="AG69" s="20">
        <v>9</v>
      </c>
      <c r="AH69" s="20">
        <v>23</v>
      </c>
      <c r="AI69" s="20">
        <v>10</v>
      </c>
      <c r="AJ69" s="20">
        <v>13</v>
      </c>
      <c r="AK69" s="20">
        <v>15</v>
      </c>
      <c r="AL69" s="20">
        <v>6</v>
      </c>
      <c r="AM69" s="20">
        <v>9</v>
      </c>
      <c r="AN69" s="20">
        <v>11</v>
      </c>
      <c r="AO69" s="20">
        <v>6</v>
      </c>
      <c r="AP69" s="20">
        <v>5</v>
      </c>
      <c r="AQ69" s="20">
        <v>18</v>
      </c>
      <c r="AR69" s="20">
        <v>6</v>
      </c>
      <c r="AS69" s="20">
        <v>12</v>
      </c>
      <c r="AT69" s="20">
        <v>31</v>
      </c>
      <c r="AU69" s="20">
        <v>15</v>
      </c>
      <c r="AV69" s="20">
        <v>16</v>
      </c>
      <c r="AW69" s="20">
        <v>72</v>
      </c>
      <c r="AX69" s="20">
        <v>22</v>
      </c>
      <c r="AY69" s="20">
        <v>50</v>
      </c>
      <c r="AZ69" s="20">
        <v>24</v>
      </c>
      <c r="BA69" s="20">
        <v>136</v>
      </c>
      <c r="BB69" s="20">
        <v>103</v>
      </c>
      <c r="BC69" s="21">
        <v>9.125475285171103E-2</v>
      </c>
      <c r="BD69" s="21">
        <v>0.5171102661596958</v>
      </c>
      <c r="BE69" s="21">
        <v>0.39163498098859317</v>
      </c>
      <c r="BF69" s="22">
        <v>52.437262357414447</v>
      </c>
      <c r="BG69" s="17">
        <f t="shared" si="5"/>
        <v>13791</v>
      </c>
    </row>
    <row r="70" spans="1:59" x14ac:dyDescent="0.15">
      <c r="A70" s="199"/>
      <c r="B70" s="18" t="s">
        <v>89</v>
      </c>
      <c r="C70" s="19">
        <v>140</v>
      </c>
      <c r="D70" s="19">
        <v>252</v>
      </c>
      <c r="E70" s="19">
        <v>112</v>
      </c>
      <c r="F70" s="19">
        <v>140</v>
      </c>
      <c r="G70" s="20">
        <v>2</v>
      </c>
      <c r="H70" s="20">
        <v>0</v>
      </c>
      <c r="I70" s="20">
        <v>2</v>
      </c>
      <c r="J70" s="20">
        <v>4</v>
      </c>
      <c r="K70" s="20">
        <v>2</v>
      </c>
      <c r="L70" s="20">
        <v>2</v>
      </c>
      <c r="M70" s="20">
        <v>5</v>
      </c>
      <c r="N70" s="20">
        <v>4</v>
      </c>
      <c r="O70" s="20">
        <v>1</v>
      </c>
      <c r="P70" s="20">
        <v>11</v>
      </c>
      <c r="Q70" s="20">
        <v>6</v>
      </c>
      <c r="R70" s="20">
        <v>5</v>
      </c>
      <c r="S70" s="20">
        <v>10</v>
      </c>
      <c r="T70" s="20">
        <v>3</v>
      </c>
      <c r="U70" s="20">
        <v>7</v>
      </c>
      <c r="V70" s="20">
        <v>10</v>
      </c>
      <c r="W70" s="20">
        <v>5</v>
      </c>
      <c r="X70" s="20">
        <v>5</v>
      </c>
      <c r="Y70" s="20">
        <v>9</v>
      </c>
      <c r="Z70" s="20">
        <v>5</v>
      </c>
      <c r="AA70" s="20">
        <v>4</v>
      </c>
      <c r="AB70" s="20">
        <v>15</v>
      </c>
      <c r="AC70" s="20">
        <v>9</v>
      </c>
      <c r="AD70" s="20">
        <v>6</v>
      </c>
      <c r="AE70" s="20">
        <v>6</v>
      </c>
      <c r="AF70" s="20">
        <v>2</v>
      </c>
      <c r="AG70" s="20">
        <v>4</v>
      </c>
      <c r="AH70" s="20">
        <v>14</v>
      </c>
      <c r="AI70" s="20">
        <v>7</v>
      </c>
      <c r="AJ70" s="20">
        <v>7</v>
      </c>
      <c r="AK70" s="20">
        <v>14</v>
      </c>
      <c r="AL70" s="20">
        <v>6</v>
      </c>
      <c r="AM70" s="20">
        <v>8</v>
      </c>
      <c r="AN70" s="20">
        <v>24</v>
      </c>
      <c r="AO70" s="20">
        <v>11</v>
      </c>
      <c r="AP70" s="20">
        <v>13</v>
      </c>
      <c r="AQ70" s="20">
        <v>23</v>
      </c>
      <c r="AR70" s="20">
        <v>12</v>
      </c>
      <c r="AS70" s="20">
        <v>11</v>
      </c>
      <c r="AT70" s="20">
        <v>18</v>
      </c>
      <c r="AU70" s="20">
        <v>8</v>
      </c>
      <c r="AV70" s="20">
        <v>10</v>
      </c>
      <c r="AW70" s="20">
        <v>87</v>
      </c>
      <c r="AX70" s="20">
        <v>32</v>
      </c>
      <c r="AY70" s="20">
        <v>55</v>
      </c>
      <c r="AZ70" s="20">
        <v>11</v>
      </c>
      <c r="BA70" s="20">
        <v>136</v>
      </c>
      <c r="BB70" s="20">
        <v>105</v>
      </c>
      <c r="BC70" s="21">
        <v>4.3650793650793648E-2</v>
      </c>
      <c r="BD70" s="21">
        <v>0.53968253968253965</v>
      </c>
      <c r="BE70" s="21">
        <v>0.41666666666666669</v>
      </c>
      <c r="BF70" s="22">
        <v>56.523809523809526</v>
      </c>
      <c r="BG70" s="17">
        <f t="shared" si="5"/>
        <v>14244</v>
      </c>
    </row>
    <row r="71" spans="1:59" x14ac:dyDescent="0.15">
      <c r="A71" s="199"/>
      <c r="B71" s="18" t="s">
        <v>90</v>
      </c>
      <c r="C71" s="19">
        <v>250</v>
      </c>
      <c r="D71" s="19">
        <v>448</v>
      </c>
      <c r="E71" s="19">
        <v>196</v>
      </c>
      <c r="F71" s="19">
        <v>252</v>
      </c>
      <c r="G71" s="20">
        <v>9</v>
      </c>
      <c r="H71" s="20">
        <v>3</v>
      </c>
      <c r="I71" s="20">
        <v>6</v>
      </c>
      <c r="J71" s="20">
        <v>15</v>
      </c>
      <c r="K71" s="20">
        <v>9</v>
      </c>
      <c r="L71" s="20">
        <v>6</v>
      </c>
      <c r="M71" s="20">
        <v>18</v>
      </c>
      <c r="N71" s="20">
        <v>6</v>
      </c>
      <c r="O71" s="20">
        <v>12</v>
      </c>
      <c r="P71" s="20">
        <v>15</v>
      </c>
      <c r="Q71" s="20">
        <v>7</v>
      </c>
      <c r="R71" s="20">
        <v>8</v>
      </c>
      <c r="S71" s="20">
        <v>11</v>
      </c>
      <c r="T71" s="20">
        <v>5</v>
      </c>
      <c r="U71" s="20">
        <v>6</v>
      </c>
      <c r="V71" s="20">
        <v>11</v>
      </c>
      <c r="W71" s="20">
        <v>8</v>
      </c>
      <c r="X71" s="20">
        <v>3</v>
      </c>
      <c r="Y71" s="20">
        <v>16</v>
      </c>
      <c r="Z71" s="20">
        <v>8</v>
      </c>
      <c r="AA71" s="20">
        <v>8</v>
      </c>
      <c r="AB71" s="20">
        <v>25</v>
      </c>
      <c r="AC71" s="20">
        <v>12</v>
      </c>
      <c r="AD71" s="20">
        <v>13</v>
      </c>
      <c r="AE71" s="20">
        <v>36</v>
      </c>
      <c r="AF71" s="20">
        <v>16</v>
      </c>
      <c r="AG71" s="20">
        <v>20</v>
      </c>
      <c r="AH71" s="20">
        <v>19</v>
      </c>
      <c r="AI71" s="20">
        <v>11</v>
      </c>
      <c r="AJ71" s="20">
        <v>8</v>
      </c>
      <c r="AK71" s="20">
        <v>15</v>
      </c>
      <c r="AL71" s="20">
        <v>6</v>
      </c>
      <c r="AM71" s="20">
        <v>9</v>
      </c>
      <c r="AN71" s="20">
        <v>19</v>
      </c>
      <c r="AO71" s="20">
        <v>9</v>
      </c>
      <c r="AP71" s="20">
        <v>10</v>
      </c>
      <c r="AQ71" s="20">
        <v>33</v>
      </c>
      <c r="AR71" s="20">
        <v>17</v>
      </c>
      <c r="AS71" s="20">
        <v>16</v>
      </c>
      <c r="AT71" s="20">
        <v>51</v>
      </c>
      <c r="AU71" s="20">
        <v>25</v>
      </c>
      <c r="AV71" s="20">
        <v>26</v>
      </c>
      <c r="AW71" s="20">
        <v>155</v>
      </c>
      <c r="AX71" s="20">
        <v>54</v>
      </c>
      <c r="AY71" s="20">
        <v>101</v>
      </c>
      <c r="AZ71" s="20">
        <v>42</v>
      </c>
      <c r="BA71" s="20">
        <v>200</v>
      </c>
      <c r="BB71" s="20">
        <v>206</v>
      </c>
      <c r="BC71" s="21">
        <v>9.375E-2</v>
      </c>
      <c r="BD71" s="21">
        <v>0.44642857142857145</v>
      </c>
      <c r="BE71" s="21">
        <v>0.45982142857142855</v>
      </c>
      <c r="BF71" s="22">
        <v>54.772321428571431</v>
      </c>
      <c r="BG71" s="17">
        <f t="shared" si="5"/>
        <v>24538</v>
      </c>
    </row>
    <row r="72" spans="1:59" ht="14.25" thickBot="1" x14ac:dyDescent="0.2">
      <c r="A72" s="199"/>
      <c r="B72" s="23" t="s">
        <v>91</v>
      </c>
      <c r="C72" s="24">
        <v>212</v>
      </c>
      <c r="D72" s="24">
        <v>424</v>
      </c>
      <c r="E72" s="24">
        <v>177</v>
      </c>
      <c r="F72" s="24">
        <v>247</v>
      </c>
      <c r="G72" s="25">
        <v>17</v>
      </c>
      <c r="H72" s="25">
        <v>7</v>
      </c>
      <c r="I72" s="25">
        <v>10</v>
      </c>
      <c r="J72" s="25">
        <v>12</v>
      </c>
      <c r="K72" s="25">
        <v>5</v>
      </c>
      <c r="L72" s="25">
        <v>7</v>
      </c>
      <c r="M72" s="25">
        <v>14</v>
      </c>
      <c r="N72" s="25">
        <v>6</v>
      </c>
      <c r="O72" s="25">
        <v>8</v>
      </c>
      <c r="P72" s="25">
        <v>15</v>
      </c>
      <c r="Q72" s="25">
        <v>7</v>
      </c>
      <c r="R72" s="25">
        <v>8</v>
      </c>
      <c r="S72" s="25">
        <v>12</v>
      </c>
      <c r="T72" s="25">
        <v>6</v>
      </c>
      <c r="U72" s="25">
        <v>6</v>
      </c>
      <c r="V72" s="25">
        <v>14</v>
      </c>
      <c r="W72" s="25">
        <v>7</v>
      </c>
      <c r="X72" s="25">
        <v>7</v>
      </c>
      <c r="Y72" s="25">
        <v>16</v>
      </c>
      <c r="Z72" s="25">
        <v>6</v>
      </c>
      <c r="AA72" s="25">
        <v>10</v>
      </c>
      <c r="AB72" s="25">
        <v>25</v>
      </c>
      <c r="AC72" s="25">
        <v>13</v>
      </c>
      <c r="AD72" s="25">
        <v>12</v>
      </c>
      <c r="AE72" s="25">
        <v>25</v>
      </c>
      <c r="AF72" s="25">
        <v>9</v>
      </c>
      <c r="AG72" s="25">
        <v>16</v>
      </c>
      <c r="AH72" s="25">
        <v>21</v>
      </c>
      <c r="AI72" s="25">
        <v>8</v>
      </c>
      <c r="AJ72" s="25">
        <v>13</v>
      </c>
      <c r="AK72" s="25">
        <v>24</v>
      </c>
      <c r="AL72" s="25">
        <v>10</v>
      </c>
      <c r="AM72" s="25">
        <v>14</v>
      </c>
      <c r="AN72" s="25">
        <v>20</v>
      </c>
      <c r="AO72" s="25">
        <v>9</v>
      </c>
      <c r="AP72" s="25">
        <v>11</v>
      </c>
      <c r="AQ72" s="25">
        <v>28</v>
      </c>
      <c r="AR72" s="25">
        <v>10</v>
      </c>
      <c r="AS72" s="25">
        <v>18</v>
      </c>
      <c r="AT72" s="25">
        <v>62</v>
      </c>
      <c r="AU72" s="25">
        <v>28</v>
      </c>
      <c r="AV72" s="25">
        <v>34</v>
      </c>
      <c r="AW72" s="25">
        <v>119</v>
      </c>
      <c r="AX72" s="25">
        <v>46</v>
      </c>
      <c r="AY72" s="25">
        <v>73</v>
      </c>
      <c r="AZ72" s="25">
        <v>43</v>
      </c>
      <c r="BA72" s="25">
        <v>200</v>
      </c>
      <c r="BB72" s="25">
        <v>181</v>
      </c>
      <c r="BC72" s="26">
        <v>0.10141509433962265</v>
      </c>
      <c r="BD72" s="26">
        <v>0.47169811320754718</v>
      </c>
      <c r="BE72" s="26">
        <v>0.42688679245283018</v>
      </c>
      <c r="BF72" s="27">
        <v>52.700471698113205</v>
      </c>
      <c r="BG72" s="17">
        <f t="shared" si="5"/>
        <v>22345</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2493</v>
      </c>
      <c r="D74" s="39">
        <v>4308</v>
      </c>
      <c r="E74" s="39">
        <v>1888</v>
      </c>
      <c r="F74" s="39">
        <v>2420</v>
      </c>
      <c r="G74" s="39">
        <v>105</v>
      </c>
      <c r="H74" s="39">
        <v>57</v>
      </c>
      <c r="I74" s="39">
        <v>48</v>
      </c>
      <c r="J74" s="39">
        <v>124</v>
      </c>
      <c r="K74" s="39">
        <v>69</v>
      </c>
      <c r="L74" s="39">
        <v>55</v>
      </c>
      <c r="M74" s="39">
        <v>134</v>
      </c>
      <c r="N74" s="39">
        <v>59</v>
      </c>
      <c r="O74" s="39">
        <v>75</v>
      </c>
      <c r="P74" s="39">
        <v>144</v>
      </c>
      <c r="Q74" s="39">
        <v>74</v>
      </c>
      <c r="R74" s="39">
        <v>70</v>
      </c>
      <c r="S74" s="39">
        <v>148</v>
      </c>
      <c r="T74" s="39">
        <v>77</v>
      </c>
      <c r="U74" s="39">
        <v>71</v>
      </c>
      <c r="V74" s="39">
        <v>134</v>
      </c>
      <c r="W74" s="39">
        <v>67</v>
      </c>
      <c r="X74" s="39">
        <v>67</v>
      </c>
      <c r="Y74" s="39">
        <v>155</v>
      </c>
      <c r="Z74" s="39">
        <v>79</v>
      </c>
      <c r="AA74" s="39">
        <v>76</v>
      </c>
      <c r="AB74" s="39">
        <v>204</v>
      </c>
      <c r="AC74" s="39">
        <v>104</v>
      </c>
      <c r="AD74" s="39">
        <v>100</v>
      </c>
      <c r="AE74" s="39">
        <v>265</v>
      </c>
      <c r="AF74" s="39">
        <v>126</v>
      </c>
      <c r="AG74" s="39">
        <v>139</v>
      </c>
      <c r="AH74" s="39">
        <v>269</v>
      </c>
      <c r="AI74" s="39">
        <v>137</v>
      </c>
      <c r="AJ74" s="39">
        <v>132</v>
      </c>
      <c r="AK74" s="39">
        <v>259</v>
      </c>
      <c r="AL74" s="39">
        <v>125</v>
      </c>
      <c r="AM74" s="39">
        <v>134</v>
      </c>
      <c r="AN74" s="39">
        <v>259</v>
      </c>
      <c r="AO74" s="39">
        <v>129</v>
      </c>
      <c r="AP74" s="39">
        <v>130</v>
      </c>
      <c r="AQ74" s="39">
        <v>313</v>
      </c>
      <c r="AR74" s="39">
        <v>144</v>
      </c>
      <c r="AS74" s="39">
        <v>169</v>
      </c>
      <c r="AT74" s="39">
        <v>432</v>
      </c>
      <c r="AU74" s="39">
        <v>186</v>
      </c>
      <c r="AV74" s="39">
        <v>246</v>
      </c>
      <c r="AW74" s="39">
        <v>1363</v>
      </c>
      <c r="AX74" s="39">
        <v>455</v>
      </c>
      <c r="AY74" s="39">
        <v>908</v>
      </c>
      <c r="AZ74" s="39">
        <v>363</v>
      </c>
      <c r="BA74" s="39">
        <v>2150</v>
      </c>
      <c r="BB74" s="39">
        <v>1795</v>
      </c>
      <c r="BC74" s="41">
        <v>8.4261838440111425E-2</v>
      </c>
      <c r="BD74" s="41">
        <v>0.49907149489322189</v>
      </c>
      <c r="BE74" s="41">
        <v>0.41666666666666669</v>
      </c>
      <c r="BF74" s="42">
        <v>54.189647168059423</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498</v>
      </c>
      <c r="D76" s="13">
        <v>869</v>
      </c>
      <c r="E76" s="13">
        <v>415</v>
      </c>
      <c r="F76" s="13">
        <v>454</v>
      </c>
      <c r="G76" s="14">
        <v>17</v>
      </c>
      <c r="H76" s="14">
        <v>9</v>
      </c>
      <c r="I76" s="14">
        <v>8</v>
      </c>
      <c r="J76" s="14">
        <v>25</v>
      </c>
      <c r="K76" s="14">
        <v>11</v>
      </c>
      <c r="L76" s="14">
        <v>14</v>
      </c>
      <c r="M76" s="14">
        <v>24</v>
      </c>
      <c r="N76" s="14">
        <v>12</v>
      </c>
      <c r="O76" s="14">
        <v>12</v>
      </c>
      <c r="P76" s="14">
        <v>33</v>
      </c>
      <c r="Q76" s="14">
        <v>16</v>
      </c>
      <c r="R76" s="14">
        <v>17</v>
      </c>
      <c r="S76" s="14">
        <v>33</v>
      </c>
      <c r="T76" s="14">
        <v>25</v>
      </c>
      <c r="U76" s="14">
        <v>8</v>
      </c>
      <c r="V76" s="14">
        <v>26</v>
      </c>
      <c r="W76" s="14">
        <v>16</v>
      </c>
      <c r="X76" s="14">
        <v>10</v>
      </c>
      <c r="Y76" s="14">
        <v>43</v>
      </c>
      <c r="Z76" s="14">
        <v>25</v>
      </c>
      <c r="AA76" s="14">
        <v>18</v>
      </c>
      <c r="AB76" s="14">
        <v>36</v>
      </c>
      <c r="AC76" s="14">
        <v>17</v>
      </c>
      <c r="AD76" s="14">
        <v>19</v>
      </c>
      <c r="AE76" s="14">
        <v>51</v>
      </c>
      <c r="AF76" s="14">
        <v>32</v>
      </c>
      <c r="AG76" s="14">
        <v>19</v>
      </c>
      <c r="AH76" s="14">
        <v>59</v>
      </c>
      <c r="AI76" s="14">
        <v>31</v>
      </c>
      <c r="AJ76" s="14">
        <v>28</v>
      </c>
      <c r="AK76" s="14">
        <v>50</v>
      </c>
      <c r="AL76" s="14">
        <v>25</v>
      </c>
      <c r="AM76" s="14">
        <v>25</v>
      </c>
      <c r="AN76" s="14">
        <v>45</v>
      </c>
      <c r="AO76" s="14">
        <v>22</v>
      </c>
      <c r="AP76" s="14">
        <v>23</v>
      </c>
      <c r="AQ76" s="14">
        <v>68</v>
      </c>
      <c r="AR76" s="14">
        <v>38</v>
      </c>
      <c r="AS76" s="14">
        <v>30</v>
      </c>
      <c r="AT76" s="14">
        <v>89</v>
      </c>
      <c r="AU76" s="14">
        <v>41</v>
      </c>
      <c r="AV76" s="14">
        <v>48</v>
      </c>
      <c r="AW76" s="14">
        <v>270</v>
      </c>
      <c r="AX76" s="14">
        <v>95</v>
      </c>
      <c r="AY76" s="14">
        <v>175</v>
      </c>
      <c r="AZ76" s="14">
        <v>66</v>
      </c>
      <c r="BA76" s="14">
        <v>444</v>
      </c>
      <c r="BB76" s="14">
        <v>359</v>
      </c>
      <c r="BC76" s="15">
        <v>7.5949367088607597E-2</v>
      </c>
      <c r="BD76" s="15">
        <v>0.51093210586881477</v>
      </c>
      <c r="BE76" s="15">
        <v>0.41311852704257768</v>
      </c>
      <c r="BF76" s="16">
        <v>54.00920598388953</v>
      </c>
      <c r="BG76" s="17">
        <f t="shared" ref="BG76:BG91" si="6">BF76*D76</f>
        <v>46934</v>
      </c>
    </row>
    <row r="77" spans="1:59" ht="13.5" customHeight="1" x14ac:dyDescent="0.15">
      <c r="A77" s="178"/>
      <c r="B77" s="33" t="s">
        <v>95</v>
      </c>
      <c r="C77" s="34">
        <v>260</v>
      </c>
      <c r="D77" s="34">
        <v>446</v>
      </c>
      <c r="E77" s="34">
        <v>185</v>
      </c>
      <c r="F77" s="34">
        <v>261</v>
      </c>
      <c r="G77" s="35">
        <v>11</v>
      </c>
      <c r="H77" s="35">
        <v>8</v>
      </c>
      <c r="I77" s="35">
        <v>3</v>
      </c>
      <c r="J77" s="35">
        <v>10</v>
      </c>
      <c r="K77" s="35">
        <v>2</v>
      </c>
      <c r="L77" s="35">
        <v>8</v>
      </c>
      <c r="M77" s="35">
        <v>13</v>
      </c>
      <c r="N77" s="35">
        <v>3</v>
      </c>
      <c r="O77" s="35">
        <v>10</v>
      </c>
      <c r="P77" s="35">
        <v>17</v>
      </c>
      <c r="Q77" s="35">
        <v>7</v>
      </c>
      <c r="R77" s="35">
        <v>10</v>
      </c>
      <c r="S77" s="35">
        <v>17</v>
      </c>
      <c r="T77" s="35">
        <v>12</v>
      </c>
      <c r="U77" s="35">
        <v>5</v>
      </c>
      <c r="V77" s="35">
        <v>16</v>
      </c>
      <c r="W77" s="35">
        <v>5</v>
      </c>
      <c r="X77" s="35">
        <v>11</v>
      </c>
      <c r="Y77" s="35">
        <v>32</v>
      </c>
      <c r="Z77" s="35">
        <v>16</v>
      </c>
      <c r="AA77" s="35">
        <v>16</v>
      </c>
      <c r="AB77" s="35">
        <v>17</v>
      </c>
      <c r="AC77" s="35">
        <v>5</v>
      </c>
      <c r="AD77" s="35">
        <v>12</v>
      </c>
      <c r="AE77" s="35">
        <v>29</v>
      </c>
      <c r="AF77" s="35">
        <v>15</v>
      </c>
      <c r="AG77" s="35">
        <v>14</v>
      </c>
      <c r="AH77" s="35">
        <v>25</v>
      </c>
      <c r="AI77" s="35">
        <v>14</v>
      </c>
      <c r="AJ77" s="35">
        <v>11</v>
      </c>
      <c r="AK77" s="35">
        <v>17</v>
      </c>
      <c r="AL77" s="35">
        <v>8</v>
      </c>
      <c r="AM77" s="35">
        <v>9</v>
      </c>
      <c r="AN77" s="35">
        <v>26</v>
      </c>
      <c r="AO77" s="35">
        <v>12</v>
      </c>
      <c r="AP77" s="35">
        <v>14</v>
      </c>
      <c r="AQ77" s="35">
        <v>23</v>
      </c>
      <c r="AR77" s="35">
        <v>7</v>
      </c>
      <c r="AS77" s="35">
        <v>16</v>
      </c>
      <c r="AT77" s="35">
        <v>60</v>
      </c>
      <c r="AU77" s="35">
        <v>24</v>
      </c>
      <c r="AV77" s="35">
        <v>36</v>
      </c>
      <c r="AW77" s="35">
        <v>133</v>
      </c>
      <c r="AX77" s="35">
        <v>47</v>
      </c>
      <c r="AY77" s="35">
        <v>86</v>
      </c>
      <c r="AZ77" s="35">
        <v>34</v>
      </c>
      <c r="BA77" s="35">
        <v>219</v>
      </c>
      <c r="BB77" s="35">
        <v>193</v>
      </c>
      <c r="BC77" s="36">
        <v>7.623318385650224E-2</v>
      </c>
      <c r="BD77" s="36">
        <v>0.49103139013452912</v>
      </c>
      <c r="BE77" s="36">
        <v>0.43273542600896858</v>
      </c>
      <c r="BF77" s="37">
        <v>53.674887892376681</v>
      </c>
      <c r="BG77" s="17">
        <f t="shared" si="6"/>
        <v>23939</v>
      </c>
    </row>
    <row r="78" spans="1:59" x14ac:dyDescent="0.15">
      <c r="A78" s="178"/>
      <c r="B78" s="18" t="s">
        <v>96</v>
      </c>
      <c r="C78" s="19">
        <v>199</v>
      </c>
      <c r="D78" s="19">
        <v>378</v>
      </c>
      <c r="E78" s="19">
        <v>175</v>
      </c>
      <c r="F78" s="19">
        <v>203</v>
      </c>
      <c r="G78" s="20">
        <v>6</v>
      </c>
      <c r="H78" s="20">
        <v>4</v>
      </c>
      <c r="I78" s="20">
        <v>2</v>
      </c>
      <c r="J78" s="20">
        <v>17</v>
      </c>
      <c r="K78" s="20">
        <v>7</v>
      </c>
      <c r="L78" s="20">
        <v>10</v>
      </c>
      <c r="M78" s="20">
        <v>23</v>
      </c>
      <c r="N78" s="20">
        <v>13</v>
      </c>
      <c r="O78" s="20">
        <v>10</v>
      </c>
      <c r="P78" s="20">
        <v>15</v>
      </c>
      <c r="Q78" s="20">
        <v>3</v>
      </c>
      <c r="R78" s="20">
        <v>12</v>
      </c>
      <c r="S78" s="20">
        <v>18</v>
      </c>
      <c r="T78" s="20">
        <v>8</v>
      </c>
      <c r="U78" s="20">
        <v>10</v>
      </c>
      <c r="V78" s="20">
        <v>17</v>
      </c>
      <c r="W78" s="20">
        <v>9</v>
      </c>
      <c r="X78" s="20">
        <v>8</v>
      </c>
      <c r="Y78" s="20">
        <v>17</v>
      </c>
      <c r="Z78" s="20">
        <v>9</v>
      </c>
      <c r="AA78" s="20">
        <v>8</v>
      </c>
      <c r="AB78" s="20">
        <v>17</v>
      </c>
      <c r="AC78" s="20">
        <v>10</v>
      </c>
      <c r="AD78" s="20">
        <v>7</v>
      </c>
      <c r="AE78" s="20">
        <v>41</v>
      </c>
      <c r="AF78" s="20">
        <v>20</v>
      </c>
      <c r="AG78" s="20">
        <v>21</v>
      </c>
      <c r="AH78" s="20">
        <v>29</v>
      </c>
      <c r="AI78" s="20">
        <v>15</v>
      </c>
      <c r="AJ78" s="20">
        <v>14</v>
      </c>
      <c r="AK78" s="20">
        <v>25</v>
      </c>
      <c r="AL78" s="20">
        <v>12</v>
      </c>
      <c r="AM78" s="20">
        <v>13</v>
      </c>
      <c r="AN78" s="20">
        <v>26</v>
      </c>
      <c r="AO78" s="20">
        <v>12</v>
      </c>
      <c r="AP78" s="20">
        <v>14</v>
      </c>
      <c r="AQ78" s="20">
        <v>22</v>
      </c>
      <c r="AR78" s="20">
        <v>10</v>
      </c>
      <c r="AS78" s="20">
        <v>12</v>
      </c>
      <c r="AT78" s="20">
        <v>30</v>
      </c>
      <c r="AU78" s="20">
        <v>17</v>
      </c>
      <c r="AV78" s="20">
        <v>13</v>
      </c>
      <c r="AW78" s="20">
        <v>75</v>
      </c>
      <c r="AX78" s="20">
        <v>26</v>
      </c>
      <c r="AY78" s="20">
        <v>49</v>
      </c>
      <c r="AZ78" s="20">
        <v>46</v>
      </c>
      <c r="BA78" s="20">
        <v>227</v>
      </c>
      <c r="BB78" s="20">
        <v>105</v>
      </c>
      <c r="BC78" s="21">
        <v>0.12169312169312169</v>
      </c>
      <c r="BD78" s="21">
        <v>0.60052910052910058</v>
      </c>
      <c r="BE78" s="21">
        <v>0.27777777777777779</v>
      </c>
      <c r="BF78" s="22">
        <v>47.338624338624342</v>
      </c>
      <c r="BG78" s="17">
        <f t="shared" si="6"/>
        <v>17894</v>
      </c>
    </row>
    <row r="79" spans="1:59" x14ac:dyDescent="0.15">
      <c r="A79" s="178"/>
      <c r="B79" s="18" t="s">
        <v>97</v>
      </c>
      <c r="C79" s="19">
        <v>96</v>
      </c>
      <c r="D79" s="19">
        <v>156</v>
      </c>
      <c r="E79" s="19">
        <v>76</v>
      </c>
      <c r="F79" s="19">
        <v>80</v>
      </c>
      <c r="G79" s="20">
        <v>4</v>
      </c>
      <c r="H79" s="20">
        <v>4</v>
      </c>
      <c r="I79" s="20">
        <v>0</v>
      </c>
      <c r="J79" s="20">
        <v>2</v>
      </c>
      <c r="K79" s="20">
        <v>0</v>
      </c>
      <c r="L79" s="20">
        <v>2</v>
      </c>
      <c r="M79" s="20">
        <v>3</v>
      </c>
      <c r="N79" s="20">
        <v>2</v>
      </c>
      <c r="O79" s="20">
        <v>1</v>
      </c>
      <c r="P79" s="20">
        <v>5</v>
      </c>
      <c r="Q79" s="20">
        <v>3</v>
      </c>
      <c r="R79" s="20">
        <v>2</v>
      </c>
      <c r="S79" s="20">
        <v>2</v>
      </c>
      <c r="T79" s="20">
        <v>1</v>
      </c>
      <c r="U79" s="20">
        <v>1</v>
      </c>
      <c r="V79" s="20">
        <v>5</v>
      </c>
      <c r="W79" s="20">
        <v>2</v>
      </c>
      <c r="X79" s="20">
        <v>3</v>
      </c>
      <c r="Y79" s="20">
        <v>11</v>
      </c>
      <c r="Z79" s="20">
        <v>7</v>
      </c>
      <c r="AA79" s="20">
        <v>4</v>
      </c>
      <c r="AB79" s="20">
        <v>8</v>
      </c>
      <c r="AC79" s="20">
        <v>6</v>
      </c>
      <c r="AD79" s="20">
        <v>2</v>
      </c>
      <c r="AE79" s="20">
        <v>3</v>
      </c>
      <c r="AF79" s="20">
        <v>2</v>
      </c>
      <c r="AG79" s="20">
        <v>1</v>
      </c>
      <c r="AH79" s="20">
        <v>9</v>
      </c>
      <c r="AI79" s="20">
        <v>5</v>
      </c>
      <c r="AJ79" s="20">
        <v>4</v>
      </c>
      <c r="AK79" s="20">
        <v>9</v>
      </c>
      <c r="AL79" s="20">
        <v>5</v>
      </c>
      <c r="AM79" s="20">
        <v>4</v>
      </c>
      <c r="AN79" s="20">
        <v>11</v>
      </c>
      <c r="AO79" s="20">
        <v>6</v>
      </c>
      <c r="AP79" s="20">
        <v>5</v>
      </c>
      <c r="AQ79" s="20">
        <v>11</v>
      </c>
      <c r="AR79" s="20">
        <v>5</v>
      </c>
      <c r="AS79" s="20">
        <v>6</v>
      </c>
      <c r="AT79" s="20">
        <v>16</v>
      </c>
      <c r="AU79" s="20">
        <v>9</v>
      </c>
      <c r="AV79" s="20">
        <v>7</v>
      </c>
      <c r="AW79" s="20">
        <v>57</v>
      </c>
      <c r="AX79" s="20">
        <v>19</v>
      </c>
      <c r="AY79" s="20">
        <v>38</v>
      </c>
      <c r="AZ79" s="20">
        <v>9</v>
      </c>
      <c r="BA79" s="20">
        <v>74</v>
      </c>
      <c r="BB79" s="20">
        <v>73</v>
      </c>
      <c r="BC79" s="21">
        <v>5.7692307692307696E-2</v>
      </c>
      <c r="BD79" s="21">
        <v>0.47435897435897434</v>
      </c>
      <c r="BE79" s="21">
        <v>0.46794871794871795</v>
      </c>
      <c r="BF79" s="22">
        <v>56.871794871794869</v>
      </c>
      <c r="BG79" s="17">
        <f t="shared" si="6"/>
        <v>8872</v>
      </c>
    </row>
    <row r="80" spans="1:59" x14ac:dyDescent="0.15">
      <c r="A80" s="178"/>
      <c r="B80" s="18" t="s">
        <v>98</v>
      </c>
      <c r="C80" s="19">
        <v>124</v>
      </c>
      <c r="D80" s="19">
        <v>241</v>
      </c>
      <c r="E80" s="19">
        <v>109</v>
      </c>
      <c r="F80" s="19">
        <v>132</v>
      </c>
      <c r="G80" s="20">
        <v>5</v>
      </c>
      <c r="H80" s="20">
        <v>3</v>
      </c>
      <c r="I80" s="20">
        <v>2</v>
      </c>
      <c r="J80" s="20">
        <v>6</v>
      </c>
      <c r="K80" s="20">
        <v>4</v>
      </c>
      <c r="L80" s="20">
        <v>2</v>
      </c>
      <c r="M80" s="20">
        <v>5</v>
      </c>
      <c r="N80" s="20">
        <v>3</v>
      </c>
      <c r="O80" s="20">
        <v>2</v>
      </c>
      <c r="P80" s="20">
        <v>8</v>
      </c>
      <c r="Q80" s="20">
        <v>5</v>
      </c>
      <c r="R80" s="20">
        <v>3</v>
      </c>
      <c r="S80" s="20">
        <v>7</v>
      </c>
      <c r="T80" s="20">
        <v>2</v>
      </c>
      <c r="U80" s="20">
        <v>5</v>
      </c>
      <c r="V80" s="20">
        <v>14</v>
      </c>
      <c r="W80" s="20">
        <v>8</v>
      </c>
      <c r="X80" s="20">
        <v>6</v>
      </c>
      <c r="Y80" s="20">
        <v>6</v>
      </c>
      <c r="Z80" s="20">
        <v>1</v>
      </c>
      <c r="AA80" s="20">
        <v>5</v>
      </c>
      <c r="AB80" s="20">
        <v>7</v>
      </c>
      <c r="AC80" s="20">
        <v>5</v>
      </c>
      <c r="AD80" s="20">
        <v>2</v>
      </c>
      <c r="AE80" s="20">
        <v>9</v>
      </c>
      <c r="AF80" s="20">
        <v>6</v>
      </c>
      <c r="AG80" s="20">
        <v>3</v>
      </c>
      <c r="AH80" s="20">
        <v>14</v>
      </c>
      <c r="AI80" s="20">
        <v>8</v>
      </c>
      <c r="AJ80" s="20">
        <v>6</v>
      </c>
      <c r="AK80" s="20">
        <v>11</v>
      </c>
      <c r="AL80" s="20">
        <v>4</v>
      </c>
      <c r="AM80" s="20">
        <v>7</v>
      </c>
      <c r="AN80" s="20">
        <v>16</v>
      </c>
      <c r="AO80" s="20">
        <v>6</v>
      </c>
      <c r="AP80" s="20">
        <v>10</v>
      </c>
      <c r="AQ80" s="20">
        <v>29</v>
      </c>
      <c r="AR80" s="20">
        <v>13</v>
      </c>
      <c r="AS80" s="20">
        <v>16</v>
      </c>
      <c r="AT80" s="20">
        <v>26</v>
      </c>
      <c r="AU80" s="20">
        <v>13</v>
      </c>
      <c r="AV80" s="20">
        <v>13</v>
      </c>
      <c r="AW80" s="20">
        <v>78</v>
      </c>
      <c r="AX80" s="20">
        <v>28</v>
      </c>
      <c r="AY80" s="20">
        <v>50</v>
      </c>
      <c r="AZ80" s="20">
        <v>16</v>
      </c>
      <c r="BA80" s="20">
        <v>121</v>
      </c>
      <c r="BB80" s="20">
        <v>104</v>
      </c>
      <c r="BC80" s="21">
        <v>6.6390041493775934E-2</v>
      </c>
      <c r="BD80" s="21">
        <v>0.50207468879668049</v>
      </c>
      <c r="BE80" s="21">
        <v>0.43153526970954359</v>
      </c>
      <c r="BF80" s="22">
        <v>56.207468879668049</v>
      </c>
      <c r="BG80" s="17">
        <f t="shared" si="6"/>
        <v>13546</v>
      </c>
    </row>
    <row r="81" spans="1:59" x14ac:dyDescent="0.15">
      <c r="A81" s="178"/>
      <c r="B81" s="18" t="s">
        <v>99</v>
      </c>
      <c r="C81" s="19">
        <v>258</v>
      </c>
      <c r="D81" s="19">
        <v>470</v>
      </c>
      <c r="E81" s="19">
        <v>217</v>
      </c>
      <c r="F81" s="19">
        <v>253</v>
      </c>
      <c r="G81" s="20">
        <v>13</v>
      </c>
      <c r="H81" s="20">
        <v>6</v>
      </c>
      <c r="I81" s="20">
        <v>7</v>
      </c>
      <c r="J81" s="20">
        <v>9</v>
      </c>
      <c r="K81" s="20">
        <v>5</v>
      </c>
      <c r="L81" s="20">
        <v>4</v>
      </c>
      <c r="M81" s="20">
        <v>15</v>
      </c>
      <c r="N81" s="20">
        <v>7</v>
      </c>
      <c r="O81" s="20">
        <v>8</v>
      </c>
      <c r="P81" s="20">
        <v>11</v>
      </c>
      <c r="Q81" s="20">
        <v>4</v>
      </c>
      <c r="R81" s="20">
        <v>7</v>
      </c>
      <c r="S81" s="20">
        <v>9</v>
      </c>
      <c r="T81" s="20">
        <v>4</v>
      </c>
      <c r="U81" s="20">
        <v>5</v>
      </c>
      <c r="V81" s="20">
        <v>15</v>
      </c>
      <c r="W81" s="20">
        <v>9</v>
      </c>
      <c r="X81" s="20">
        <v>6</v>
      </c>
      <c r="Y81" s="20">
        <v>16</v>
      </c>
      <c r="Z81" s="20">
        <v>8</v>
      </c>
      <c r="AA81" s="20">
        <v>8</v>
      </c>
      <c r="AB81" s="20">
        <v>28</v>
      </c>
      <c r="AC81" s="20">
        <v>12</v>
      </c>
      <c r="AD81" s="20">
        <v>16</v>
      </c>
      <c r="AE81" s="20">
        <v>16</v>
      </c>
      <c r="AF81" s="20">
        <v>13</v>
      </c>
      <c r="AG81" s="20">
        <v>3</v>
      </c>
      <c r="AH81" s="20">
        <v>24</v>
      </c>
      <c r="AI81" s="20">
        <v>12</v>
      </c>
      <c r="AJ81" s="20">
        <v>12</v>
      </c>
      <c r="AK81" s="20">
        <v>34</v>
      </c>
      <c r="AL81" s="20">
        <v>17</v>
      </c>
      <c r="AM81" s="20">
        <v>17</v>
      </c>
      <c r="AN81" s="20">
        <v>34</v>
      </c>
      <c r="AO81" s="20">
        <v>21</v>
      </c>
      <c r="AP81" s="20">
        <v>13</v>
      </c>
      <c r="AQ81" s="20">
        <v>31</v>
      </c>
      <c r="AR81" s="20">
        <v>13</v>
      </c>
      <c r="AS81" s="20">
        <v>18</v>
      </c>
      <c r="AT81" s="20">
        <v>38</v>
      </c>
      <c r="AU81" s="20">
        <v>19</v>
      </c>
      <c r="AV81" s="20">
        <v>19</v>
      </c>
      <c r="AW81" s="20">
        <v>177</v>
      </c>
      <c r="AX81" s="20">
        <v>67</v>
      </c>
      <c r="AY81" s="20">
        <v>110</v>
      </c>
      <c r="AZ81" s="20">
        <v>37</v>
      </c>
      <c r="BA81" s="20">
        <v>218</v>
      </c>
      <c r="BB81" s="20">
        <v>215</v>
      </c>
      <c r="BC81" s="21">
        <v>7.8723404255319152E-2</v>
      </c>
      <c r="BD81" s="21">
        <v>0.46382978723404256</v>
      </c>
      <c r="BE81" s="21">
        <v>0.45744680851063829</v>
      </c>
      <c r="BF81" s="22">
        <v>56.938297872340428</v>
      </c>
      <c r="BG81" s="17">
        <f t="shared" si="6"/>
        <v>26761</v>
      </c>
    </row>
    <row r="82" spans="1:59" x14ac:dyDescent="0.15">
      <c r="A82" s="178"/>
      <c r="B82" s="18" t="s">
        <v>100</v>
      </c>
      <c r="C82" s="19">
        <v>64</v>
      </c>
      <c r="D82" s="19">
        <v>123</v>
      </c>
      <c r="E82" s="19">
        <v>58</v>
      </c>
      <c r="F82" s="19">
        <v>65</v>
      </c>
      <c r="G82" s="20">
        <v>1</v>
      </c>
      <c r="H82" s="20">
        <v>0</v>
      </c>
      <c r="I82" s="20">
        <v>1</v>
      </c>
      <c r="J82" s="20">
        <v>1</v>
      </c>
      <c r="K82" s="20">
        <v>0</v>
      </c>
      <c r="L82" s="20">
        <v>1</v>
      </c>
      <c r="M82" s="20">
        <v>4</v>
      </c>
      <c r="N82" s="20">
        <v>4</v>
      </c>
      <c r="O82" s="20">
        <v>0</v>
      </c>
      <c r="P82" s="20">
        <v>5</v>
      </c>
      <c r="Q82" s="20">
        <v>1</v>
      </c>
      <c r="R82" s="20">
        <v>4</v>
      </c>
      <c r="S82" s="20">
        <v>4</v>
      </c>
      <c r="T82" s="20">
        <v>2</v>
      </c>
      <c r="U82" s="20">
        <v>2</v>
      </c>
      <c r="V82" s="20">
        <v>0</v>
      </c>
      <c r="W82" s="20">
        <v>0</v>
      </c>
      <c r="X82" s="20">
        <v>0</v>
      </c>
      <c r="Y82" s="20">
        <v>5</v>
      </c>
      <c r="Z82" s="20">
        <v>2</v>
      </c>
      <c r="AA82" s="20">
        <v>3</v>
      </c>
      <c r="AB82" s="20">
        <v>5</v>
      </c>
      <c r="AC82" s="20">
        <v>3</v>
      </c>
      <c r="AD82" s="20">
        <v>2</v>
      </c>
      <c r="AE82" s="20">
        <v>7</v>
      </c>
      <c r="AF82" s="20">
        <v>6</v>
      </c>
      <c r="AG82" s="20">
        <v>1</v>
      </c>
      <c r="AH82" s="20">
        <v>8</v>
      </c>
      <c r="AI82" s="20">
        <v>4</v>
      </c>
      <c r="AJ82" s="20">
        <v>4</v>
      </c>
      <c r="AK82" s="20">
        <v>8</v>
      </c>
      <c r="AL82" s="20">
        <v>5</v>
      </c>
      <c r="AM82" s="20">
        <v>3</v>
      </c>
      <c r="AN82" s="20">
        <v>7</v>
      </c>
      <c r="AO82" s="20">
        <v>4</v>
      </c>
      <c r="AP82" s="20">
        <v>3</v>
      </c>
      <c r="AQ82" s="20">
        <v>9</v>
      </c>
      <c r="AR82" s="20">
        <v>3</v>
      </c>
      <c r="AS82" s="20">
        <v>6</v>
      </c>
      <c r="AT82" s="20">
        <v>12</v>
      </c>
      <c r="AU82" s="20">
        <v>4</v>
      </c>
      <c r="AV82" s="20">
        <v>8</v>
      </c>
      <c r="AW82" s="20">
        <v>47</v>
      </c>
      <c r="AX82" s="20">
        <v>20</v>
      </c>
      <c r="AY82" s="20">
        <v>27</v>
      </c>
      <c r="AZ82" s="20">
        <v>6</v>
      </c>
      <c r="BA82" s="20">
        <v>58</v>
      </c>
      <c r="BB82" s="20">
        <v>59</v>
      </c>
      <c r="BC82" s="21">
        <v>4.878048780487805E-2</v>
      </c>
      <c r="BD82" s="21">
        <v>0.47154471544715448</v>
      </c>
      <c r="BE82" s="21">
        <v>0.47967479674796748</v>
      </c>
      <c r="BF82" s="22">
        <v>57.756097560975611</v>
      </c>
      <c r="BG82" s="17">
        <f t="shared" si="6"/>
        <v>7104</v>
      </c>
    </row>
    <row r="83" spans="1:59" x14ac:dyDescent="0.15">
      <c r="A83" s="178"/>
      <c r="B83" s="18" t="s">
        <v>101</v>
      </c>
      <c r="C83" s="19">
        <v>274</v>
      </c>
      <c r="D83" s="19">
        <v>496</v>
      </c>
      <c r="E83" s="19">
        <v>227</v>
      </c>
      <c r="F83" s="19">
        <v>269</v>
      </c>
      <c r="G83" s="20">
        <v>4</v>
      </c>
      <c r="H83" s="20">
        <v>1</v>
      </c>
      <c r="I83" s="20">
        <v>3</v>
      </c>
      <c r="J83" s="20">
        <v>9</v>
      </c>
      <c r="K83" s="20">
        <v>6</v>
      </c>
      <c r="L83" s="20">
        <v>3</v>
      </c>
      <c r="M83" s="20">
        <v>12</v>
      </c>
      <c r="N83" s="20">
        <v>5</v>
      </c>
      <c r="O83" s="20">
        <v>7</v>
      </c>
      <c r="P83" s="20">
        <v>21</v>
      </c>
      <c r="Q83" s="20">
        <v>12</v>
      </c>
      <c r="R83" s="20">
        <v>9</v>
      </c>
      <c r="S83" s="20">
        <v>11</v>
      </c>
      <c r="T83" s="20">
        <v>6</v>
      </c>
      <c r="U83" s="20">
        <v>5</v>
      </c>
      <c r="V83" s="20">
        <v>17</v>
      </c>
      <c r="W83" s="20">
        <v>8</v>
      </c>
      <c r="X83" s="20">
        <v>9</v>
      </c>
      <c r="Y83" s="20">
        <v>23</v>
      </c>
      <c r="Z83" s="20">
        <v>11</v>
      </c>
      <c r="AA83" s="20">
        <v>12</v>
      </c>
      <c r="AB83" s="20">
        <v>28</v>
      </c>
      <c r="AC83" s="20">
        <v>16</v>
      </c>
      <c r="AD83" s="20">
        <v>12</v>
      </c>
      <c r="AE83" s="20">
        <v>29</v>
      </c>
      <c r="AF83" s="20">
        <v>10</v>
      </c>
      <c r="AG83" s="20">
        <v>19</v>
      </c>
      <c r="AH83" s="20">
        <v>28</v>
      </c>
      <c r="AI83" s="20">
        <v>17</v>
      </c>
      <c r="AJ83" s="20">
        <v>11</v>
      </c>
      <c r="AK83" s="20">
        <v>22</v>
      </c>
      <c r="AL83" s="20">
        <v>7</v>
      </c>
      <c r="AM83" s="20">
        <v>15</v>
      </c>
      <c r="AN83" s="20">
        <v>25</v>
      </c>
      <c r="AO83" s="20">
        <v>11</v>
      </c>
      <c r="AP83" s="20">
        <v>14</v>
      </c>
      <c r="AQ83" s="20">
        <v>45</v>
      </c>
      <c r="AR83" s="20">
        <v>23</v>
      </c>
      <c r="AS83" s="20">
        <v>22</v>
      </c>
      <c r="AT83" s="20">
        <v>57</v>
      </c>
      <c r="AU83" s="20">
        <v>28</v>
      </c>
      <c r="AV83" s="20">
        <v>29</v>
      </c>
      <c r="AW83" s="20">
        <v>165</v>
      </c>
      <c r="AX83" s="20">
        <v>66</v>
      </c>
      <c r="AY83" s="20">
        <v>99</v>
      </c>
      <c r="AZ83" s="20">
        <v>25</v>
      </c>
      <c r="BA83" s="20">
        <v>249</v>
      </c>
      <c r="BB83" s="20">
        <v>222</v>
      </c>
      <c r="BC83" s="21">
        <v>5.040322580645161E-2</v>
      </c>
      <c r="BD83" s="21">
        <v>0.50201612903225812</v>
      </c>
      <c r="BE83" s="21">
        <v>0.44758064516129031</v>
      </c>
      <c r="BF83" s="22">
        <v>56.020161290322584</v>
      </c>
      <c r="BG83" s="17">
        <f t="shared" si="6"/>
        <v>27786</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6</v>
      </c>
      <c r="AU84" s="20">
        <v>2</v>
      </c>
      <c r="AV84" s="20">
        <v>4</v>
      </c>
      <c r="AW84" s="20">
        <v>17</v>
      </c>
      <c r="AX84" s="20">
        <v>9</v>
      </c>
      <c r="AY84" s="20">
        <v>8</v>
      </c>
      <c r="AZ84" s="20">
        <v>0</v>
      </c>
      <c r="BA84" s="20">
        <v>14</v>
      </c>
      <c r="BB84" s="20">
        <v>23</v>
      </c>
      <c r="BC84" s="21">
        <v>0</v>
      </c>
      <c r="BD84" s="21">
        <v>0.3783783783783784</v>
      </c>
      <c r="BE84" s="21">
        <v>0.6216216216216216</v>
      </c>
      <c r="BF84" s="22">
        <v>67.486486486486484</v>
      </c>
      <c r="BG84" s="17">
        <f t="shared" si="6"/>
        <v>2497</v>
      </c>
    </row>
    <row r="85" spans="1:59" x14ac:dyDescent="0.15">
      <c r="A85" s="178"/>
      <c r="B85" s="18" t="s">
        <v>103</v>
      </c>
      <c r="C85" s="19">
        <v>68</v>
      </c>
      <c r="D85" s="19">
        <v>120</v>
      </c>
      <c r="E85" s="19">
        <v>55</v>
      </c>
      <c r="F85" s="19">
        <v>65</v>
      </c>
      <c r="G85" s="20">
        <v>0</v>
      </c>
      <c r="H85" s="20">
        <v>0</v>
      </c>
      <c r="I85" s="20">
        <v>0</v>
      </c>
      <c r="J85" s="20">
        <v>7</v>
      </c>
      <c r="K85" s="20">
        <v>4</v>
      </c>
      <c r="L85" s="20">
        <v>3</v>
      </c>
      <c r="M85" s="20">
        <v>4</v>
      </c>
      <c r="N85" s="20">
        <v>3</v>
      </c>
      <c r="O85" s="20">
        <v>1</v>
      </c>
      <c r="P85" s="20">
        <v>5</v>
      </c>
      <c r="Q85" s="20">
        <v>3</v>
      </c>
      <c r="R85" s="20">
        <v>2</v>
      </c>
      <c r="S85" s="20">
        <v>7</v>
      </c>
      <c r="T85" s="20">
        <v>4</v>
      </c>
      <c r="U85" s="20">
        <v>3</v>
      </c>
      <c r="V85" s="20">
        <v>2</v>
      </c>
      <c r="W85" s="20">
        <v>1</v>
      </c>
      <c r="X85" s="20">
        <v>1</v>
      </c>
      <c r="Y85" s="20">
        <v>4</v>
      </c>
      <c r="Z85" s="20">
        <v>1</v>
      </c>
      <c r="AA85" s="20">
        <v>3</v>
      </c>
      <c r="AB85" s="20">
        <v>7</v>
      </c>
      <c r="AC85" s="20">
        <v>3</v>
      </c>
      <c r="AD85" s="20">
        <v>4</v>
      </c>
      <c r="AE85" s="20">
        <v>4</v>
      </c>
      <c r="AF85" s="20">
        <v>1</v>
      </c>
      <c r="AG85" s="20">
        <v>3</v>
      </c>
      <c r="AH85" s="20">
        <v>8</v>
      </c>
      <c r="AI85" s="20">
        <v>4</v>
      </c>
      <c r="AJ85" s="20">
        <v>4</v>
      </c>
      <c r="AK85" s="20">
        <v>9</v>
      </c>
      <c r="AL85" s="20">
        <v>3</v>
      </c>
      <c r="AM85" s="20">
        <v>6</v>
      </c>
      <c r="AN85" s="20">
        <v>6</v>
      </c>
      <c r="AO85" s="20">
        <v>3</v>
      </c>
      <c r="AP85" s="20">
        <v>3</v>
      </c>
      <c r="AQ85" s="20">
        <v>14</v>
      </c>
      <c r="AR85" s="20">
        <v>6</v>
      </c>
      <c r="AS85" s="20">
        <v>8</v>
      </c>
      <c r="AT85" s="20">
        <v>12</v>
      </c>
      <c r="AU85" s="20">
        <v>6</v>
      </c>
      <c r="AV85" s="20">
        <v>6</v>
      </c>
      <c r="AW85" s="20">
        <v>31</v>
      </c>
      <c r="AX85" s="20">
        <v>13</v>
      </c>
      <c r="AY85" s="20">
        <v>18</v>
      </c>
      <c r="AZ85" s="20">
        <v>11</v>
      </c>
      <c r="BA85" s="20">
        <v>66</v>
      </c>
      <c r="BB85" s="20">
        <v>43</v>
      </c>
      <c r="BC85" s="21">
        <v>9.166666666666666E-2</v>
      </c>
      <c r="BD85" s="21">
        <v>0.55000000000000004</v>
      </c>
      <c r="BE85" s="21">
        <v>0.35833333333333334</v>
      </c>
      <c r="BF85" s="22">
        <v>52.56666666666667</v>
      </c>
      <c r="BG85" s="17">
        <f t="shared" si="6"/>
        <v>6308</v>
      </c>
    </row>
    <row r="86" spans="1:59" x14ac:dyDescent="0.15">
      <c r="A86" s="178"/>
      <c r="B86" s="18" t="s">
        <v>104</v>
      </c>
      <c r="C86" s="19">
        <v>25</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11</v>
      </c>
      <c r="AU86" s="20">
        <v>6</v>
      </c>
      <c r="AV86" s="20">
        <v>5</v>
      </c>
      <c r="AW86" s="20">
        <v>16</v>
      </c>
      <c r="AX86" s="20">
        <v>6</v>
      </c>
      <c r="AY86" s="20">
        <v>10</v>
      </c>
      <c r="AZ86" s="20">
        <v>4</v>
      </c>
      <c r="BA86" s="20">
        <v>18</v>
      </c>
      <c r="BB86" s="20">
        <v>27</v>
      </c>
      <c r="BC86" s="21">
        <v>8.1632653061224483E-2</v>
      </c>
      <c r="BD86" s="21">
        <v>0.36734693877551022</v>
      </c>
      <c r="BE86" s="21">
        <v>0.55102040816326525</v>
      </c>
      <c r="BF86" s="22">
        <v>56.224489795918366</v>
      </c>
      <c r="BG86" s="17">
        <f t="shared" si="6"/>
        <v>2755</v>
      </c>
    </row>
    <row r="87" spans="1:59" x14ac:dyDescent="0.15">
      <c r="A87" s="178"/>
      <c r="B87" s="18" t="s">
        <v>105</v>
      </c>
      <c r="C87" s="19">
        <v>52</v>
      </c>
      <c r="D87" s="19">
        <v>110</v>
      </c>
      <c r="E87" s="19">
        <v>55</v>
      </c>
      <c r="F87" s="19">
        <v>55</v>
      </c>
      <c r="G87" s="20">
        <v>6</v>
      </c>
      <c r="H87" s="20">
        <v>4</v>
      </c>
      <c r="I87" s="20">
        <v>2</v>
      </c>
      <c r="J87" s="20">
        <v>5</v>
      </c>
      <c r="K87" s="20">
        <v>4</v>
      </c>
      <c r="L87" s="20">
        <v>1</v>
      </c>
      <c r="M87" s="20">
        <v>3</v>
      </c>
      <c r="N87" s="20">
        <v>2</v>
      </c>
      <c r="O87" s="20">
        <v>1</v>
      </c>
      <c r="P87" s="20">
        <v>6</v>
      </c>
      <c r="Q87" s="20">
        <v>4</v>
      </c>
      <c r="R87" s="20">
        <v>2</v>
      </c>
      <c r="S87" s="20">
        <v>4</v>
      </c>
      <c r="T87" s="20">
        <v>2</v>
      </c>
      <c r="U87" s="20">
        <v>2</v>
      </c>
      <c r="V87" s="20">
        <v>1</v>
      </c>
      <c r="W87" s="20">
        <v>1</v>
      </c>
      <c r="X87" s="20">
        <v>0</v>
      </c>
      <c r="Y87" s="20">
        <v>3</v>
      </c>
      <c r="Z87" s="20">
        <v>1</v>
      </c>
      <c r="AA87" s="20">
        <v>2</v>
      </c>
      <c r="AB87" s="20">
        <v>5</v>
      </c>
      <c r="AC87" s="20">
        <v>1</v>
      </c>
      <c r="AD87" s="20">
        <v>4</v>
      </c>
      <c r="AE87" s="20">
        <v>7</v>
      </c>
      <c r="AF87" s="20">
        <v>2</v>
      </c>
      <c r="AG87" s="20">
        <v>5</v>
      </c>
      <c r="AH87" s="20">
        <v>5</v>
      </c>
      <c r="AI87" s="20">
        <v>3</v>
      </c>
      <c r="AJ87" s="20">
        <v>2</v>
      </c>
      <c r="AK87" s="20">
        <v>11</v>
      </c>
      <c r="AL87" s="20">
        <v>7</v>
      </c>
      <c r="AM87" s="20">
        <v>4</v>
      </c>
      <c r="AN87" s="20">
        <v>4</v>
      </c>
      <c r="AO87" s="20">
        <v>3</v>
      </c>
      <c r="AP87" s="20">
        <v>1</v>
      </c>
      <c r="AQ87" s="20">
        <v>10</v>
      </c>
      <c r="AR87" s="20">
        <v>5</v>
      </c>
      <c r="AS87" s="20">
        <v>5</v>
      </c>
      <c r="AT87" s="20">
        <v>14</v>
      </c>
      <c r="AU87" s="20">
        <v>9</v>
      </c>
      <c r="AV87" s="20">
        <v>5</v>
      </c>
      <c r="AW87" s="20">
        <v>26</v>
      </c>
      <c r="AX87" s="20">
        <v>7</v>
      </c>
      <c r="AY87" s="20">
        <v>19</v>
      </c>
      <c r="AZ87" s="20">
        <v>14</v>
      </c>
      <c r="BA87" s="20">
        <v>56</v>
      </c>
      <c r="BB87" s="20">
        <v>40</v>
      </c>
      <c r="BC87" s="21">
        <v>0.12727272727272726</v>
      </c>
      <c r="BD87" s="21">
        <v>0.50909090909090904</v>
      </c>
      <c r="BE87" s="21">
        <v>0.36363636363636365</v>
      </c>
      <c r="BF87" s="22">
        <v>50.281818181818181</v>
      </c>
      <c r="BG87" s="17">
        <f t="shared" si="6"/>
        <v>5531</v>
      </c>
    </row>
    <row r="88" spans="1:59" x14ac:dyDescent="0.15">
      <c r="A88" s="178"/>
      <c r="B88" s="18" t="s">
        <v>106</v>
      </c>
      <c r="C88" s="19">
        <v>37</v>
      </c>
      <c r="D88" s="19">
        <v>81</v>
      </c>
      <c r="E88" s="19">
        <v>37</v>
      </c>
      <c r="F88" s="19">
        <v>44</v>
      </c>
      <c r="G88" s="20">
        <v>1</v>
      </c>
      <c r="H88" s="20">
        <v>0</v>
      </c>
      <c r="I88" s="20">
        <v>1</v>
      </c>
      <c r="J88" s="20">
        <v>1</v>
      </c>
      <c r="K88" s="20">
        <v>0</v>
      </c>
      <c r="L88" s="20">
        <v>1</v>
      </c>
      <c r="M88" s="20">
        <v>6</v>
      </c>
      <c r="N88" s="20">
        <v>2</v>
      </c>
      <c r="O88" s="20">
        <v>4</v>
      </c>
      <c r="P88" s="20">
        <v>1</v>
      </c>
      <c r="Q88" s="20">
        <v>1</v>
      </c>
      <c r="R88" s="20">
        <v>0</v>
      </c>
      <c r="S88" s="20">
        <v>0</v>
      </c>
      <c r="T88" s="20">
        <v>0</v>
      </c>
      <c r="U88" s="20">
        <v>0</v>
      </c>
      <c r="V88" s="20">
        <v>5</v>
      </c>
      <c r="W88" s="20">
        <v>2</v>
      </c>
      <c r="X88" s="20">
        <v>3</v>
      </c>
      <c r="Y88" s="20">
        <v>0</v>
      </c>
      <c r="Z88" s="20">
        <v>0</v>
      </c>
      <c r="AA88" s="20">
        <v>0</v>
      </c>
      <c r="AB88" s="20">
        <v>1</v>
      </c>
      <c r="AC88" s="20">
        <v>0</v>
      </c>
      <c r="AD88" s="20">
        <v>1</v>
      </c>
      <c r="AE88" s="20">
        <v>4</v>
      </c>
      <c r="AF88" s="20">
        <v>3</v>
      </c>
      <c r="AG88" s="20">
        <v>1</v>
      </c>
      <c r="AH88" s="20">
        <v>8</v>
      </c>
      <c r="AI88" s="20">
        <v>3</v>
      </c>
      <c r="AJ88" s="20">
        <v>5</v>
      </c>
      <c r="AK88" s="20">
        <v>2</v>
      </c>
      <c r="AL88" s="20">
        <v>2</v>
      </c>
      <c r="AM88" s="20">
        <v>0</v>
      </c>
      <c r="AN88" s="20">
        <v>10</v>
      </c>
      <c r="AO88" s="20">
        <v>6</v>
      </c>
      <c r="AP88" s="20">
        <v>4</v>
      </c>
      <c r="AQ88" s="20">
        <v>6</v>
      </c>
      <c r="AR88" s="20">
        <v>4</v>
      </c>
      <c r="AS88" s="20">
        <v>2</v>
      </c>
      <c r="AT88" s="20">
        <v>12</v>
      </c>
      <c r="AU88" s="20">
        <v>6</v>
      </c>
      <c r="AV88" s="20">
        <v>6</v>
      </c>
      <c r="AW88" s="20">
        <v>24</v>
      </c>
      <c r="AX88" s="20">
        <v>8</v>
      </c>
      <c r="AY88" s="20">
        <v>16</v>
      </c>
      <c r="AZ88" s="20">
        <v>8</v>
      </c>
      <c r="BA88" s="20">
        <v>37</v>
      </c>
      <c r="BB88" s="20">
        <v>36</v>
      </c>
      <c r="BC88" s="21">
        <v>9.8765432098765427E-2</v>
      </c>
      <c r="BD88" s="21">
        <v>0.4567901234567901</v>
      </c>
      <c r="BE88" s="21">
        <v>0.44444444444444442</v>
      </c>
      <c r="BF88" s="22">
        <v>56.790123456790127</v>
      </c>
      <c r="BG88" s="17">
        <f t="shared" si="6"/>
        <v>4600</v>
      </c>
    </row>
    <row r="89" spans="1:59" x14ac:dyDescent="0.15">
      <c r="A89" s="178"/>
      <c r="B89" s="18" t="s">
        <v>107</v>
      </c>
      <c r="C89" s="19">
        <v>25</v>
      </c>
      <c r="D89" s="19">
        <v>57</v>
      </c>
      <c r="E89" s="19">
        <v>24</v>
      </c>
      <c r="F89" s="19">
        <v>33</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2</v>
      </c>
      <c r="Z89" s="20">
        <v>1</v>
      </c>
      <c r="AA89" s="20">
        <v>1</v>
      </c>
      <c r="AB89" s="20">
        <v>5</v>
      </c>
      <c r="AC89" s="20">
        <v>3</v>
      </c>
      <c r="AD89" s="20">
        <v>2</v>
      </c>
      <c r="AE89" s="20">
        <v>5</v>
      </c>
      <c r="AF89" s="20">
        <v>1</v>
      </c>
      <c r="AG89" s="20">
        <v>4</v>
      </c>
      <c r="AH89" s="20">
        <v>1</v>
      </c>
      <c r="AI89" s="20">
        <v>0</v>
      </c>
      <c r="AJ89" s="20">
        <v>1</v>
      </c>
      <c r="AK89" s="20">
        <v>3</v>
      </c>
      <c r="AL89" s="20">
        <v>1</v>
      </c>
      <c r="AM89" s="20">
        <v>2</v>
      </c>
      <c r="AN89" s="20">
        <v>1</v>
      </c>
      <c r="AO89" s="20">
        <v>0</v>
      </c>
      <c r="AP89" s="20">
        <v>1</v>
      </c>
      <c r="AQ89" s="20">
        <v>5</v>
      </c>
      <c r="AR89" s="20">
        <v>2</v>
      </c>
      <c r="AS89" s="20">
        <v>3</v>
      </c>
      <c r="AT89" s="20">
        <v>10</v>
      </c>
      <c r="AU89" s="20">
        <v>5</v>
      </c>
      <c r="AV89" s="20">
        <v>5</v>
      </c>
      <c r="AW89" s="20">
        <v>19</v>
      </c>
      <c r="AX89" s="20">
        <v>10</v>
      </c>
      <c r="AY89" s="20">
        <v>9</v>
      </c>
      <c r="AZ89" s="20">
        <v>4</v>
      </c>
      <c r="BA89" s="20">
        <v>24</v>
      </c>
      <c r="BB89" s="20">
        <v>29</v>
      </c>
      <c r="BC89" s="21">
        <v>7.0175438596491224E-2</v>
      </c>
      <c r="BD89" s="21">
        <v>0.42105263157894735</v>
      </c>
      <c r="BE89" s="21">
        <v>0.50877192982456143</v>
      </c>
      <c r="BF89" s="22">
        <v>58.385964912280699</v>
      </c>
      <c r="BG89" s="17">
        <f t="shared" si="6"/>
        <v>3328</v>
      </c>
    </row>
    <row r="90" spans="1:59" x14ac:dyDescent="0.15">
      <c r="A90" s="178"/>
      <c r="B90" s="18" t="s">
        <v>108</v>
      </c>
      <c r="C90" s="19">
        <v>35</v>
      </c>
      <c r="D90" s="19">
        <v>72</v>
      </c>
      <c r="E90" s="19">
        <v>35</v>
      </c>
      <c r="F90" s="19">
        <v>37</v>
      </c>
      <c r="G90" s="20">
        <v>0</v>
      </c>
      <c r="H90" s="20">
        <v>0</v>
      </c>
      <c r="I90" s="20">
        <v>0</v>
      </c>
      <c r="J90" s="20">
        <v>0</v>
      </c>
      <c r="K90" s="20">
        <v>0</v>
      </c>
      <c r="L90" s="20">
        <v>0</v>
      </c>
      <c r="M90" s="20">
        <v>0</v>
      </c>
      <c r="N90" s="20">
        <v>0</v>
      </c>
      <c r="O90" s="20">
        <v>0</v>
      </c>
      <c r="P90" s="20">
        <v>4</v>
      </c>
      <c r="Q90" s="20">
        <v>3</v>
      </c>
      <c r="R90" s="20">
        <v>1</v>
      </c>
      <c r="S90" s="20">
        <v>5</v>
      </c>
      <c r="T90" s="20">
        <v>3</v>
      </c>
      <c r="U90" s="20">
        <v>2</v>
      </c>
      <c r="V90" s="20">
        <v>4</v>
      </c>
      <c r="W90" s="20">
        <v>1</v>
      </c>
      <c r="X90" s="20">
        <v>3</v>
      </c>
      <c r="Y90" s="20">
        <v>3</v>
      </c>
      <c r="Z90" s="20">
        <v>1</v>
      </c>
      <c r="AA90" s="20">
        <v>2</v>
      </c>
      <c r="AB90" s="20">
        <v>2</v>
      </c>
      <c r="AC90" s="20">
        <v>2</v>
      </c>
      <c r="AD90" s="20">
        <v>0</v>
      </c>
      <c r="AE90" s="20">
        <v>1</v>
      </c>
      <c r="AF90" s="20">
        <v>0</v>
      </c>
      <c r="AG90" s="20">
        <v>1</v>
      </c>
      <c r="AH90" s="20">
        <v>7</v>
      </c>
      <c r="AI90" s="20">
        <v>4</v>
      </c>
      <c r="AJ90" s="20">
        <v>3</v>
      </c>
      <c r="AK90" s="20">
        <v>4</v>
      </c>
      <c r="AL90" s="20">
        <v>2</v>
      </c>
      <c r="AM90" s="20">
        <v>2</v>
      </c>
      <c r="AN90" s="20">
        <v>5</v>
      </c>
      <c r="AO90" s="20">
        <v>4</v>
      </c>
      <c r="AP90" s="20">
        <v>1</v>
      </c>
      <c r="AQ90" s="20">
        <v>7</v>
      </c>
      <c r="AR90" s="20">
        <v>3</v>
      </c>
      <c r="AS90" s="20">
        <v>4</v>
      </c>
      <c r="AT90" s="20">
        <v>9</v>
      </c>
      <c r="AU90" s="20">
        <v>4</v>
      </c>
      <c r="AV90" s="20">
        <v>5</v>
      </c>
      <c r="AW90" s="20">
        <v>21</v>
      </c>
      <c r="AX90" s="20">
        <v>8</v>
      </c>
      <c r="AY90" s="20">
        <v>13</v>
      </c>
      <c r="AZ90" s="20">
        <v>0</v>
      </c>
      <c r="BA90" s="20">
        <v>42</v>
      </c>
      <c r="BB90" s="20">
        <v>30</v>
      </c>
      <c r="BC90" s="21">
        <v>0</v>
      </c>
      <c r="BD90" s="21">
        <v>0.58333333333333337</v>
      </c>
      <c r="BE90" s="21">
        <v>0.41666666666666669</v>
      </c>
      <c r="BF90" s="22">
        <v>55.777777777777779</v>
      </c>
      <c r="BG90" s="17">
        <f t="shared" si="6"/>
        <v>4016</v>
      </c>
    </row>
    <row r="91" spans="1:59" ht="14.25" thickBot="1" x14ac:dyDescent="0.2">
      <c r="A91" s="178"/>
      <c r="B91" s="23" t="s">
        <v>109</v>
      </c>
      <c r="C91" s="24">
        <v>84</v>
      </c>
      <c r="D91" s="24">
        <v>183</v>
      </c>
      <c r="E91" s="24">
        <v>84</v>
      </c>
      <c r="F91" s="24">
        <v>99</v>
      </c>
      <c r="G91" s="25">
        <v>1</v>
      </c>
      <c r="H91" s="25">
        <v>1</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5</v>
      </c>
      <c r="Z91" s="25">
        <v>1</v>
      </c>
      <c r="AA91" s="25">
        <v>4</v>
      </c>
      <c r="AB91" s="25">
        <v>2</v>
      </c>
      <c r="AC91" s="25">
        <v>1</v>
      </c>
      <c r="AD91" s="25">
        <v>1</v>
      </c>
      <c r="AE91" s="25">
        <v>9</v>
      </c>
      <c r="AF91" s="25">
        <v>5</v>
      </c>
      <c r="AG91" s="25">
        <v>4</v>
      </c>
      <c r="AH91" s="25">
        <v>9</v>
      </c>
      <c r="AI91" s="25">
        <v>5</v>
      </c>
      <c r="AJ91" s="25">
        <v>4</v>
      </c>
      <c r="AK91" s="25">
        <v>9</v>
      </c>
      <c r="AL91" s="25">
        <v>2</v>
      </c>
      <c r="AM91" s="25">
        <v>7</v>
      </c>
      <c r="AN91" s="25">
        <v>21</v>
      </c>
      <c r="AO91" s="25">
        <v>13</v>
      </c>
      <c r="AP91" s="25">
        <v>8</v>
      </c>
      <c r="AQ91" s="25">
        <v>14</v>
      </c>
      <c r="AR91" s="25">
        <v>10</v>
      </c>
      <c r="AS91" s="25">
        <v>4</v>
      </c>
      <c r="AT91" s="25">
        <v>18</v>
      </c>
      <c r="AU91" s="25">
        <v>8</v>
      </c>
      <c r="AV91" s="25">
        <v>10</v>
      </c>
      <c r="AW91" s="25">
        <v>71</v>
      </c>
      <c r="AX91" s="25">
        <v>29</v>
      </c>
      <c r="AY91" s="25">
        <v>42</v>
      </c>
      <c r="AZ91" s="25">
        <v>4</v>
      </c>
      <c r="BA91" s="25">
        <v>90</v>
      </c>
      <c r="BB91" s="25">
        <v>89</v>
      </c>
      <c r="BC91" s="26">
        <v>2.185792349726776E-2</v>
      </c>
      <c r="BD91" s="26">
        <v>0.49180327868852458</v>
      </c>
      <c r="BE91" s="26">
        <v>0.48633879781420764</v>
      </c>
      <c r="BF91" s="27">
        <v>61</v>
      </c>
      <c r="BG91" s="17">
        <f t="shared" si="6"/>
        <v>11163</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2124</v>
      </c>
      <c r="D93" s="39">
        <v>3888</v>
      </c>
      <c r="E93" s="39">
        <v>1795</v>
      </c>
      <c r="F93" s="39">
        <v>2093</v>
      </c>
      <c r="G93" s="39">
        <v>70</v>
      </c>
      <c r="H93" s="39">
        <v>41</v>
      </c>
      <c r="I93" s="39">
        <v>29</v>
      </c>
      <c r="J93" s="39">
        <v>96</v>
      </c>
      <c r="K93" s="39">
        <v>45</v>
      </c>
      <c r="L93" s="39">
        <v>51</v>
      </c>
      <c r="M93" s="39">
        <v>118</v>
      </c>
      <c r="N93" s="39">
        <v>58</v>
      </c>
      <c r="O93" s="39">
        <v>60</v>
      </c>
      <c r="P93" s="39">
        <v>139</v>
      </c>
      <c r="Q93" s="39">
        <v>67</v>
      </c>
      <c r="R93" s="39">
        <v>72</v>
      </c>
      <c r="S93" s="39">
        <v>123</v>
      </c>
      <c r="T93" s="39">
        <v>71</v>
      </c>
      <c r="U93" s="39">
        <v>52</v>
      </c>
      <c r="V93" s="39">
        <v>135</v>
      </c>
      <c r="W93" s="39">
        <v>66</v>
      </c>
      <c r="X93" s="39">
        <v>69</v>
      </c>
      <c r="Y93" s="39">
        <v>175</v>
      </c>
      <c r="Z93" s="39">
        <v>87</v>
      </c>
      <c r="AA93" s="39">
        <v>88</v>
      </c>
      <c r="AB93" s="39">
        <v>169</v>
      </c>
      <c r="AC93" s="39">
        <v>85</v>
      </c>
      <c r="AD93" s="39">
        <v>84</v>
      </c>
      <c r="AE93" s="39">
        <v>218</v>
      </c>
      <c r="AF93" s="39">
        <v>117</v>
      </c>
      <c r="AG93" s="39">
        <v>101</v>
      </c>
      <c r="AH93" s="39">
        <v>235</v>
      </c>
      <c r="AI93" s="39">
        <v>126</v>
      </c>
      <c r="AJ93" s="39">
        <v>109</v>
      </c>
      <c r="AK93" s="39">
        <v>220</v>
      </c>
      <c r="AL93" s="39">
        <v>103</v>
      </c>
      <c r="AM93" s="39">
        <v>117</v>
      </c>
      <c r="AN93" s="39">
        <v>240</v>
      </c>
      <c r="AO93" s="39">
        <v>124</v>
      </c>
      <c r="AP93" s="39">
        <v>116</v>
      </c>
      <c r="AQ93" s="39">
        <v>303</v>
      </c>
      <c r="AR93" s="39">
        <v>146</v>
      </c>
      <c r="AS93" s="39">
        <v>157</v>
      </c>
      <c r="AT93" s="39">
        <v>420</v>
      </c>
      <c r="AU93" s="39">
        <v>201</v>
      </c>
      <c r="AV93" s="39">
        <v>219</v>
      </c>
      <c r="AW93" s="39">
        <v>1227</v>
      </c>
      <c r="AX93" s="39">
        <v>458</v>
      </c>
      <c r="AY93" s="39">
        <v>769</v>
      </c>
      <c r="AZ93" s="39">
        <v>284</v>
      </c>
      <c r="BA93" s="39">
        <v>1957</v>
      </c>
      <c r="BB93" s="39">
        <v>1647</v>
      </c>
      <c r="BC93" s="41">
        <v>7.3045267489711935E-2</v>
      </c>
      <c r="BD93" s="41">
        <v>0.50334362139917699</v>
      </c>
      <c r="BE93" s="41">
        <v>0.4236111111111111</v>
      </c>
      <c r="BF93" s="42">
        <v>54.79269547325103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86</v>
      </c>
      <c r="D95" s="13">
        <v>206</v>
      </c>
      <c r="E95" s="13">
        <v>97</v>
      </c>
      <c r="F95" s="13">
        <v>109</v>
      </c>
      <c r="G95" s="14">
        <v>7</v>
      </c>
      <c r="H95" s="14">
        <v>4</v>
      </c>
      <c r="I95" s="14">
        <v>3</v>
      </c>
      <c r="J95" s="14">
        <v>14</v>
      </c>
      <c r="K95" s="14">
        <v>7</v>
      </c>
      <c r="L95" s="14">
        <v>7</v>
      </c>
      <c r="M95" s="14">
        <v>13</v>
      </c>
      <c r="N95" s="14">
        <v>7</v>
      </c>
      <c r="O95" s="14">
        <v>6</v>
      </c>
      <c r="P95" s="14">
        <v>8</v>
      </c>
      <c r="Q95" s="14">
        <v>4</v>
      </c>
      <c r="R95" s="14">
        <v>4</v>
      </c>
      <c r="S95" s="14">
        <v>7</v>
      </c>
      <c r="T95" s="14">
        <v>5</v>
      </c>
      <c r="U95" s="14">
        <v>2</v>
      </c>
      <c r="V95" s="14">
        <v>3</v>
      </c>
      <c r="W95" s="14">
        <v>0</v>
      </c>
      <c r="X95" s="14">
        <v>3</v>
      </c>
      <c r="Y95" s="14">
        <v>15</v>
      </c>
      <c r="Z95" s="14">
        <v>8</v>
      </c>
      <c r="AA95" s="14">
        <v>7</v>
      </c>
      <c r="AB95" s="14">
        <v>13</v>
      </c>
      <c r="AC95" s="14">
        <v>8</v>
      </c>
      <c r="AD95" s="14">
        <v>5</v>
      </c>
      <c r="AE95" s="14">
        <v>13</v>
      </c>
      <c r="AF95" s="14">
        <v>6</v>
      </c>
      <c r="AG95" s="14">
        <v>7</v>
      </c>
      <c r="AH95" s="14">
        <v>16</v>
      </c>
      <c r="AI95" s="14">
        <v>6</v>
      </c>
      <c r="AJ95" s="14">
        <v>10</v>
      </c>
      <c r="AK95" s="14">
        <v>13</v>
      </c>
      <c r="AL95" s="14">
        <v>7</v>
      </c>
      <c r="AM95" s="14">
        <v>6</v>
      </c>
      <c r="AN95" s="14">
        <v>16</v>
      </c>
      <c r="AO95" s="14">
        <v>8</v>
      </c>
      <c r="AP95" s="14">
        <v>8</v>
      </c>
      <c r="AQ95" s="14">
        <v>8</v>
      </c>
      <c r="AR95" s="14">
        <v>2</v>
      </c>
      <c r="AS95" s="14">
        <v>6</v>
      </c>
      <c r="AT95" s="14">
        <v>17</v>
      </c>
      <c r="AU95" s="14">
        <v>8</v>
      </c>
      <c r="AV95" s="14">
        <v>9</v>
      </c>
      <c r="AW95" s="14">
        <v>43</v>
      </c>
      <c r="AX95" s="14">
        <v>17</v>
      </c>
      <c r="AY95" s="14">
        <v>26</v>
      </c>
      <c r="AZ95" s="14">
        <v>34</v>
      </c>
      <c r="BA95" s="14">
        <v>112</v>
      </c>
      <c r="BB95" s="14">
        <v>60</v>
      </c>
      <c r="BC95" s="15">
        <v>0.1650485436893204</v>
      </c>
      <c r="BD95" s="15">
        <v>0.5436893203883495</v>
      </c>
      <c r="BE95" s="15">
        <v>0.29126213592233008</v>
      </c>
      <c r="BF95" s="16">
        <v>46.626213592233007</v>
      </c>
      <c r="BG95" s="17">
        <f t="shared" ref="BG95:BG111" si="7">BF95*D95</f>
        <v>9605</v>
      </c>
    </row>
    <row r="96" spans="1:59" x14ac:dyDescent="0.15">
      <c r="A96" s="178"/>
      <c r="B96" s="18" t="s">
        <v>113</v>
      </c>
      <c r="C96" s="19">
        <v>178</v>
      </c>
      <c r="D96" s="19">
        <v>240</v>
      </c>
      <c r="E96" s="19">
        <v>119</v>
      </c>
      <c r="F96" s="19">
        <v>121</v>
      </c>
      <c r="G96" s="20">
        <v>6</v>
      </c>
      <c r="H96" s="20">
        <v>4</v>
      </c>
      <c r="I96" s="20">
        <v>2</v>
      </c>
      <c r="J96" s="20">
        <v>4</v>
      </c>
      <c r="K96" s="20">
        <v>2</v>
      </c>
      <c r="L96" s="20">
        <v>2</v>
      </c>
      <c r="M96" s="20">
        <v>4</v>
      </c>
      <c r="N96" s="20">
        <v>1</v>
      </c>
      <c r="O96" s="20">
        <v>3</v>
      </c>
      <c r="P96" s="20">
        <v>20</v>
      </c>
      <c r="Q96" s="20">
        <v>9</v>
      </c>
      <c r="R96" s="20">
        <v>11</v>
      </c>
      <c r="S96" s="20">
        <v>78</v>
      </c>
      <c r="T96" s="20">
        <v>40</v>
      </c>
      <c r="U96" s="20">
        <v>38</v>
      </c>
      <c r="V96" s="20">
        <v>17</v>
      </c>
      <c r="W96" s="20">
        <v>7</v>
      </c>
      <c r="X96" s="20">
        <v>10</v>
      </c>
      <c r="Y96" s="20">
        <v>13</v>
      </c>
      <c r="Z96" s="20">
        <v>7</v>
      </c>
      <c r="AA96" s="20">
        <v>6</v>
      </c>
      <c r="AB96" s="20">
        <v>11</v>
      </c>
      <c r="AC96" s="20">
        <v>5</v>
      </c>
      <c r="AD96" s="20">
        <v>6</v>
      </c>
      <c r="AE96" s="20">
        <v>10</v>
      </c>
      <c r="AF96" s="20">
        <v>3</v>
      </c>
      <c r="AG96" s="20">
        <v>7</v>
      </c>
      <c r="AH96" s="20">
        <v>10</v>
      </c>
      <c r="AI96" s="20">
        <v>6</v>
      </c>
      <c r="AJ96" s="20">
        <v>4</v>
      </c>
      <c r="AK96" s="20">
        <v>6</v>
      </c>
      <c r="AL96" s="20">
        <v>3</v>
      </c>
      <c r="AM96" s="20">
        <v>3</v>
      </c>
      <c r="AN96" s="20">
        <v>10</v>
      </c>
      <c r="AO96" s="20">
        <v>6</v>
      </c>
      <c r="AP96" s="20">
        <v>4</v>
      </c>
      <c r="AQ96" s="20">
        <v>12</v>
      </c>
      <c r="AR96" s="20">
        <v>7</v>
      </c>
      <c r="AS96" s="20">
        <v>5</v>
      </c>
      <c r="AT96" s="20">
        <v>11</v>
      </c>
      <c r="AU96" s="20">
        <v>6</v>
      </c>
      <c r="AV96" s="20">
        <v>5</v>
      </c>
      <c r="AW96" s="20">
        <v>28</v>
      </c>
      <c r="AX96" s="20">
        <v>13</v>
      </c>
      <c r="AY96" s="20">
        <v>15</v>
      </c>
      <c r="AZ96" s="20">
        <v>14</v>
      </c>
      <c r="BA96" s="20">
        <v>187</v>
      </c>
      <c r="BB96" s="20">
        <v>39</v>
      </c>
      <c r="BC96" s="21">
        <v>5.8333333333333334E-2</v>
      </c>
      <c r="BD96" s="21">
        <v>0.77916666666666667</v>
      </c>
      <c r="BE96" s="21">
        <v>0.16250000000000001</v>
      </c>
      <c r="BF96" s="22">
        <v>36.633333333333333</v>
      </c>
      <c r="BG96" s="17">
        <f t="shared" si="7"/>
        <v>8792</v>
      </c>
    </row>
    <row r="97" spans="1:59" x14ac:dyDescent="0.15">
      <c r="A97" s="178"/>
      <c r="B97" s="18" t="s">
        <v>114</v>
      </c>
      <c r="C97" s="19">
        <v>361</v>
      </c>
      <c r="D97" s="19">
        <v>511</v>
      </c>
      <c r="E97" s="19">
        <v>228</v>
      </c>
      <c r="F97" s="19">
        <v>283</v>
      </c>
      <c r="G97" s="20">
        <v>10</v>
      </c>
      <c r="H97" s="20">
        <v>6</v>
      </c>
      <c r="I97" s="20">
        <v>4</v>
      </c>
      <c r="J97" s="20">
        <v>10</v>
      </c>
      <c r="K97" s="20">
        <v>6</v>
      </c>
      <c r="L97" s="20">
        <v>4</v>
      </c>
      <c r="M97" s="20">
        <v>12</v>
      </c>
      <c r="N97" s="20">
        <v>9</v>
      </c>
      <c r="O97" s="20">
        <v>3</v>
      </c>
      <c r="P97" s="20">
        <v>35</v>
      </c>
      <c r="Q97" s="20">
        <v>6</v>
      </c>
      <c r="R97" s="20">
        <v>29</v>
      </c>
      <c r="S97" s="20">
        <v>174</v>
      </c>
      <c r="T97" s="20">
        <v>76</v>
      </c>
      <c r="U97" s="20">
        <v>98</v>
      </c>
      <c r="V97" s="20">
        <v>29</v>
      </c>
      <c r="W97" s="20">
        <v>14</v>
      </c>
      <c r="X97" s="20">
        <v>15</v>
      </c>
      <c r="Y97" s="20">
        <v>24</v>
      </c>
      <c r="Z97" s="20">
        <v>12</v>
      </c>
      <c r="AA97" s="20">
        <v>12</v>
      </c>
      <c r="AB97" s="20">
        <v>18</v>
      </c>
      <c r="AC97" s="20">
        <v>9</v>
      </c>
      <c r="AD97" s="20">
        <v>9</v>
      </c>
      <c r="AE97" s="20">
        <v>16</v>
      </c>
      <c r="AF97" s="20">
        <v>6</v>
      </c>
      <c r="AG97" s="20">
        <v>10</v>
      </c>
      <c r="AH97" s="20">
        <v>23</v>
      </c>
      <c r="AI97" s="20">
        <v>10</v>
      </c>
      <c r="AJ97" s="20">
        <v>13</v>
      </c>
      <c r="AK97" s="20">
        <v>34</v>
      </c>
      <c r="AL97" s="20">
        <v>14</v>
      </c>
      <c r="AM97" s="20">
        <v>20</v>
      </c>
      <c r="AN97" s="20">
        <v>24</v>
      </c>
      <c r="AO97" s="20">
        <v>10</v>
      </c>
      <c r="AP97" s="20">
        <v>14</v>
      </c>
      <c r="AQ97" s="20">
        <v>35</v>
      </c>
      <c r="AR97" s="20">
        <v>20</v>
      </c>
      <c r="AS97" s="20">
        <v>15</v>
      </c>
      <c r="AT97" s="20">
        <v>26</v>
      </c>
      <c r="AU97" s="20">
        <v>12</v>
      </c>
      <c r="AV97" s="20">
        <v>14</v>
      </c>
      <c r="AW97" s="20">
        <v>41</v>
      </c>
      <c r="AX97" s="20">
        <v>18</v>
      </c>
      <c r="AY97" s="20">
        <v>23</v>
      </c>
      <c r="AZ97" s="20">
        <v>32</v>
      </c>
      <c r="BA97" s="20">
        <v>412</v>
      </c>
      <c r="BB97" s="20">
        <v>67</v>
      </c>
      <c r="BC97" s="21">
        <v>6.262230919765166E-2</v>
      </c>
      <c r="BD97" s="21">
        <v>0.80626223091976512</v>
      </c>
      <c r="BE97" s="21">
        <v>0.13111545988258316</v>
      </c>
      <c r="BF97" s="22">
        <v>36.749510763209393</v>
      </c>
      <c r="BG97" s="17">
        <f t="shared" si="7"/>
        <v>18779</v>
      </c>
    </row>
    <row r="98" spans="1:59" ht="13.5" customHeight="1" x14ac:dyDescent="0.15">
      <c r="A98" s="178"/>
      <c r="B98" s="18" t="s">
        <v>115</v>
      </c>
      <c r="C98" s="19">
        <v>318</v>
      </c>
      <c r="D98" s="19">
        <v>638</v>
      </c>
      <c r="E98" s="19">
        <v>296</v>
      </c>
      <c r="F98" s="19">
        <v>342</v>
      </c>
      <c r="G98" s="20">
        <v>20</v>
      </c>
      <c r="H98" s="20">
        <v>5</v>
      </c>
      <c r="I98" s="20">
        <v>15</v>
      </c>
      <c r="J98" s="20">
        <v>31</v>
      </c>
      <c r="K98" s="20">
        <v>15</v>
      </c>
      <c r="L98" s="20">
        <v>16</v>
      </c>
      <c r="M98" s="20">
        <v>28</v>
      </c>
      <c r="N98" s="20">
        <v>17</v>
      </c>
      <c r="O98" s="20">
        <v>11</v>
      </c>
      <c r="P98" s="20">
        <v>31</v>
      </c>
      <c r="Q98" s="20">
        <v>18</v>
      </c>
      <c r="R98" s="20">
        <v>13</v>
      </c>
      <c r="S98" s="20">
        <v>53</v>
      </c>
      <c r="T98" s="20">
        <v>29</v>
      </c>
      <c r="U98" s="20">
        <v>24</v>
      </c>
      <c r="V98" s="20">
        <v>30</v>
      </c>
      <c r="W98" s="20">
        <v>12</v>
      </c>
      <c r="X98" s="20">
        <v>18</v>
      </c>
      <c r="Y98" s="20">
        <v>32</v>
      </c>
      <c r="Z98" s="20">
        <v>19</v>
      </c>
      <c r="AA98" s="20">
        <v>13</v>
      </c>
      <c r="AB98" s="20">
        <v>38</v>
      </c>
      <c r="AC98" s="20">
        <v>21</v>
      </c>
      <c r="AD98" s="20">
        <v>17</v>
      </c>
      <c r="AE98" s="20">
        <v>53</v>
      </c>
      <c r="AF98" s="20">
        <v>24</v>
      </c>
      <c r="AG98" s="20">
        <v>29</v>
      </c>
      <c r="AH98" s="20">
        <v>55</v>
      </c>
      <c r="AI98" s="20">
        <v>25</v>
      </c>
      <c r="AJ98" s="20">
        <v>30</v>
      </c>
      <c r="AK98" s="20">
        <v>42</v>
      </c>
      <c r="AL98" s="20">
        <v>21</v>
      </c>
      <c r="AM98" s="20">
        <v>21</v>
      </c>
      <c r="AN98" s="20">
        <v>55</v>
      </c>
      <c r="AO98" s="20">
        <v>22</v>
      </c>
      <c r="AP98" s="20">
        <v>33</v>
      </c>
      <c r="AQ98" s="20">
        <v>28</v>
      </c>
      <c r="AR98" s="20">
        <v>15</v>
      </c>
      <c r="AS98" s="20">
        <v>13</v>
      </c>
      <c r="AT98" s="20">
        <v>32</v>
      </c>
      <c r="AU98" s="20">
        <v>14</v>
      </c>
      <c r="AV98" s="20">
        <v>18</v>
      </c>
      <c r="AW98" s="20">
        <v>110</v>
      </c>
      <c r="AX98" s="20">
        <v>39</v>
      </c>
      <c r="AY98" s="20">
        <v>71</v>
      </c>
      <c r="AZ98" s="20">
        <v>79</v>
      </c>
      <c r="BA98" s="20">
        <v>417</v>
      </c>
      <c r="BB98" s="20">
        <v>142</v>
      </c>
      <c r="BC98" s="21">
        <v>0.1238244514106583</v>
      </c>
      <c r="BD98" s="21">
        <v>0.65360501567398122</v>
      </c>
      <c r="BE98" s="21">
        <v>0.2225705329153605</v>
      </c>
      <c r="BF98" s="22">
        <v>44.233542319749219</v>
      </c>
      <c r="BG98" s="17">
        <f t="shared" si="7"/>
        <v>28221</v>
      </c>
    </row>
    <row r="99" spans="1:59" x14ac:dyDescent="0.15">
      <c r="A99" s="178"/>
      <c r="B99" s="18" t="s">
        <v>116</v>
      </c>
      <c r="C99" s="19">
        <v>314</v>
      </c>
      <c r="D99" s="19">
        <v>694</v>
      </c>
      <c r="E99" s="19">
        <v>334</v>
      </c>
      <c r="F99" s="19">
        <v>360</v>
      </c>
      <c r="G99" s="20">
        <v>37</v>
      </c>
      <c r="H99" s="20">
        <v>17</v>
      </c>
      <c r="I99" s="20">
        <v>20</v>
      </c>
      <c r="J99" s="20">
        <v>35</v>
      </c>
      <c r="K99" s="20">
        <v>20</v>
      </c>
      <c r="L99" s="20">
        <v>15</v>
      </c>
      <c r="M99" s="20">
        <v>27</v>
      </c>
      <c r="N99" s="20">
        <v>15</v>
      </c>
      <c r="O99" s="20">
        <v>12</v>
      </c>
      <c r="P99" s="20">
        <v>40</v>
      </c>
      <c r="Q99" s="20">
        <v>22</v>
      </c>
      <c r="R99" s="20">
        <v>18</v>
      </c>
      <c r="S99" s="20">
        <v>30</v>
      </c>
      <c r="T99" s="20">
        <v>13</v>
      </c>
      <c r="U99" s="20">
        <v>17</v>
      </c>
      <c r="V99" s="20">
        <v>46</v>
      </c>
      <c r="W99" s="20">
        <v>25</v>
      </c>
      <c r="X99" s="20">
        <v>21</v>
      </c>
      <c r="Y99" s="20">
        <v>33</v>
      </c>
      <c r="Z99" s="20">
        <v>18</v>
      </c>
      <c r="AA99" s="20">
        <v>15</v>
      </c>
      <c r="AB99" s="20">
        <v>53</v>
      </c>
      <c r="AC99" s="20">
        <v>26</v>
      </c>
      <c r="AD99" s="20">
        <v>27</v>
      </c>
      <c r="AE99" s="20">
        <v>57</v>
      </c>
      <c r="AF99" s="20">
        <v>34</v>
      </c>
      <c r="AG99" s="20">
        <v>23</v>
      </c>
      <c r="AH99" s="20">
        <v>56</v>
      </c>
      <c r="AI99" s="20">
        <v>26</v>
      </c>
      <c r="AJ99" s="20">
        <v>30</v>
      </c>
      <c r="AK99" s="20">
        <v>38</v>
      </c>
      <c r="AL99" s="20">
        <v>20</v>
      </c>
      <c r="AM99" s="20">
        <v>18</v>
      </c>
      <c r="AN99" s="20">
        <v>38</v>
      </c>
      <c r="AO99" s="20">
        <v>13</v>
      </c>
      <c r="AP99" s="20">
        <v>25</v>
      </c>
      <c r="AQ99" s="20">
        <v>37</v>
      </c>
      <c r="AR99" s="20">
        <v>20</v>
      </c>
      <c r="AS99" s="20">
        <v>17</v>
      </c>
      <c r="AT99" s="20">
        <v>39</v>
      </c>
      <c r="AU99" s="20">
        <v>18</v>
      </c>
      <c r="AV99" s="20">
        <v>21</v>
      </c>
      <c r="AW99" s="20">
        <v>128</v>
      </c>
      <c r="AX99" s="20">
        <v>47</v>
      </c>
      <c r="AY99" s="20">
        <v>81</v>
      </c>
      <c r="AZ99" s="20">
        <v>99</v>
      </c>
      <c r="BA99" s="20">
        <v>428</v>
      </c>
      <c r="BB99" s="20">
        <v>167</v>
      </c>
      <c r="BC99" s="21">
        <v>0.14265129682997119</v>
      </c>
      <c r="BD99" s="21">
        <v>0.61671469740634011</v>
      </c>
      <c r="BE99" s="21">
        <v>0.24063400576368876</v>
      </c>
      <c r="BF99" s="22">
        <v>43.740634005763688</v>
      </c>
      <c r="BG99" s="17">
        <f t="shared" si="7"/>
        <v>30356</v>
      </c>
    </row>
    <row r="100" spans="1:59" x14ac:dyDescent="0.15">
      <c r="A100" s="178"/>
      <c r="B100" s="18" t="s">
        <v>117</v>
      </c>
      <c r="C100" s="19">
        <v>523</v>
      </c>
      <c r="D100" s="19">
        <v>1130</v>
      </c>
      <c r="E100" s="19">
        <v>555</v>
      </c>
      <c r="F100" s="19">
        <v>575</v>
      </c>
      <c r="G100" s="20">
        <v>76</v>
      </c>
      <c r="H100" s="20">
        <v>43</v>
      </c>
      <c r="I100" s="20">
        <v>33</v>
      </c>
      <c r="J100" s="20">
        <v>73</v>
      </c>
      <c r="K100" s="20">
        <v>34</v>
      </c>
      <c r="L100" s="20">
        <v>39</v>
      </c>
      <c r="M100" s="20">
        <v>66</v>
      </c>
      <c r="N100" s="20">
        <v>37</v>
      </c>
      <c r="O100" s="20">
        <v>29</v>
      </c>
      <c r="P100" s="20">
        <v>56</v>
      </c>
      <c r="Q100" s="20">
        <v>33</v>
      </c>
      <c r="R100" s="20">
        <v>23</v>
      </c>
      <c r="S100" s="20">
        <v>76</v>
      </c>
      <c r="T100" s="20">
        <v>48</v>
      </c>
      <c r="U100" s="20">
        <v>28</v>
      </c>
      <c r="V100" s="20">
        <v>36</v>
      </c>
      <c r="W100" s="20">
        <v>24</v>
      </c>
      <c r="X100" s="20">
        <v>12</v>
      </c>
      <c r="Y100" s="20">
        <v>65</v>
      </c>
      <c r="Z100" s="20">
        <v>31</v>
      </c>
      <c r="AA100" s="20">
        <v>34</v>
      </c>
      <c r="AB100" s="20">
        <v>97</v>
      </c>
      <c r="AC100" s="20">
        <v>43</v>
      </c>
      <c r="AD100" s="20">
        <v>54</v>
      </c>
      <c r="AE100" s="20">
        <v>110</v>
      </c>
      <c r="AF100" s="20">
        <v>53</v>
      </c>
      <c r="AG100" s="20">
        <v>57</v>
      </c>
      <c r="AH100" s="20">
        <v>78</v>
      </c>
      <c r="AI100" s="20">
        <v>36</v>
      </c>
      <c r="AJ100" s="20">
        <v>42</v>
      </c>
      <c r="AK100" s="20">
        <v>67</v>
      </c>
      <c r="AL100" s="20">
        <v>34</v>
      </c>
      <c r="AM100" s="20">
        <v>33</v>
      </c>
      <c r="AN100" s="20">
        <v>78</v>
      </c>
      <c r="AO100" s="20">
        <v>29</v>
      </c>
      <c r="AP100" s="20">
        <v>49</v>
      </c>
      <c r="AQ100" s="20">
        <v>48</v>
      </c>
      <c r="AR100" s="20">
        <v>28</v>
      </c>
      <c r="AS100" s="20">
        <v>20</v>
      </c>
      <c r="AT100" s="20">
        <v>58</v>
      </c>
      <c r="AU100" s="20">
        <v>25</v>
      </c>
      <c r="AV100" s="20">
        <v>33</v>
      </c>
      <c r="AW100" s="20">
        <v>146</v>
      </c>
      <c r="AX100" s="20">
        <v>57</v>
      </c>
      <c r="AY100" s="20">
        <v>89</v>
      </c>
      <c r="AZ100" s="20">
        <v>215</v>
      </c>
      <c r="BA100" s="20">
        <v>711</v>
      </c>
      <c r="BB100" s="20">
        <v>204</v>
      </c>
      <c r="BC100" s="21">
        <v>0.19026548672566371</v>
      </c>
      <c r="BD100" s="21">
        <v>0.62920353982300881</v>
      </c>
      <c r="BE100" s="21">
        <v>0.18053097345132743</v>
      </c>
      <c r="BF100" s="22">
        <v>40.030088495575221</v>
      </c>
      <c r="BG100" s="17">
        <f t="shared" si="7"/>
        <v>45234</v>
      </c>
    </row>
    <row r="101" spans="1:59" x14ac:dyDescent="0.15">
      <c r="A101" s="178"/>
      <c r="B101" s="18" t="s">
        <v>118</v>
      </c>
      <c r="C101" s="19">
        <v>484</v>
      </c>
      <c r="D101" s="19">
        <v>959</v>
      </c>
      <c r="E101" s="19">
        <v>484</v>
      </c>
      <c r="F101" s="19">
        <v>475</v>
      </c>
      <c r="G101" s="20">
        <v>54</v>
      </c>
      <c r="H101" s="20">
        <v>30</v>
      </c>
      <c r="I101" s="20">
        <v>24</v>
      </c>
      <c r="J101" s="20">
        <v>62</v>
      </c>
      <c r="K101" s="20">
        <v>35</v>
      </c>
      <c r="L101" s="20">
        <v>27</v>
      </c>
      <c r="M101" s="20">
        <v>48</v>
      </c>
      <c r="N101" s="20">
        <v>31</v>
      </c>
      <c r="O101" s="20">
        <v>17</v>
      </c>
      <c r="P101" s="20">
        <v>69</v>
      </c>
      <c r="Q101" s="20">
        <v>32</v>
      </c>
      <c r="R101" s="20">
        <v>37</v>
      </c>
      <c r="S101" s="20">
        <v>116</v>
      </c>
      <c r="T101" s="20">
        <v>65</v>
      </c>
      <c r="U101" s="20">
        <v>51</v>
      </c>
      <c r="V101" s="20">
        <v>53</v>
      </c>
      <c r="W101" s="20">
        <v>23</v>
      </c>
      <c r="X101" s="20">
        <v>30</v>
      </c>
      <c r="Y101" s="20">
        <v>60</v>
      </c>
      <c r="Z101" s="20">
        <v>35</v>
      </c>
      <c r="AA101" s="20">
        <v>25</v>
      </c>
      <c r="AB101" s="20">
        <v>75</v>
      </c>
      <c r="AC101" s="20">
        <v>35</v>
      </c>
      <c r="AD101" s="20">
        <v>40</v>
      </c>
      <c r="AE101" s="20">
        <v>80</v>
      </c>
      <c r="AF101" s="20">
        <v>40</v>
      </c>
      <c r="AG101" s="20">
        <v>40</v>
      </c>
      <c r="AH101" s="20">
        <v>67</v>
      </c>
      <c r="AI101" s="20">
        <v>31</v>
      </c>
      <c r="AJ101" s="20">
        <v>36</v>
      </c>
      <c r="AK101" s="20">
        <v>51</v>
      </c>
      <c r="AL101" s="20">
        <v>25</v>
      </c>
      <c r="AM101" s="20">
        <v>26</v>
      </c>
      <c r="AN101" s="20">
        <v>37</v>
      </c>
      <c r="AO101" s="20">
        <v>22</v>
      </c>
      <c r="AP101" s="20">
        <v>15</v>
      </c>
      <c r="AQ101" s="20">
        <v>33</v>
      </c>
      <c r="AR101" s="20">
        <v>12</v>
      </c>
      <c r="AS101" s="20">
        <v>21</v>
      </c>
      <c r="AT101" s="20">
        <v>51</v>
      </c>
      <c r="AU101" s="20">
        <v>23</v>
      </c>
      <c r="AV101" s="20">
        <v>28</v>
      </c>
      <c r="AW101" s="20">
        <v>103</v>
      </c>
      <c r="AX101" s="20">
        <v>45</v>
      </c>
      <c r="AY101" s="20">
        <v>58</v>
      </c>
      <c r="AZ101" s="20">
        <v>164</v>
      </c>
      <c r="BA101" s="20">
        <v>641</v>
      </c>
      <c r="BB101" s="20">
        <v>154</v>
      </c>
      <c r="BC101" s="21">
        <v>0.17101147028154329</v>
      </c>
      <c r="BD101" s="21">
        <v>0.66840458811261727</v>
      </c>
      <c r="BE101" s="21">
        <v>0.16058394160583941</v>
      </c>
      <c r="BF101" s="22">
        <v>37.295099061522421</v>
      </c>
      <c r="BG101" s="17">
        <f t="shared" si="7"/>
        <v>35766</v>
      </c>
    </row>
    <row r="102" spans="1:59" x14ac:dyDescent="0.15">
      <c r="A102" s="178"/>
      <c r="B102" s="18" t="s">
        <v>119</v>
      </c>
      <c r="C102" s="19">
        <v>549</v>
      </c>
      <c r="D102" s="19">
        <v>1021</v>
      </c>
      <c r="E102" s="19">
        <v>473</v>
      </c>
      <c r="F102" s="19">
        <v>548</v>
      </c>
      <c r="G102" s="20">
        <v>61</v>
      </c>
      <c r="H102" s="20">
        <v>29</v>
      </c>
      <c r="I102" s="20">
        <v>32</v>
      </c>
      <c r="J102" s="20">
        <v>61</v>
      </c>
      <c r="K102" s="20">
        <v>31</v>
      </c>
      <c r="L102" s="20">
        <v>30</v>
      </c>
      <c r="M102" s="20">
        <v>47</v>
      </c>
      <c r="N102" s="20">
        <v>26</v>
      </c>
      <c r="O102" s="20">
        <v>21</v>
      </c>
      <c r="P102" s="20">
        <v>53</v>
      </c>
      <c r="Q102" s="20">
        <v>23</v>
      </c>
      <c r="R102" s="20">
        <v>30</v>
      </c>
      <c r="S102" s="20">
        <v>140</v>
      </c>
      <c r="T102" s="20">
        <v>61</v>
      </c>
      <c r="U102" s="20">
        <v>79</v>
      </c>
      <c r="V102" s="20">
        <v>49</v>
      </c>
      <c r="W102" s="20">
        <v>18</v>
      </c>
      <c r="X102" s="20">
        <v>31</v>
      </c>
      <c r="Y102" s="20">
        <v>70</v>
      </c>
      <c r="Z102" s="20">
        <v>32</v>
      </c>
      <c r="AA102" s="20">
        <v>38</v>
      </c>
      <c r="AB102" s="20">
        <v>72</v>
      </c>
      <c r="AC102" s="20">
        <v>39</v>
      </c>
      <c r="AD102" s="20">
        <v>33</v>
      </c>
      <c r="AE102" s="20">
        <v>114</v>
      </c>
      <c r="AF102" s="20">
        <v>57</v>
      </c>
      <c r="AG102" s="20">
        <v>57</v>
      </c>
      <c r="AH102" s="20">
        <v>71</v>
      </c>
      <c r="AI102" s="20">
        <v>37</v>
      </c>
      <c r="AJ102" s="20">
        <v>34</v>
      </c>
      <c r="AK102" s="20">
        <v>50</v>
      </c>
      <c r="AL102" s="20">
        <v>21</v>
      </c>
      <c r="AM102" s="20">
        <v>29</v>
      </c>
      <c r="AN102" s="20">
        <v>46</v>
      </c>
      <c r="AO102" s="20">
        <v>17</v>
      </c>
      <c r="AP102" s="20">
        <v>29</v>
      </c>
      <c r="AQ102" s="20">
        <v>45</v>
      </c>
      <c r="AR102" s="20">
        <v>22</v>
      </c>
      <c r="AS102" s="20">
        <v>23</v>
      </c>
      <c r="AT102" s="20">
        <v>62</v>
      </c>
      <c r="AU102" s="20">
        <v>27</v>
      </c>
      <c r="AV102" s="20">
        <v>35</v>
      </c>
      <c r="AW102" s="20">
        <v>80</v>
      </c>
      <c r="AX102" s="20">
        <v>33</v>
      </c>
      <c r="AY102" s="20">
        <v>47</v>
      </c>
      <c r="AZ102" s="20">
        <v>169</v>
      </c>
      <c r="BA102" s="20">
        <v>710</v>
      </c>
      <c r="BB102" s="20">
        <v>142</v>
      </c>
      <c r="BC102" s="21">
        <v>0.16552399608227228</v>
      </c>
      <c r="BD102" s="21">
        <v>0.69539666993143978</v>
      </c>
      <c r="BE102" s="21">
        <v>0.13907933398628794</v>
      </c>
      <c r="BF102" s="22">
        <v>36.979431929480903</v>
      </c>
      <c r="BG102" s="17">
        <f t="shared" si="7"/>
        <v>37756</v>
      </c>
    </row>
    <row r="103" spans="1:59" x14ac:dyDescent="0.15">
      <c r="A103" s="178"/>
      <c r="B103" s="18" t="s">
        <v>120</v>
      </c>
      <c r="C103" s="19">
        <v>154</v>
      </c>
      <c r="D103" s="19">
        <v>344</v>
      </c>
      <c r="E103" s="19">
        <v>160</v>
      </c>
      <c r="F103" s="19">
        <v>184</v>
      </c>
      <c r="G103" s="20">
        <v>12</v>
      </c>
      <c r="H103" s="20">
        <v>10</v>
      </c>
      <c r="I103" s="20">
        <v>2</v>
      </c>
      <c r="J103" s="20">
        <v>15</v>
      </c>
      <c r="K103" s="20">
        <v>6</v>
      </c>
      <c r="L103" s="20">
        <v>9</v>
      </c>
      <c r="M103" s="20">
        <v>18</v>
      </c>
      <c r="N103" s="20">
        <v>8</v>
      </c>
      <c r="O103" s="20">
        <v>10</v>
      </c>
      <c r="P103" s="20">
        <v>24</v>
      </c>
      <c r="Q103" s="20">
        <v>10</v>
      </c>
      <c r="R103" s="20">
        <v>14</v>
      </c>
      <c r="S103" s="20">
        <v>26</v>
      </c>
      <c r="T103" s="20">
        <v>14</v>
      </c>
      <c r="U103" s="20">
        <v>12</v>
      </c>
      <c r="V103" s="20">
        <v>16</v>
      </c>
      <c r="W103" s="20">
        <v>7</v>
      </c>
      <c r="X103" s="20">
        <v>9</v>
      </c>
      <c r="Y103" s="20">
        <v>10</v>
      </c>
      <c r="Z103" s="20">
        <v>6</v>
      </c>
      <c r="AA103" s="20">
        <v>4</v>
      </c>
      <c r="AB103" s="20">
        <v>16</v>
      </c>
      <c r="AC103" s="20">
        <v>8</v>
      </c>
      <c r="AD103" s="20">
        <v>8</v>
      </c>
      <c r="AE103" s="20">
        <v>30</v>
      </c>
      <c r="AF103" s="20">
        <v>14</v>
      </c>
      <c r="AG103" s="20">
        <v>16</v>
      </c>
      <c r="AH103" s="20">
        <v>30</v>
      </c>
      <c r="AI103" s="20">
        <v>15</v>
      </c>
      <c r="AJ103" s="20">
        <v>15</v>
      </c>
      <c r="AK103" s="20">
        <v>27</v>
      </c>
      <c r="AL103" s="20">
        <v>11</v>
      </c>
      <c r="AM103" s="20">
        <v>16</v>
      </c>
      <c r="AN103" s="20">
        <v>15</v>
      </c>
      <c r="AO103" s="20">
        <v>8</v>
      </c>
      <c r="AP103" s="20">
        <v>7</v>
      </c>
      <c r="AQ103" s="20">
        <v>21</v>
      </c>
      <c r="AR103" s="20">
        <v>10</v>
      </c>
      <c r="AS103" s="20">
        <v>11</v>
      </c>
      <c r="AT103" s="20">
        <v>26</v>
      </c>
      <c r="AU103" s="20">
        <v>11</v>
      </c>
      <c r="AV103" s="20">
        <v>15</v>
      </c>
      <c r="AW103" s="20">
        <v>58</v>
      </c>
      <c r="AX103" s="20">
        <v>22</v>
      </c>
      <c r="AY103" s="20">
        <v>36</v>
      </c>
      <c r="AZ103" s="20">
        <v>45</v>
      </c>
      <c r="BA103" s="20">
        <v>215</v>
      </c>
      <c r="BB103" s="20">
        <v>84</v>
      </c>
      <c r="BC103" s="21">
        <v>0.1308139534883721</v>
      </c>
      <c r="BD103" s="21">
        <v>0.625</v>
      </c>
      <c r="BE103" s="21">
        <v>0.2441860465116279</v>
      </c>
      <c r="BF103" s="22">
        <v>44.587209302325583</v>
      </c>
      <c r="BG103" s="17">
        <f t="shared" si="7"/>
        <v>15338</v>
      </c>
    </row>
    <row r="104" spans="1:59" x14ac:dyDescent="0.15">
      <c r="A104" s="178"/>
      <c r="B104" s="18" t="s">
        <v>121</v>
      </c>
      <c r="C104" s="19">
        <v>367</v>
      </c>
      <c r="D104" s="19">
        <v>612</v>
      </c>
      <c r="E104" s="19">
        <v>283</v>
      </c>
      <c r="F104" s="19">
        <v>329</v>
      </c>
      <c r="G104" s="20">
        <v>9</v>
      </c>
      <c r="H104" s="20">
        <v>3</v>
      </c>
      <c r="I104" s="20">
        <v>6</v>
      </c>
      <c r="J104" s="20">
        <v>28</v>
      </c>
      <c r="K104" s="20">
        <v>15</v>
      </c>
      <c r="L104" s="20">
        <v>13</v>
      </c>
      <c r="M104" s="20">
        <v>18</v>
      </c>
      <c r="N104" s="20">
        <v>7</v>
      </c>
      <c r="O104" s="20">
        <v>11</v>
      </c>
      <c r="P104" s="20">
        <v>34</v>
      </c>
      <c r="Q104" s="20">
        <v>18</v>
      </c>
      <c r="R104" s="20">
        <v>16</v>
      </c>
      <c r="S104" s="20">
        <v>47</v>
      </c>
      <c r="T104" s="20">
        <v>23</v>
      </c>
      <c r="U104" s="20">
        <v>24</v>
      </c>
      <c r="V104" s="20">
        <v>22</v>
      </c>
      <c r="W104" s="20">
        <v>14</v>
      </c>
      <c r="X104" s="20">
        <v>8</v>
      </c>
      <c r="Y104" s="20">
        <v>28</v>
      </c>
      <c r="Z104" s="20">
        <v>13</v>
      </c>
      <c r="AA104" s="20">
        <v>15</v>
      </c>
      <c r="AB104" s="20">
        <v>29</v>
      </c>
      <c r="AC104" s="20">
        <v>16</v>
      </c>
      <c r="AD104" s="20">
        <v>13</v>
      </c>
      <c r="AE104" s="20">
        <v>37</v>
      </c>
      <c r="AF104" s="20">
        <v>19</v>
      </c>
      <c r="AG104" s="20">
        <v>18</v>
      </c>
      <c r="AH104" s="20">
        <v>40</v>
      </c>
      <c r="AI104" s="20">
        <v>17</v>
      </c>
      <c r="AJ104" s="20">
        <v>23</v>
      </c>
      <c r="AK104" s="20">
        <v>53</v>
      </c>
      <c r="AL104" s="20">
        <v>27</v>
      </c>
      <c r="AM104" s="20">
        <v>26</v>
      </c>
      <c r="AN104" s="20">
        <v>41</v>
      </c>
      <c r="AO104" s="20">
        <v>16</v>
      </c>
      <c r="AP104" s="20">
        <v>25</v>
      </c>
      <c r="AQ104" s="20">
        <v>44</v>
      </c>
      <c r="AR104" s="20">
        <v>18</v>
      </c>
      <c r="AS104" s="20">
        <v>26</v>
      </c>
      <c r="AT104" s="20">
        <v>56</v>
      </c>
      <c r="AU104" s="20">
        <v>26</v>
      </c>
      <c r="AV104" s="20">
        <v>30</v>
      </c>
      <c r="AW104" s="20">
        <v>126</v>
      </c>
      <c r="AX104" s="20">
        <v>51</v>
      </c>
      <c r="AY104" s="20">
        <v>75</v>
      </c>
      <c r="AZ104" s="20">
        <v>55</v>
      </c>
      <c r="BA104" s="20">
        <v>375</v>
      </c>
      <c r="BB104" s="20">
        <v>182</v>
      </c>
      <c r="BC104" s="21">
        <v>8.9869281045751634E-2</v>
      </c>
      <c r="BD104" s="21">
        <v>0.61274509803921573</v>
      </c>
      <c r="BE104" s="21">
        <v>0.29738562091503268</v>
      </c>
      <c r="BF104" s="22">
        <v>47.944444444444443</v>
      </c>
      <c r="BG104" s="17">
        <f t="shared" si="7"/>
        <v>29342</v>
      </c>
    </row>
    <row r="105" spans="1:59" ht="13.5" customHeight="1" x14ac:dyDescent="0.15">
      <c r="A105" s="178"/>
      <c r="B105" s="18" t="s">
        <v>122</v>
      </c>
      <c r="C105" s="19">
        <v>269</v>
      </c>
      <c r="D105" s="19">
        <v>574</v>
      </c>
      <c r="E105" s="19">
        <v>269</v>
      </c>
      <c r="F105" s="19">
        <v>305</v>
      </c>
      <c r="G105" s="20">
        <v>42</v>
      </c>
      <c r="H105" s="20">
        <v>24</v>
      </c>
      <c r="I105" s="20">
        <v>18</v>
      </c>
      <c r="J105" s="20">
        <v>26</v>
      </c>
      <c r="K105" s="20">
        <v>12</v>
      </c>
      <c r="L105" s="20">
        <v>14</v>
      </c>
      <c r="M105" s="20">
        <v>23</v>
      </c>
      <c r="N105" s="20">
        <v>12</v>
      </c>
      <c r="O105" s="20">
        <v>11</v>
      </c>
      <c r="P105" s="20">
        <v>34</v>
      </c>
      <c r="Q105" s="20">
        <v>23</v>
      </c>
      <c r="R105" s="20">
        <v>11</v>
      </c>
      <c r="S105" s="20">
        <v>36</v>
      </c>
      <c r="T105" s="20">
        <v>18</v>
      </c>
      <c r="U105" s="20">
        <v>18</v>
      </c>
      <c r="V105" s="20">
        <v>34</v>
      </c>
      <c r="W105" s="20">
        <v>15</v>
      </c>
      <c r="X105" s="20">
        <v>19</v>
      </c>
      <c r="Y105" s="20">
        <v>40</v>
      </c>
      <c r="Z105" s="20">
        <v>19</v>
      </c>
      <c r="AA105" s="20">
        <v>21</v>
      </c>
      <c r="AB105" s="20">
        <v>51</v>
      </c>
      <c r="AC105" s="20">
        <v>26</v>
      </c>
      <c r="AD105" s="20">
        <v>25</v>
      </c>
      <c r="AE105" s="20">
        <v>48</v>
      </c>
      <c r="AF105" s="20">
        <v>20</v>
      </c>
      <c r="AG105" s="20">
        <v>28</v>
      </c>
      <c r="AH105" s="20">
        <v>33</v>
      </c>
      <c r="AI105" s="20">
        <v>12</v>
      </c>
      <c r="AJ105" s="20">
        <v>21</v>
      </c>
      <c r="AK105" s="20">
        <v>28</v>
      </c>
      <c r="AL105" s="20">
        <v>11</v>
      </c>
      <c r="AM105" s="20">
        <v>17</v>
      </c>
      <c r="AN105" s="20">
        <v>33</v>
      </c>
      <c r="AO105" s="20">
        <v>14</v>
      </c>
      <c r="AP105" s="20">
        <v>19</v>
      </c>
      <c r="AQ105" s="20">
        <v>28</v>
      </c>
      <c r="AR105" s="20">
        <v>15</v>
      </c>
      <c r="AS105" s="20">
        <v>13</v>
      </c>
      <c r="AT105" s="20">
        <v>31</v>
      </c>
      <c r="AU105" s="20">
        <v>15</v>
      </c>
      <c r="AV105" s="20">
        <v>16</v>
      </c>
      <c r="AW105" s="20">
        <v>87</v>
      </c>
      <c r="AX105" s="20">
        <v>33</v>
      </c>
      <c r="AY105" s="20">
        <v>54</v>
      </c>
      <c r="AZ105" s="20">
        <v>91</v>
      </c>
      <c r="BA105" s="20">
        <v>365</v>
      </c>
      <c r="BB105" s="20">
        <v>118</v>
      </c>
      <c r="BC105" s="21">
        <v>0.15853658536585366</v>
      </c>
      <c r="BD105" s="21">
        <v>0.63588850174216027</v>
      </c>
      <c r="BE105" s="21">
        <v>0.20557491289198607</v>
      </c>
      <c r="BF105" s="22">
        <v>41.233449477351918</v>
      </c>
      <c r="BG105" s="17">
        <f t="shared" si="7"/>
        <v>23668</v>
      </c>
    </row>
    <row r="106" spans="1:59" x14ac:dyDescent="0.15">
      <c r="A106" s="178"/>
      <c r="B106" s="18" t="s">
        <v>123</v>
      </c>
      <c r="C106" s="19">
        <v>275</v>
      </c>
      <c r="D106" s="19">
        <v>533</v>
      </c>
      <c r="E106" s="19">
        <v>235</v>
      </c>
      <c r="F106" s="19">
        <v>298</v>
      </c>
      <c r="G106" s="20">
        <v>5</v>
      </c>
      <c r="H106" s="20">
        <v>4</v>
      </c>
      <c r="I106" s="20">
        <v>1</v>
      </c>
      <c r="J106" s="20">
        <v>15</v>
      </c>
      <c r="K106" s="20">
        <v>10</v>
      </c>
      <c r="L106" s="20">
        <v>5</v>
      </c>
      <c r="M106" s="20">
        <v>28</v>
      </c>
      <c r="N106" s="20">
        <v>10</v>
      </c>
      <c r="O106" s="20">
        <v>18</v>
      </c>
      <c r="P106" s="20">
        <v>31</v>
      </c>
      <c r="Q106" s="20">
        <v>15</v>
      </c>
      <c r="R106" s="20">
        <v>16</v>
      </c>
      <c r="S106" s="20">
        <v>28</v>
      </c>
      <c r="T106" s="20">
        <v>13</v>
      </c>
      <c r="U106" s="20">
        <v>15</v>
      </c>
      <c r="V106" s="20">
        <v>39</v>
      </c>
      <c r="W106" s="20">
        <v>22</v>
      </c>
      <c r="X106" s="20">
        <v>17</v>
      </c>
      <c r="Y106" s="20">
        <v>24</v>
      </c>
      <c r="Z106" s="20">
        <v>11</v>
      </c>
      <c r="AA106" s="20">
        <v>13</v>
      </c>
      <c r="AB106" s="20">
        <v>25</v>
      </c>
      <c r="AC106" s="20">
        <v>14</v>
      </c>
      <c r="AD106" s="20">
        <v>11</v>
      </c>
      <c r="AE106" s="20">
        <v>32</v>
      </c>
      <c r="AF106" s="20">
        <v>8</v>
      </c>
      <c r="AG106" s="20">
        <v>24</v>
      </c>
      <c r="AH106" s="20">
        <v>31</v>
      </c>
      <c r="AI106" s="20">
        <v>12</v>
      </c>
      <c r="AJ106" s="20">
        <v>19</v>
      </c>
      <c r="AK106" s="20">
        <v>33</v>
      </c>
      <c r="AL106" s="20">
        <v>14</v>
      </c>
      <c r="AM106" s="20">
        <v>19</v>
      </c>
      <c r="AN106" s="20">
        <v>42</v>
      </c>
      <c r="AO106" s="20">
        <v>19</v>
      </c>
      <c r="AP106" s="20">
        <v>23</v>
      </c>
      <c r="AQ106" s="20">
        <v>31</v>
      </c>
      <c r="AR106" s="20">
        <v>12</v>
      </c>
      <c r="AS106" s="20">
        <v>19</v>
      </c>
      <c r="AT106" s="20">
        <v>47</v>
      </c>
      <c r="AU106" s="20">
        <v>22</v>
      </c>
      <c r="AV106" s="20">
        <v>25</v>
      </c>
      <c r="AW106" s="20">
        <v>122</v>
      </c>
      <c r="AX106" s="20">
        <v>49</v>
      </c>
      <c r="AY106" s="20">
        <v>73</v>
      </c>
      <c r="AZ106" s="20">
        <v>48</v>
      </c>
      <c r="BA106" s="20">
        <v>316</v>
      </c>
      <c r="BB106" s="20">
        <v>169</v>
      </c>
      <c r="BC106" s="21">
        <v>9.0056285178236398E-2</v>
      </c>
      <c r="BD106" s="21">
        <v>0.59287054409005624</v>
      </c>
      <c r="BE106" s="21">
        <v>0.31707317073170732</v>
      </c>
      <c r="BF106" s="22">
        <v>48.808630393996246</v>
      </c>
      <c r="BG106" s="17">
        <f t="shared" si="7"/>
        <v>26015</v>
      </c>
    </row>
    <row r="107" spans="1:59" x14ac:dyDescent="0.15">
      <c r="A107" s="178"/>
      <c r="B107" s="18" t="s">
        <v>124</v>
      </c>
      <c r="C107" s="19">
        <v>283</v>
      </c>
      <c r="D107" s="19">
        <v>608</v>
      </c>
      <c r="E107" s="19">
        <v>282</v>
      </c>
      <c r="F107" s="19">
        <v>326</v>
      </c>
      <c r="G107" s="20">
        <v>11</v>
      </c>
      <c r="H107" s="20">
        <v>6</v>
      </c>
      <c r="I107" s="20">
        <v>5</v>
      </c>
      <c r="J107" s="20">
        <v>23</v>
      </c>
      <c r="K107" s="20">
        <v>11</v>
      </c>
      <c r="L107" s="20">
        <v>12</v>
      </c>
      <c r="M107" s="20">
        <v>34</v>
      </c>
      <c r="N107" s="20">
        <v>21</v>
      </c>
      <c r="O107" s="20">
        <v>13</v>
      </c>
      <c r="P107" s="20">
        <v>40</v>
      </c>
      <c r="Q107" s="20">
        <v>22</v>
      </c>
      <c r="R107" s="20">
        <v>18</v>
      </c>
      <c r="S107" s="20">
        <v>32</v>
      </c>
      <c r="T107" s="20">
        <v>15</v>
      </c>
      <c r="U107" s="20">
        <v>17</v>
      </c>
      <c r="V107" s="20">
        <v>34</v>
      </c>
      <c r="W107" s="20">
        <v>12</v>
      </c>
      <c r="X107" s="20">
        <v>22</v>
      </c>
      <c r="Y107" s="20">
        <v>20</v>
      </c>
      <c r="Z107" s="20">
        <v>10</v>
      </c>
      <c r="AA107" s="20">
        <v>10</v>
      </c>
      <c r="AB107" s="20">
        <v>26</v>
      </c>
      <c r="AC107" s="20">
        <v>8</v>
      </c>
      <c r="AD107" s="20">
        <v>18</v>
      </c>
      <c r="AE107" s="20">
        <v>48</v>
      </c>
      <c r="AF107" s="20">
        <v>24</v>
      </c>
      <c r="AG107" s="20">
        <v>24</v>
      </c>
      <c r="AH107" s="20">
        <v>60</v>
      </c>
      <c r="AI107" s="20">
        <v>26</v>
      </c>
      <c r="AJ107" s="20">
        <v>34</v>
      </c>
      <c r="AK107" s="20">
        <v>39</v>
      </c>
      <c r="AL107" s="20">
        <v>19</v>
      </c>
      <c r="AM107" s="20">
        <v>20</v>
      </c>
      <c r="AN107" s="20">
        <v>36</v>
      </c>
      <c r="AO107" s="20">
        <v>15</v>
      </c>
      <c r="AP107" s="20">
        <v>21</v>
      </c>
      <c r="AQ107" s="20">
        <v>31</v>
      </c>
      <c r="AR107" s="20">
        <v>17</v>
      </c>
      <c r="AS107" s="20">
        <v>14</v>
      </c>
      <c r="AT107" s="20">
        <v>47</v>
      </c>
      <c r="AU107" s="20">
        <v>24</v>
      </c>
      <c r="AV107" s="20">
        <v>23</v>
      </c>
      <c r="AW107" s="20">
        <v>127</v>
      </c>
      <c r="AX107" s="20">
        <v>52</v>
      </c>
      <c r="AY107" s="20">
        <v>75</v>
      </c>
      <c r="AZ107" s="20">
        <v>68</v>
      </c>
      <c r="BA107" s="20">
        <v>366</v>
      </c>
      <c r="BB107" s="20">
        <v>174</v>
      </c>
      <c r="BC107" s="21">
        <v>0.1118421052631579</v>
      </c>
      <c r="BD107" s="21">
        <v>0.60197368421052633</v>
      </c>
      <c r="BE107" s="21">
        <v>0.28618421052631576</v>
      </c>
      <c r="BF107" s="22">
        <v>46.91776315789474</v>
      </c>
      <c r="BG107" s="17">
        <f t="shared" si="7"/>
        <v>28526</v>
      </c>
    </row>
    <row r="108" spans="1:59" x14ac:dyDescent="0.15">
      <c r="A108" s="178"/>
      <c r="B108" s="18" t="s">
        <v>125</v>
      </c>
      <c r="C108" s="19">
        <v>246</v>
      </c>
      <c r="D108" s="19">
        <v>536</v>
      </c>
      <c r="E108" s="19">
        <v>237</v>
      </c>
      <c r="F108" s="19">
        <v>299</v>
      </c>
      <c r="G108" s="20">
        <v>20</v>
      </c>
      <c r="H108" s="20">
        <v>10</v>
      </c>
      <c r="I108" s="20">
        <v>10</v>
      </c>
      <c r="J108" s="20">
        <v>40</v>
      </c>
      <c r="K108" s="20">
        <v>15</v>
      </c>
      <c r="L108" s="20">
        <v>25</v>
      </c>
      <c r="M108" s="20">
        <v>46</v>
      </c>
      <c r="N108" s="20">
        <v>22</v>
      </c>
      <c r="O108" s="20">
        <v>24</v>
      </c>
      <c r="P108" s="20">
        <v>37</v>
      </c>
      <c r="Q108" s="20">
        <v>19</v>
      </c>
      <c r="R108" s="20">
        <v>18</v>
      </c>
      <c r="S108" s="20">
        <v>23</v>
      </c>
      <c r="T108" s="20">
        <v>10</v>
      </c>
      <c r="U108" s="20">
        <v>13</v>
      </c>
      <c r="V108" s="20">
        <v>24</v>
      </c>
      <c r="W108" s="20">
        <v>9</v>
      </c>
      <c r="X108" s="20">
        <v>15</v>
      </c>
      <c r="Y108" s="20">
        <v>25</v>
      </c>
      <c r="Z108" s="20">
        <v>5</v>
      </c>
      <c r="AA108" s="20">
        <v>20</v>
      </c>
      <c r="AB108" s="20">
        <v>56</v>
      </c>
      <c r="AC108" s="20">
        <v>28</v>
      </c>
      <c r="AD108" s="20">
        <v>28</v>
      </c>
      <c r="AE108" s="20">
        <v>50</v>
      </c>
      <c r="AF108" s="20">
        <v>23</v>
      </c>
      <c r="AG108" s="20">
        <v>27</v>
      </c>
      <c r="AH108" s="20">
        <v>50</v>
      </c>
      <c r="AI108" s="20">
        <v>25</v>
      </c>
      <c r="AJ108" s="20">
        <v>25</v>
      </c>
      <c r="AK108" s="20">
        <v>24</v>
      </c>
      <c r="AL108" s="20">
        <v>11</v>
      </c>
      <c r="AM108" s="20">
        <v>13</v>
      </c>
      <c r="AN108" s="20">
        <v>15</v>
      </c>
      <c r="AO108" s="20">
        <v>9</v>
      </c>
      <c r="AP108" s="20">
        <v>6</v>
      </c>
      <c r="AQ108" s="20">
        <v>16</v>
      </c>
      <c r="AR108" s="20">
        <v>5</v>
      </c>
      <c r="AS108" s="20">
        <v>11</v>
      </c>
      <c r="AT108" s="20">
        <v>27</v>
      </c>
      <c r="AU108" s="20">
        <v>11</v>
      </c>
      <c r="AV108" s="20">
        <v>16</v>
      </c>
      <c r="AW108" s="20">
        <v>83</v>
      </c>
      <c r="AX108" s="20">
        <v>35</v>
      </c>
      <c r="AY108" s="20">
        <v>48</v>
      </c>
      <c r="AZ108" s="20">
        <v>106</v>
      </c>
      <c r="BA108" s="20">
        <v>320</v>
      </c>
      <c r="BB108" s="20">
        <v>110</v>
      </c>
      <c r="BC108" s="21">
        <v>0.19776119402985073</v>
      </c>
      <c r="BD108" s="21">
        <v>0.59701492537313428</v>
      </c>
      <c r="BE108" s="21">
        <v>0.20522388059701493</v>
      </c>
      <c r="BF108" s="22">
        <v>39.975746268656714</v>
      </c>
      <c r="BG108" s="17">
        <f t="shared" si="7"/>
        <v>21427</v>
      </c>
    </row>
    <row r="109" spans="1:59" x14ac:dyDescent="0.15">
      <c r="A109" s="178"/>
      <c r="B109" s="18" t="s">
        <v>126</v>
      </c>
      <c r="C109" s="19">
        <v>320</v>
      </c>
      <c r="D109" s="19">
        <v>618</v>
      </c>
      <c r="E109" s="19">
        <v>279</v>
      </c>
      <c r="F109" s="19">
        <v>339</v>
      </c>
      <c r="G109" s="20">
        <v>21</v>
      </c>
      <c r="H109" s="20">
        <v>11</v>
      </c>
      <c r="I109" s="20">
        <v>10</v>
      </c>
      <c r="J109" s="20">
        <v>24</v>
      </c>
      <c r="K109" s="20">
        <v>13</v>
      </c>
      <c r="L109" s="20">
        <v>11</v>
      </c>
      <c r="M109" s="20">
        <v>34</v>
      </c>
      <c r="N109" s="20">
        <v>19</v>
      </c>
      <c r="O109" s="20">
        <v>15</v>
      </c>
      <c r="P109" s="20">
        <v>33</v>
      </c>
      <c r="Q109" s="20">
        <v>15</v>
      </c>
      <c r="R109" s="20">
        <v>18</v>
      </c>
      <c r="S109" s="20">
        <v>38</v>
      </c>
      <c r="T109" s="20">
        <v>16</v>
      </c>
      <c r="U109" s="20">
        <v>22</v>
      </c>
      <c r="V109" s="20">
        <v>34</v>
      </c>
      <c r="W109" s="20">
        <v>15</v>
      </c>
      <c r="X109" s="20">
        <v>19</v>
      </c>
      <c r="Y109" s="20">
        <v>42</v>
      </c>
      <c r="Z109" s="20">
        <v>20</v>
      </c>
      <c r="AA109" s="20">
        <v>22</v>
      </c>
      <c r="AB109" s="20">
        <v>26</v>
      </c>
      <c r="AC109" s="20">
        <v>14</v>
      </c>
      <c r="AD109" s="20">
        <v>12</v>
      </c>
      <c r="AE109" s="20">
        <v>54</v>
      </c>
      <c r="AF109" s="20">
        <v>22</v>
      </c>
      <c r="AG109" s="20">
        <v>32</v>
      </c>
      <c r="AH109" s="20">
        <v>49</v>
      </c>
      <c r="AI109" s="20">
        <v>22</v>
      </c>
      <c r="AJ109" s="20">
        <v>27</v>
      </c>
      <c r="AK109" s="20">
        <v>31</v>
      </c>
      <c r="AL109" s="20">
        <v>13</v>
      </c>
      <c r="AM109" s="20">
        <v>18</v>
      </c>
      <c r="AN109" s="20">
        <v>32</v>
      </c>
      <c r="AO109" s="20">
        <v>14</v>
      </c>
      <c r="AP109" s="20">
        <v>18</v>
      </c>
      <c r="AQ109" s="20">
        <v>32</v>
      </c>
      <c r="AR109" s="20">
        <v>17</v>
      </c>
      <c r="AS109" s="20">
        <v>15</v>
      </c>
      <c r="AT109" s="20">
        <v>51</v>
      </c>
      <c r="AU109" s="20">
        <v>23</v>
      </c>
      <c r="AV109" s="20">
        <v>28</v>
      </c>
      <c r="AW109" s="20">
        <v>117</v>
      </c>
      <c r="AX109" s="20">
        <v>45</v>
      </c>
      <c r="AY109" s="20">
        <v>72</v>
      </c>
      <c r="AZ109" s="20">
        <v>79</v>
      </c>
      <c r="BA109" s="20">
        <v>371</v>
      </c>
      <c r="BB109" s="20">
        <v>168</v>
      </c>
      <c r="BC109" s="21">
        <v>0.127831715210356</v>
      </c>
      <c r="BD109" s="21">
        <v>0.60032362459546929</v>
      </c>
      <c r="BE109" s="21">
        <v>0.27184466019417475</v>
      </c>
      <c r="BF109" s="22">
        <v>45.266990291262132</v>
      </c>
      <c r="BG109" s="17">
        <f t="shared" si="7"/>
        <v>27974.999999999996</v>
      </c>
    </row>
    <row r="110" spans="1:59" x14ac:dyDescent="0.15">
      <c r="A110" s="178"/>
      <c r="B110" s="18" t="s">
        <v>127</v>
      </c>
      <c r="C110" s="19">
        <v>280</v>
      </c>
      <c r="D110" s="19">
        <v>538</v>
      </c>
      <c r="E110" s="19">
        <v>255</v>
      </c>
      <c r="F110" s="19">
        <v>283</v>
      </c>
      <c r="G110" s="20">
        <v>25</v>
      </c>
      <c r="H110" s="20">
        <v>15</v>
      </c>
      <c r="I110" s="20">
        <v>10</v>
      </c>
      <c r="J110" s="20">
        <v>23</v>
      </c>
      <c r="K110" s="20">
        <v>15</v>
      </c>
      <c r="L110" s="20">
        <v>8</v>
      </c>
      <c r="M110" s="20">
        <v>27</v>
      </c>
      <c r="N110" s="20">
        <v>12</v>
      </c>
      <c r="O110" s="20">
        <v>15</v>
      </c>
      <c r="P110" s="20">
        <v>19</v>
      </c>
      <c r="Q110" s="20">
        <v>6</v>
      </c>
      <c r="R110" s="20">
        <v>13</v>
      </c>
      <c r="S110" s="20">
        <v>27</v>
      </c>
      <c r="T110" s="20">
        <v>14</v>
      </c>
      <c r="U110" s="20">
        <v>13</v>
      </c>
      <c r="V110" s="20">
        <v>19</v>
      </c>
      <c r="W110" s="20">
        <v>9</v>
      </c>
      <c r="X110" s="20">
        <v>10</v>
      </c>
      <c r="Y110" s="20">
        <v>36</v>
      </c>
      <c r="Z110" s="20">
        <v>20</v>
      </c>
      <c r="AA110" s="20">
        <v>16</v>
      </c>
      <c r="AB110" s="20">
        <v>32</v>
      </c>
      <c r="AC110" s="20">
        <v>14</v>
      </c>
      <c r="AD110" s="20">
        <v>18</v>
      </c>
      <c r="AE110" s="20">
        <v>38</v>
      </c>
      <c r="AF110" s="20">
        <v>18</v>
      </c>
      <c r="AG110" s="20">
        <v>20</v>
      </c>
      <c r="AH110" s="20">
        <v>40</v>
      </c>
      <c r="AI110" s="20">
        <v>19</v>
      </c>
      <c r="AJ110" s="20">
        <v>21</v>
      </c>
      <c r="AK110" s="20">
        <v>31</v>
      </c>
      <c r="AL110" s="20">
        <v>17</v>
      </c>
      <c r="AM110" s="20">
        <v>14</v>
      </c>
      <c r="AN110" s="20">
        <v>42</v>
      </c>
      <c r="AO110" s="20">
        <v>21</v>
      </c>
      <c r="AP110" s="20">
        <v>21</v>
      </c>
      <c r="AQ110" s="20">
        <v>34</v>
      </c>
      <c r="AR110" s="20">
        <v>18</v>
      </c>
      <c r="AS110" s="20">
        <v>16</v>
      </c>
      <c r="AT110" s="20">
        <v>42</v>
      </c>
      <c r="AU110" s="20">
        <v>20</v>
      </c>
      <c r="AV110" s="20">
        <v>22</v>
      </c>
      <c r="AW110" s="20">
        <v>103</v>
      </c>
      <c r="AX110" s="20">
        <v>37</v>
      </c>
      <c r="AY110" s="20">
        <v>66</v>
      </c>
      <c r="AZ110" s="20">
        <v>75</v>
      </c>
      <c r="BA110" s="20">
        <v>318</v>
      </c>
      <c r="BB110" s="20">
        <v>145</v>
      </c>
      <c r="BC110" s="21">
        <v>0.13940520446096655</v>
      </c>
      <c r="BD110" s="21">
        <v>0.59107806691449816</v>
      </c>
      <c r="BE110" s="21">
        <v>0.2695167286245353</v>
      </c>
      <c r="BF110" s="22">
        <v>46.269516728624538</v>
      </c>
      <c r="BG110" s="17">
        <f t="shared" si="7"/>
        <v>24893</v>
      </c>
    </row>
    <row r="111" spans="1:59" ht="13.5" customHeight="1" thickBot="1" x14ac:dyDescent="0.2">
      <c r="A111" s="178"/>
      <c r="B111" s="50" t="s">
        <v>128</v>
      </c>
      <c r="C111" s="24">
        <v>451</v>
      </c>
      <c r="D111" s="24">
        <v>865</v>
      </c>
      <c r="E111" s="24">
        <v>398</v>
      </c>
      <c r="F111" s="24">
        <v>467</v>
      </c>
      <c r="G111" s="25">
        <v>32</v>
      </c>
      <c r="H111" s="25">
        <v>17</v>
      </c>
      <c r="I111" s="25">
        <v>15</v>
      </c>
      <c r="J111" s="25">
        <v>38</v>
      </c>
      <c r="K111" s="25">
        <v>18</v>
      </c>
      <c r="L111" s="25">
        <v>20</v>
      </c>
      <c r="M111" s="25">
        <v>37</v>
      </c>
      <c r="N111" s="25">
        <v>18</v>
      </c>
      <c r="O111" s="25">
        <v>19</v>
      </c>
      <c r="P111" s="25">
        <v>45</v>
      </c>
      <c r="Q111" s="25">
        <v>23</v>
      </c>
      <c r="R111" s="25">
        <v>22</v>
      </c>
      <c r="S111" s="25">
        <v>42</v>
      </c>
      <c r="T111" s="25">
        <v>22</v>
      </c>
      <c r="U111" s="25">
        <v>20</v>
      </c>
      <c r="V111" s="25">
        <v>32</v>
      </c>
      <c r="W111" s="25">
        <v>13</v>
      </c>
      <c r="X111" s="25">
        <v>19</v>
      </c>
      <c r="Y111" s="25">
        <v>51</v>
      </c>
      <c r="Z111" s="25">
        <v>22</v>
      </c>
      <c r="AA111" s="25">
        <v>29</v>
      </c>
      <c r="AB111" s="25">
        <v>50</v>
      </c>
      <c r="AC111" s="25">
        <v>25</v>
      </c>
      <c r="AD111" s="25">
        <v>25</v>
      </c>
      <c r="AE111" s="25">
        <v>58</v>
      </c>
      <c r="AF111" s="25">
        <v>28</v>
      </c>
      <c r="AG111" s="25">
        <v>30</v>
      </c>
      <c r="AH111" s="25">
        <v>76</v>
      </c>
      <c r="AI111" s="25">
        <v>35</v>
      </c>
      <c r="AJ111" s="25">
        <v>41</v>
      </c>
      <c r="AK111" s="25">
        <v>57</v>
      </c>
      <c r="AL111" s="25">
        <v>33</v>
      </c>
      <c r="AM111" s="25">
        <v>24</v>
      </c>
      <c r="AN111" s="25">
        <v>45</v>
      </c>
      <c r="AO111" s="25">
        <v>17</v>
      </c>
      <c r="AP111" s="25">
        <v>28</v>
      </c>
      <c r="AQ111" s="25">
        <v>40</v>
      </c>
      <c r="AR111" s="25">
        <v>20</v>
      </c>
      <c r="AS111" s="25">
        <v>20</v>
      </c>
      <c r="AT111" s="25">
        <v>72</v>
      </c>
      <c r="AU111" s="25">
        <v>35</v>
      </c>
      <c r="AV111" s="25">
        <v>37</v>
      </c>
      <c r="AW111" s="25">
        <v>190</v>
      </c>
      <c r="AX111" s="25">
        <v>72</v>
      </c>
      <c r="AY111" s="25">
        <v>118</v>
      </c>
      <c r="AZ111" s="25">
        <v>107</v>
      </c>
      <c r="BA111" s="25">
        <v>496</v>
      </c>
      <c r="BB111" s="25">
        <v>262</v>
      </c>
      <c r="BC111" s="26">
        <v>0.12369942196531791</v>
      </c>
      <c r="BD111" s="26">
        <v>0.5734104046242775</v>
      </c>
      <c r="BE111" s="26">
        <v>0.30289017341040464</v>
      </c>
      <c r="BF111" s="27">
        <v>46.905202312138726</v>
      </c>
      <c r="BG111" s="17">
        <f t="shared" si="7"/>
        <v>40573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5458</v>
      </c>
      <c r="D113" s="39">
        <v>10627</v>
      </c>
      <c r="E113" s="39">
        <v>4984</v>
      </c>
      <c r="F113" s="39">
        <v>5643</v>
      </c>
      <c r="G113" s="39">
        <v>448</v>
      </c>
      <c r="H113" s="39">
        <v>238</v>
      </c>
      <c r="I113" s="39">
        <v>210</v>
      </c>
      <c r="J113" s="39">
        <v>522</v>
      </c>
      <c r="K113" s="39">
        <v>265</v>
      </c>
      <c r="L113" s="39">
        <v>257</v>
      </c>
      <c r="M113" s="39">
        <v>510</v>
      </c>
      <c r="N113" s="39">
        <v>272</v>
      </c>
      <c r="O113" s="39">
        <v>238</v>
      </c>
      <c r="P113" s="39">
        <v>609</v>
      </c>
      <c r="Q113" s="39">
        <v>298</v>
      </c>
      <c r="R113" s="39">
        <v>311</v>
      </c>
      <c r="S113" s="39">
        <v>973</v>
      </c>
      <c r="T113" s="39">
        <v>482</v>
      </c>
      <c r="U113" s="39">
        <v>491</v>
      </c>
      <c r="V113" s="39">
        <v>517</v>
      </c>
      <c r="W113" s="39">
        <v>239</v>
      </c>
      <c r="X113" s="39">
        <v>278</v>
      </c>
      <c r="Y113" s="39">
        <v>588</v>
      </c>
      <c r="Z113" s="39">
        <v>288</v>
      </c>
      <c r="AA113" s="39">
        <v>300</v>
      </c>
      <c r="AB113" s="39">
        <v>688</v>
      </c>
      <c r="AC113" s="39">
        <v>339</v>
      </c>
      <c r="AD113" s="39">
        <v>349</v>
      </c>
      <c r="AE113" s="39">
        <v>848</v>
      </c>
      <c r="AF113" s="39">
        <v>399</v>
      </c>
      <c r="AG113" s="39">
        <v>449</v>
      </c>
      <c r="AH113" s="39">
        <v>785</v>
      </c>
      <c r="AI113" s="39">
        <v>360</v>
      </c>
      <c r="AJ113" s="39">
        <v>425</v>
      </c>
      <c r="AK113" s="39">
        <v>624</v>
      </c>
      <c r="AL113" s="39">
        <v>301</v>
      </c>
      <c r="AM113" s="39">
        <v>323</v>
      </c>
      <c r="AN113" s="39">
        <v>605</v>
      </c>
      <c r="AO113" s="39">
        <v>260</v>
      </c>
      <c r="AP113" s="39">
        <v>345</v>
      </c>
      <c r="AQ113" s="39">
        <v>523</v>
      </c>
      <c r="AR113" s="39">
        <v>258</v>
      </c>
      <c r="AS113" s="39">
        <v>265</v>
      </c>
      <c r="AT113" s="39">
        <v>695</v>
      </c>
      <c r="AU113" s="39">
        <v>320</v>
      </c>
      <c r="AV113" s="39">
        <v>375</v>
      </c>
      <c r="AW113" s="39">
        <v>1692</v>
      </c>
      <c r="AX113" s="39">
        <v>665</v>
      </c>
      <c r="AY113" s="39">
        <v>1027</v>
      </c>
      <c r="AZ113" s="39">
        <v>1480</v>
      </c>
      <c r="BA113" s="39">
        <v>6760</v>
      </c>
      <c r="BB113" s="39">
        <v>2387</v>
      </c>
      <c r="BC113" s="41">
        <v>0.13926790251246823</v>
      </c>
      <c r="BD113" s="41">
        <v>0.63611555471911174</v>
      </c>
      <c r="BE113" s="41">
        <v>0.22461654276842005</v>
      </c>
      <c r="BF113" s="42">
        <v>42.558200809259432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130</v>
      </c>
      <c r="B115" s="33" t="s">
        <v>131</v>
      </c>
      <c r="C115" s="34">
        <v>309</v>
      </c>
      <c r="D115" s="34">
        <v>624</v>
      </c>
      <c r="E115" s="34">
        <v>281</v>
      </c>
      <c r="F115" s="34">
        <v>343</v>
      </c>
      <c r="G115" s="35">
        <v>24</v>
      </c>
      <c r="H115" s="35">
        <v>12</v>
      </c>
      <c r="I115" s="35">
        <v>12</v>
      </c>
      <c r="J115" s="35">
        <v>19</v>
      </c>
      <c r="K115" s="35">
        <v>10</v>
      </c>
      <c r="L115" s="35">
        <v>9</v>
      </c>
      <c r="M115" s="35">
        <v>14</v>
      </c>
      <c r="N115" s="35">
        <v>8</v>
      </c>
      <c r="O115" s="35">
        <v>6</v>
      </c>
      <c r="P115" s="35">
        <v>20</v>
      </c>
      <c r="Q115" s="35">
        <v>9</v>
      </c>
      <c r="R115" s="35">
        <v>11</v>
      </c>
      <c r="S115" s="35">
        <v>33</v>
      </c>
      <c r="T115" s="35">
        <v>15</v>
      </c>
      <c r="U115" s="35">
        <v>18</v>
      </c>
      <c r="V115" s="35">
        <v>21</v>
      </c>
      <c r="W115" s="35">
        <v>11</v>
      </c>
      <c r="X115" s="35">
        <v>10</v>
      </c>
      <c r="Y115" s="35">
        <v>46</v>
      </c>
      <c r="Z115" s="35">
        <v>18</v>
      </c>
      <c r="AA115" s="35">
        <v>28</v>
      </c>
      <c r="AB115" s="35">
        <v>37</v>
      </c>
      <c r="AC115" s="35">
        <v>25</v>
      </c>
      <c r="AD115" s="35">
        <v>12</v>
      </c>
      <c r="AE115" s="35">
        <v>36</v>
      </c>
      <c r="AF115" s="35">
        <v>21</v>
      </c>
      <c r="AG115" s="35">
        <v>15</v>
      </c>
      <c r="AH115" s="35">
        <v>37</v>
      </c>
      <c r="AI115" s="35">
        <v>17</v>
      </c>
      <c r="AJ115" s="35">
        <v>20</v>
      </c>
      <c r="AK115" s="35">
        <v>31</v>
      </c>
      <c r="AL115" s="35">
        <v>16</v>
      </c>
      <c r="AM115" s="35">
        <v>15</v>
      </c>
      <c r="AN115" s="35">
        <v>40</v>
      </c>
      <c r="AO115" s="35">
        <v>13</v>
      </c>
      <c r="AP115" s="35">
        <v>27</v>
      </c>
      <c r="AQ115" s="35">
        <v>50</v>
      </c>
      <c r="AR115" s="35">
        <v>25</v>
      </c>
      <c r="AS115" s="35">
        <v>25</v>
      </c>
      <c r="AT115" s="35">
        <v>55</v>
      </c>
      <c r="AU115" s="35">
        <v>21</v>
      </c>
      <c r="AV115" s="35">
        <v>34</v>
      </c>
      <c r="AW115" s="35">
        <v>161</v>
      </c>
      <c r="AX115" s="35">
        <v>60</v>
      </c>
      <c r="AY115" s="35">
        <v>101</v>
      </c>
      <c r="AZ115" s="35">
        <v>57</v>
      </c>
      <c r="BA115" s="35">
        <v>351</v>
      </c>
      <c r="BB115" s="35">
        <v>216</v>
      </c>
      <c r="BC115" s="36">
        <v>9.1346153846153841E-2</v>
      </c>
      <c r="BD115" s="36">
        <v>0.5625</v>
      </c>
      <c r="BE115" s="36">
        <v>0.34615384615384615</v>
      </c>
      <c r="BF115" s="37">
        <v>50.557692307692307</v>
      </c>
      <c r="BG115" s="17">
        <f t="shared" ref="BG115:BG120" si="8">BF115*D115</f>
        <v>31548</v>
      </c>
    </row>
    <row r="116" spans="1:59" x14ac:dyDescent="0.15">
      <c r="A116" s="178"/>
      <c r="B116" s="18" t="s">
        <v>132</v>
      </c>
      <c r="C116" s="19">
        <v>400</v>
      </c>
      <c r="D116" s="19">
        <v>758</v>
      </c>
      <c r="E116" s="19">
        <v>357</v>
      </c>
      <c r="F116" s="19">
        <v>401</v>
      </c>
      <c r="G116" s="20">
        <v>28</v>
      </c>
      <c r="H116" s="20">
        <v>17</v>
      </c>
      <c r="I116" s="20">
        <v>11</v>
      </c>
      <c r="J116" s="20">
        <v>22</v>
      </c>
      <c r="K116" s="20">
        <v>9</v>
      </c>
      <c r="L116" s="20">
        <v>13</v>
      </c>
      <c r="M116" s="20">
        <v>25</v>
      </c>
      <c r="N116" s="20">
        <v>12</v>
      </c>
      <c r="O116" s="20">
        <v>13</v>
      </c>
      <c r="P116" s="20">
        <v>26</v>
      </c>
      <c r="Q116" s="20">
        <v>16</v>
      </c>
      <c r="R116" s="20">
        <v>10</v>
      </c>
      <c r="S116" s="20">
        <v>57</v>
      </c>
      <c r="T116" s="20">
        <v>31</v>
      </c>
      <c r="U116" s="20">
        <v>26</v>
      </c>
      <c r="V116" s="20">
        <v>32</v>
      </c>
      <c r="W116" s="20">
        <v>15</v>
      </c>
      <c r="X116" s="20">
        <v>17</v>
      </c>
      <c r="Y116" s="20">
        <v>37</v>
      </c>
      <c r="Z116" s="20">
        <v>15</v>
      </c>
      <c r="AA116" s="20">
        <v>22</v>
      </c>
      <c r="AB116" s="20">
        <v>41</v>
      </c>
      <c r="AC116" s="20">
        <v>22</v>
      </c>
      <c r="AD116" s="20">
        <v>19</v>
      </c>
      <c r="AE116" s="20">
        <v>50</v>
      </c>
      <c r="AF116" s="20">
        <v>25</v>
      </c>
      <c r="AG116" s="20">
        <v>25</v>
      </c>
      <c r="AH116" s="20">
        <v>23</v>
      </c>
      <c r="AI116" s="20">
        <v>12</v>
      </c>
      <c r="AJ116" s="20">
        <v>11</v>
      </c>
      <c r="AK116" s="20">
        <v>38</v>
      </c>
      <c r="AL116" s="20">
        <v>19</v>
      </c>
      <c r="AM116" s="20">
        <v>19</v>
      </c>
      <c r="AN116" s="20">
        <v>57</v>
      </c>
      <c r="AO116" s="20">
        <v>27</v>
      </c>
      <c r="AP116" s="20">
        <v>30</v>
      </c>
      <c r="AQ116" s="20">
        <v>54</v>
      </c>
      <c r="AR116" s="20">
        <v>26</v>
      </c>
      <c r="AS116" s="20">
        <v>28</v>
      </c>
      <c r="AT116" s="20">
        <v>77</v>
      </c>
      <c r="AU116" s="20">
        <v>40</v>
      </c>
      <c r="AV116" s="20">
        <v>37</v>
      </c>
      <c r="AW116" s="20">
        <v>191</v>
      </c>
      <c r="AX116" s="20">
        <v>71</v>
      </c>
      <c r="AY116" s="20">
        <v>120</v>
      </c>
      <c r="AZ116" s="20">
        <v>75</v>
      </c>
      <c r="BA116" s="20">
        <v>415</v>
      </c>
      <c r="BB116" s="20">
        <v>268</v>
      </c>
      <c r="BC116" s="21">
        <v>9.894459102902374E-2</v>
      </c>
      <c r="BD116" s="21">
        <v>0.5474934036939314</v>
      </c>
      <c r="BE116" s="21">
        <v>0.35356200527704484</v>
      </c>
      <c r="BF116" s="22">
        <v>49.893139841688651</v>
      </c>
      <c r="BG116" s="17">
        <f t="shared" si="8"/>
        <v>37819</v>
      </c>
    </row>
    <row r="117" spans="1:59" x14ac:dyDescent="0.15">
      <c r="A117" s="178"/>
      <c r="B117" s="18" t="s">
        <v>133</v>
      </c>
      <c r="C117" s="19">
        <v>900</v>
      </c>
      <c r="D117" s="19">
        <v>1697</v>
      </c>
      <c r="E117" s="19">
        <v>756</v>
      </c>
      <c r="F117" s="19">
        <v>941</v>
      </c>
      <c r="G117" s="20">
        <v>73</v>
      </c>
      <c r="H117" s="20">
        <v>38</v>
      </c>
      <c r="I117" s="20">
        <v>35</v>
      </c>
      <c r="J117" s="20">
        <v>67</v>
      </c>
      <c r="K117" s="20">
        <v>30</v>
      </c>
      <c r="L117" s="20">
        <v>37</v>
      </c>
      <c r="M117" s="20">
        <v>48</v>
      </c>
      <c r="N117" s="20">
        <v>28</v>
      </c>
      <c r="O117" s="20">
        <v>20</v>
      </c>
      <c r="P117" s="20">
        <v>67</v>
      </c>
      <c r="Q117" s="20">
        <v>21</v>
      </c>
      <c r="R117" s="20">
        <v>46</v>
      </c>
      <c r="S117" s="20">
        <v>107</v>
      </c>
      <c r="T117" s="20">
        <v>47</v>
      </c>
      <c r="U117" s="20">
        <v>60</v>
      </c>
      <c r="V117" s="20">
        <v>91</v>
      </c>
      <c r="W117" s="20">
        <v>42</v>
      </c>
      <c r="X117" s="20">
        <v>49</v>
      </c>
      <c r="Y117" s="20">
        <v>96</v>
      </c>
      <c r="Z117" s="20">
        <v>49</v>
      </c>
      <c r="AA117" s="20">
        <v>47</v>
      </c>
      <c r="AB117" s="20">
        <v>106</v>
      </c>
      <c r="AC117" s="20">
        <v>42</v>
      </c>
      <c r="AD117" s="20">
        <v>64</v>
      </c>
      <c r="AE117" s="20">
        <v>113</v>
      </c>
      <c r="AF117" s="20">
        <v>55</v>
      </c>
      <c r="AG117" s="20">
        <v>58</v>
      </c>
      <c r="AH117" s="20">
        <v>102</v>
      </c>
      <c r="AI117" s="20">
        <v>46</v>
      </c>
      <c r="AJ117" s="20">
        <v>56</v>
      </c>
      <c r="AK117" s="20">
        <v>87</v>
      </c>
      <c r="AL117" s="20">
        <v>39</v>
      </c>
      <c r="AM117" s="20">
        <v>48</v>
      </c>
      <c r="AN117" s="20">
        <v>88</v>
      </c>
      <c r="AO117" s="20">
        <v>41</v>
      </c>
      <c r="AP117" s="20">
        <v>47</v>
      </c>
      <c r="AQ117" s="20">
        <v>93</v>
      </c>
      <c r="AR117" s="20">
        <v>41</v>
      </c>
      <c r="AS117" s="20">
        <v>52</v>
      </c>
      <c r="AT117" s="20">
        <v>150</v>
      </c>
      <c r="AU117" s="20">
        <v>67</v>
      </c>
      <c r="AV117" s="20">
        <v>83</v>
      </c>
      <c r="AW117" s="20">
        <v>409</v>
      </c>
      <c r="AX117" s="20">
        <v>170</v>
      </c>
      <c r="AY117" s="20">
        <v>239</v>
      </c>
      <c r="AZ117" s="20">
        <v>188</v>
      </c>
      <c r="BA117" s="20">
        <v>950</v>
      </c>
      <c r="BB117" s="20">
        <v>559</v>
      </c>
      <c r="BC117" s="21">
        <v>0.1107837360047142</v>
      </c>
      <c r="BD117" s="21">
        <v>0.55981143193871541</v>
      </c>
      <c r="BE117" s="21">
        <v>0.3294048320565704</v>
      </c>
      <c r="BF117" s="22">
        <v>47.753093694755449</v>
      </c>
      <c r="BG117" s="17">
        <f t="shared" si="8"/>
        <v>81037</v>
      </c>
    </row>
    <row r="118" spans="1:59" x14ac:dyDescent="0.15">
      <c r="A118" s="178"/>
      <c r="B118" s="18" t="s">
        <v>134</v>
      </c>
      <c r="C118" s="19">
        <v>312</v>
      </c>
      <c r="D118" s="19">
        <v>645</v>
      </c>
      <c r="E118" s="19">
        <v>298</v>
      </c>
      <c r="F118" s="19">
        <v>347</v>
      </c>
      <c r="G118" s="20">
        <v>21</v>
      </c>
      <c r="H118" s="20">
        <v>10</v>
      </c>
      <c r="I118" s="20">
        <v>11</v>
      </c>
      <c r="J118" s="20">
        <v>23</v>
      </c>
      <c r="K118" s="20">
        <v>8</v>
      </c>
      <c r="L118" s="20">
        <v>15</v>
      </c>
      <c r="M118" s="20">
        <v>22</v>
      </c>
      <c r="N118" s="20">
        <v>13</v>
      </c>
      <c r="O118" s="20">
        <v>9</v>
      </c>
      <c r="P118" s="20">
        <v>28</v>
      </c>
      <c r="Q118" s="20">
        <v>14</v>
      </c>
      <c r="R118" s="20">
        <v>14</v>
      </c>
      <c r="S118" s="20">
        <v>29</v>
      </c>
      <c r="T118" s="20">
        <v>19</v>
      </c>
      <c r="U118" s="20">
        <v>10</v>
      </c>
      <c r="V118" s="20">
        <v>36</v>
      </c>
      <c r="W118" s="20">
        <v>15</v>
      </c>
      <c r="X118" s="20">
        <v>21</v>
      </c>
      <c r="Y118" s="20">
        <v>40</v>
      </c>
      <c r="Z118" s="20">
        <v>20</v>
      </c>
      <c r="AA118" s="20">
        <v>20</v>
      </c>
      <c r="AB118" s="20">
        <v>46</v>
      </c>
      <c r="AC118" s="20">
        <v>23</v>
      </c>
      <c r="AD118" s="20">
        <v>23</v>
      </c>
      <c r="AE118" s="20">
        <v>53</v>
      </c>
      <c r="AF118" s="20">
        <v>20</v>
      </c>
      <c r="AG118" s="20">
        <v>33</v>
      </c>
      <c r="AH118" s="20">
        <v>32</v>
      </c>
      <c r="AI118" s="20">
        <v>16</v>
      </c>
      <c r="AJ118" s="20">
        <v>16</v>
      </c>
      <c r="AK118" s="20">
        <v>54</v>
      </c>
      <c r="AL118" s="20">
        <v>26</v>
      </c>
      <c r="AM118" s="20">
        <v>28</v>
      </c>
      <c r="AN118" s="20">
        <v>33</v>
      </c>
      <c r="AO118" s="20">
        <v>15</v>
      </c>
      <c r="AP118" s="20">
        <v>18</v>
      </c>
      <c r="AQ118" s="20">
        <v>43</v>
      </c>
      <c r="AR118" s="20">
        <v>22</v>
      </c>
      <c r="AS118" s="20">
        <v>21</v>
      </c>
      <c r="AT118" s="20">
        <v>59</v>
      </c>
      <c r="AU118" s="20">
        <v>27</v>
      </c>
      <c r="AV118" s="20">
        <v>32</v>
      </c>
      <c r="AW118" s="20">
        <v>126</v>
      </c>
      <c r="AX118" s="20">
        <v>50</v>
      </c>
      <c r="AY118" s="20">
        <v>76</v>
      </c>
      <c r="AZ118" s="20">
        <v>66</v>
      </c>
      <c r="BA118" s="20">
        <v>394</v>
      </c>
      <c r="BB118" s="20">
        <v>185</v>
      </c>
      <c r="BC118" s="21">
        <v>0.10232558139534884</v>
      </c>
      <c r="BD118" s="21">
        <v>0.61085271317829459</v>
      </c>
      <c r="BE118" s="21">
        <v>0.2868217054263566</v>
      </c>
      <c r="BF118" s="22">
        <v>47.305426356589145</v>
      </c>
      <c r="BG118" s="17">
        <f t="shared" si="8"/>
        <v>30512</v>
      </c>
    </row>
    <row r="119" spans="1:59" x14ac:dyDescent="0.15">
      <c r="A119" s="178"/>
      <c r="B119" s="18" t="s">
        <v>135</v>
      </c>
      <c r="C119" s="19">
        <v>589</v>
      </c>
      <c r="D119" s="19">
        <v>931</v>
      </c>
      <c r="E119" s="19">
        <v>489</v>
      </c>
      <c r="F119" s="19">
        <v>442</v>
      </c>
      <c r="G119" s="20">
        <v>39</v>
      </c>
      <c r="H119" s="20">
        <v>21</v>
      </c>
      <c r="I119" s="20">
        <v>18</v>
      </c>
      <c r="J119" s="20">
        <v>31</v>
      </c>
      <c r="K119" s="20">
        <v>14</v>
      </c>
      <c r="L119" s="20">
        <v>17</v>
      </c>
      <c r="M119" s="20">
        <v>19</v>
      </c>
      <c r="N119" s="20">
        <v>11</v>
      </c>
      <c r="O119" s="20">
        <v>8</v>
      </c>
      <c r="P119" s="20">
        <v>25</v>
      </c>
      <c r="Q119" s="20">
        <v>11</v>
      </c>
      <c r="R119" s="20">
        <v>14</v>
      </c>
      <c r="S119" s="20">
        <v>147</v>
      </c>
      <c r="T119" s="20">
        <v>94</v>
      </c>
      <c r="U119" s="20">
        <v>53</v>
      </c>
      <c r="V119" s="20">
        <v>90</v>
      </c>
      <c r="W119" s="20">
        <v>50</v>
      </c>
      <c r="X119" s="20">
        <v>40</v>
      </c>
      <c r="Y119" s="20">
        <v>65</v>
      </c>
      <c r="Z119" s="20">
        <v>35</v>
      </c>
      <c r="AA119" s="20">
        <v>30</v>
      </c>
      <c r="AB119" s="20">
        <v>54</v>
      </c>
      <c r="AC119" s="20">
        <v>25</v>
      </c>
      <c r="AD119" s="20">
        <v>29</v>
      </c>
      <c r="AE119" s="20">
        <v>43</v>
      </c>
      <c r="AF119" s="20">
        <v>21</v>
      </c>
      <c r="AG119" s="20">
        <v>22</v>
      </c>
      <c r="AH119" s="20">
        <v>51</v>
      </c>
      <c r="AI119" s="20">
        <v>30</v>
      </c>
      <c r="AJ119" s="20">
        <v>21</v>
      </c>
      <c r="AK119" s="20">
        <v>39</v>
      </c>
      <c r="AL119" s="20">
        <v>23</v>
      </c>
      <c r="AM119" s="20">
        <v>16</v>
      </c>
      <c r="AN119" s="20">
        <v>46</v>
      </c>
      <c r="AO119" s="20">
        <v>29</v>
      </c>
      <c r="AP119" s="20">
        <v>17</v>
      </c>
      <c r="AQ119" s="20">
        <v>53</v>
      </c>
      <c r="AR119" s="20">
        <v>31</v>
      </c>
      <c r="AS119" s="20">
        <v>22</v>
      </c>
      <c r="AT119" s="20">
        <v>58</v>
      </c>
      <c r="AU119" s="20">
        <v>27</v>
      </c>
      <c r="AV119" s="20">
        <v>31</v>
      </c>
      <c r="AW119" s="20">
        <v>171</v>
      </c>
      <c r="AX119" s="20">
        <v>67</v>
      </c>
      <c r="AY119" s="20">
        <v>104</v>
      </c>
      <c r="AZ119" s="20">
        <v>89</v>
      </c>
      <c r="BA119" s="20">
        <v>613</v>
      </c>
      <c r="BB119" s="20">
        <v>229</v>
      </c>
      <c r="BC119" s="21">
        <v>9.5596133190118157E-2</v>
      </c>
      <c r="BD119" s="21">
        <v>0.65843179377013961</v>
      </c>
      <c r="BE119" s="21">
        <v>0.24597207303974222</v>
      </c>
      <c r="BF119" s="22">
        <v>43.210526315789473</v>
      </c>
      <c r="BG119" s="17">
        <f t="shared" si="8"/>
        <v>40229</v>
      </c>
    </row>
    <row r="120" spans="1:59" ht="15" customHeight="1" thickBot="1" x14ac:dyDescent="0.2">
      <c r="A120" s="178"/>
      <c r="B120" s="23" t="s">
        <v>136</v>
      </c>
      <c r="C120" s="24">
        <v>390</v>
      </c>
      <c r="D120" s="24">
        <v>770</v>
      </c>
      <c r="E120" s="24">
        <v>347</v>
      </c>
      <c r="F120" s="24">
        <v>423</v>
      </c>
      <c r="G120" s="25">
        <v>23</v>
      </c>
      <c r="H120" s="25">
        <v>10</v>
      </c>
      <c r="I120" s="25">
        <v>13</v>
      </c>
      <c r="J120" s="25">
        <v>25</v>
      </c>
      <c r="K120" s="25">
        <v>7</v>
      </c>
      <c r="L120" s="25">
        <v>18</v>
      </c>
      <c r="M120" s="25">
        <v>29</v>
      </c>
      <c r="N120" s="25">
        <v>14</v>
      </c>
      <c r="O120" s="25">
        <v>15</v>
      </c>
      <c r="P120" s="25">
        <v>34</v>
      </c>
      <c r="Q120" s="25">
        <v>20</v>
      </c>
      <c r="R120" s="25">
        <v>14</v>
      </c>
      <c r="S120" s="25">
        <v>68</v>
      </c>
      <c r="T120" s="25">
        <v>43</v>
      </c>
      <c r="U120" s="25">
        <v>25</v>
      </c>
      <c r="V120" s="25">
        <v>47</v>
      </c>
      <c r="W120" s="25">
        <v>25</v>
      </c>
      <c r="X120" s="25">
        <v>22</v>
      </c>
      <c r="Y120" s="25">
        <v>34</v>
      </c>
      <c r="Z120" s="25">
        <v>15</v>
      </c>
      <c r="AA120" s="25">
        <v>19</v>
      </c>
      <c r="AB120" s="25">
        <v>36</v>
      </c>
      <c r="AC120" s="25">
        <v>15</v>
      </c>
      <c r="AD120" s="25">
        <v>21</v>
      </c>
      <c r="AE120" s="25">
        <v>43</v>
      </c>
      <c r="AF120" s="25">
        <v>18</v>
      </c>
      <c r="AG120" s="25">
        <v>25</v>
      </c>
      <c r="AH120" s="25">
        <v>37</v>
      </c>
      <c r="AI120" s="25">
        <v>17</v>
      </c>
      <c r="AJ120" s="25">
        <v>20</v>
      </c>
      <c r="AK120" s="25">
        <v>51</v>
      </c>
      <c r="AL120" s="25">
        <v>20</v>
      </c>
      <c r="AM120" s="25">
        <v>31</v>
      </c>
      <c r="AN120" s="25">
        <v>52</v>
      </c>
      <c r="AO120" s="25">
        <v>23</v>
      </c>
      <c r="AP120" s="25">
        <v>29</v>
      </c>
      <c r="AQ120" s="25">
        <v>43</v>
      </c>
      <c r="AR120" s="25">
        <v>23</v>
      </c>
      <c r="AS120" s="25">
        <v>20</v>
      </c>
      <c r="AT120" s="25">
        <v>46</v>
      </c>
      <c r="AU120" s="25">
        <v>19</v>
      </c>
      <c r="AV120" s="25">
        <v>27</v>
      </c>
      <c r="AW120" s="25">
        <v>202</v>
      </c>
      <c r="AX120" s="25">
        <v>78</v>
      </c>
      <c r="AY120" s="25">
        <v>124</v>
      </c>
      <c r="AZ120" s="25">
        <v>77</v>
      </c>
      <c r="BA120" s="25">
        <v>445</v>
      </c>
      <c r="BB120" s="25">
        <v>248</v>
      </c>
      <c r="BC120" s="26">
        <v>0.1</v>
      </c>
      <c r="BD120" s="26">
        <v>0.57792207792207795</v>
      </c>
      <c r="BE120" s="26">
        <v>0.32207792207792207</v>
      </c>
      <c r="BF120" s="27">
        <v>48.5987012987013</v>
      </c>
      <c r="BG120" s="17">
        <f t="shared" si="8"/>
        <v>37421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2900</v>
      </c>
      <c r="D122" s="39">
        <v>5425</v>
      </c>
      <c r="E122" s="39">
        <v>2528</v>
      </c>
      <c r="F122" s="39">
        <v>2897</v>
      </c>
      <c r="G122" s="39">
        <v>208</v>
      </c>
      <c r="H122" s="39">
        <v>108</v>
      </c>
      <c r="I122" s="39">
        <v>100</v>
      </c>
      <c r="J122" s="39">
        <v>187</v>
      </c>
      <c r="K122" s="39">
        <v>78</v>
      </c>
      <c r="L122" s="39">
        <v>109</v>
      </c>
      <c r="M122" s="39">
        <v>157</v>
      </c>
      <c r="N122" s="39">
        <v>86</v>
      </c>
      <c r="O122" s="39">
        <v>71</v>
      </c>
      <c r="P122" s="39">
        <v>200</v>
      </c>
      <c r="Q122" s="39">
        <v>91</v>
      </c>
      <c r="R122" s="39">
        <v>109</v>
      </c>
      <c r="S122" s="39">
        <v>441</v>
      </c>
      <c r="T122" s="39">
        <v>249</v>
      </c>
      <c r="U122" s="39">
        <v>192</v>
      </c>
      <c r="V122" s="39">
        <v>317</v>
      </c>
      <c r="W122" s="39">
        <v>158</v>
      </c>
      <c r="X122" s="39">
        <v>159</v>
      </c>
      <c r="Y122" s="39">
        <v>318</v>
      </c>
      <c r="Z122" s="39">
        <v>152</v>
      </c>
      <c r="AA122" s="39">
        <v>166</v>
      </c>
      <c r="AB122" s="39">
        <v>320</v>
      </c>
      <c r="AC122" s="39">
        <v>152</v>
      </c>
      <c r="AD122" s="39">
        <v>168</v>
      </c>
      <c r="AE122" s="39">
        <v>338</v>
      </c>
      <c r="AF122" s="39">
        <v>160</v>
      </c>
      <c r="AG122" s="39">
        <v>178</v>
      </c>
      <c r="AH122" s="39">
        <v>282</v>
      </c>
      <c r="AI122" s="39">
        <v>138</v>
      </c>
      <c r="AJ122" s="39">
        <v>144</v>
      </c>
      <c r="AK122" s="39">
        <v>300</v>
      </c>
      <c r="AL122" s="39">
        <v>143</v>
      </c>
      <c r="AM122" s="39">
        <v>157</v>
      </c>
      <c r="AN122" s="39">
        <v>316</v>
      </c>
      <c r="AO122" s="39">
        <v>148</v>
      </c>
      <c r="AP122" s="39">
        <v>168</v>
      </c>
      <c r="AQ122" s="39">
        <v>336</v>
      </c>
      <c r="AR122" s="39">
        <v>168</v>
      </c>
      <c r="AS122" s="39">
        <v>168</v>
      </c>
      <c r="AT122" s="39">
        <v>445</v>
      </c>
      <c r="AU122" s="39">
        <v>201</v>
      </c>
      <c r="AV122" s="39">
        <v>244</v>
      </c>
      <c r="AW122" s="39">
        <v>1260</v>
      </c>
      <c r="AX122" s="39">
        <v>496</v>
      </c>
      <c r="AY122" s="39">
        <v>764</v>
      </c>
      <c r="AZ122" s="39">
        <v>552</v>
      </c>
      <c r="BA122" s="39">
        <v>3168</v>
      </c>
      <c r="BB122" s="39">
        <v>1705</v>
      </c>
      <c r="BC122" s="41">
        <v>0.10175115207373273</v>
      </c>
      <c r="BD122" s="41">
        <v>0.58396313364055297</v>
      </c>
      <c r="BE122" s="41">
        <v>0.31428571428571428</v>
      </c>
      <c r="BF122" s="42">
        <v>47.66193548387097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644</v>
      </c>
      <c r="D124" s="13">
        <v>1310</v>
      </c>
      <c r="E124" s="13">
        <v>581</v>
      </c>
      <c r="F124" s="13">
        <v>729</v>
      </c>
      <c r="G124" s="14">
        <v>45</v>
      </c>
      <c r="H124" s="14">
        <v>24</v>
      </c>
      <c r="I124" s="14">
        <v>21</v>
      </c>
      <c r="J124" s="14">
        <v>49</v>
      </c>
      <c r="K124" s="14">
        <v>22</v>
      </c>
      <c r="L124" s="14">
        <v>27</v>
      </c>
      <c r="M124" s="14">
        <v>57</v>
      </c>
      <c r="N124" s="14">
        <v>29</v>
      </c>
      <c r="O124" s="14">
        <v>28</v>
      </c>
      <c r="P124" s="14">
        <v>48</v>
      </c>
      <c r="Q124" s="14">
        <v>25</v>
      </c>
      <c r="R124" s="14">
        <v>23</v>
      </c>
      <c r="S124" s="14">
        <v>47</v>
      </c>
      <c r="T124" s="14">
        <v>23</v>
      </c>
      <c r="U124" s="14">
        <v>24</v>
      </c>
      <c r="V124" s="14">
        <v>44</v>
      </c>
      <c r="W124" s="14">
        <v>18</v>
      </c>
      <c r="X124" s="14">
        <v>26</v>
      </c>
      <c r="Y124" s="14">
        <v>53</v>
      </c>
      <c r="Z124" s="14">
        <v>26</v>
      </c>
      <c r="AA124" s="14">
        <v>27</v>
      </c>
      <c r="AB124" s="14">
        <v>67</v>
      </c>
      <c r="AC124" s="14">
        <v>34</v>
      </c>
      <c r="AD124" s="14">
        <v>33</v>
      </c>
      <c r="AE124" s="14">
        <v>84</v>
      </c>
      <c r="AF124" s="14">
        <v>46</v>
      </c>
      <c r="AG124" s="14">
        <v>38</v>
      </c>
      <c r="AH124" s="14">
        <v>70</v>
      </c>
      <c r="AI124" s="14">
        <v>32</v>
      </c>
      <c r="AJ124" s="14">
        <v>38</v>
      </c>
      <c r="AK124" s="14">
        <v>70</v>
      </c>
      <c r="AL124" s="14">
        <v>30</v>
      </c>
      <c r="AM124" s="14">
        <v>40</v>
      </c>
      <c r="AN124" s="14">
        <v>77</v>
      </c>
      <c r="AO124" s="14">
        <v>33</v>
      </c>
      <c r="AP124" s="14">
        <v>44</v>
      </c>
      <c r="AQ124" s="14">
        <v>92</v>
      </c>
      <c r="AR124" s="14">
        <v>41</v>
      </c>
      <c r="AS124" s="14">
        <v>51</v>
      </c>
      <c r="AT124" s="14">
        <v>139</v>
      </c>
      <c r="AU124" s="14">
        <v>57</v>
      </c>
      <c r="AV124" s="14">
        <v>82</v>
      </c>
      <c r="AW124" s="14">
        <v>368</v>
      </c>
      <c r="AX124" s="14">
        <v>141</v>
      </c>
      <c r="AY124" s="14">
        <v>227</v>
      </c>
      <c r="AZ124" s="14">
        <v>151</v>
      </c>
      <c r="BA124" s="14">
        <v>652</v>
      </c>
      <c r="BB124" s="14">
        <v>507</v>
      </c>
      <c r="BC124" s="15">
        <v>0.11526717557251909</v>
      </c>
      <c r="BD124" s="15">
        <v>0.49770992366412214</v>
      </c>
      <c r="BE124" s="15">
        <v>0.38702290076335877</v>
      </c>
      <c r="BF124" s="16">
        <v>51.549618320610683</v>
      </c>
      <c r="BG124" s="17">
        <f t="shared" ref="BG124:BG132" si="9">BF124*D124</f>
        <v>67530</v>
      </c>
    </row>
    <row r="125" spans="1:59" ht="13.5" customHeight="1" x14ac:dyDescent="0.15">
      <c r="A125" s="178"/>
      <c r="B125" s="33" t="s">
        <v>140</v>
      </c>
      <c r="C125" s="34">
        <v>611</v>
      </c>
      <c r="D125" s="34">
        <v>1145</v>
      </c>
      <c r="E125" s="34">
        <v>497</v>
      </c>
      <c r="F125" s="34">
        <v>648</v>
      </c>
      <c r="G125" s="35">
        <v>31</v>
      </c>
      <c r="H125" s="35">
        <v>16</v>
      </c>
      <c r="I125" s="35">
        <v>15</v>
      </c>
      <c r="J125" s="35">
        <v>46</v>
      </c>
      <c r="K125" s="35">
        <v>19</v>
      </c>
      <c r="L125" s="35">
        <v>27</v>
      </c>
      <c r="M125" s="35">
        <v>38</v>
      </c>
      <c r="N125" s="35">
        <v>16</v>
      </c>
      <c r="O125" s="35">
        <v>22</v>
      </c>
      <c r="P125" s="35">
        <v>50</v>
      </c>
      <c r="Q125" s="35">
        <v>19</v>
      </c>
      <c r="R125" s="35">
        <v>31</v>
      </c>
      <c r="S125" s="35">
        <v>107</v>
      </c>
      <c r="T125" s="35">
        <v>45</v>
      </c>
      <c r="U125" s="35">
        <v>62</v>
      </c>
      <c r="V125" s="35">
        <v>53</v>
      </c>
      <c r="W125" s="35">
        <v>22</v>
      </c>
      <c r="X125" s="35">
        <v>31</v>
      </c>
      <c r="Y125" s="35">
        <v>43</v>
      </c>
      <c r="Z125" s="35">
        <v>22</v>
      </c>
      <c r="AA125" s="35">
        <v>21</v>
      </c>
      <c r="AB125" s="35">
        <v>63</v>
      </c>
      <c r="AC125" s="35">
        <v>30</v>
      </c>
      <c r="AD125" s="35">
        <v>33</v>
      </c>
      <c r="AE125" s="35">
        <v>61</v>
      </c>
      <c r="AF125" s="35">
        <v>31</v>
      </c>
      <c r="AG125" s="35">
        <v>30</v>
      </c>
      <c r="AH125" s="35">
        <v>67</v>
      </c>
      <c r="AI125" s="35">
        <v>33</v>
      </c>
      <c r="AJ125" s="35">
        <v>34</v>
      </c>
      <c r="AK125" s="35">
        <v>74</v>
      </c>
      <c r="AL125" s="35">
        <v>32</v>
      </c>
      <c r="AM125" s="35">
        <v>42</v>
      </c>
      <c r="AN125" s="35">
        <v>67</v>
      </c>
      <c r="AO125" s="35">
        <v>29</v>
      </c>
      <c r="AP125" s="35">
        <v>38</v>
      </c>
      <c r="AQ125" s="35">
        <v>61</v>
      </c>
      <c r="AR125" s="35">
        <v>29</v>
      </c>
      <c r="AS125" s="35">
        <v>32</v>
      </c>
      <c r="AT125" s="35">
        <v>109</v>
      </c>
      <c r="AU125" s="35">
        <v>56</v>
      </c>
      <c r="AV125" s="35">
        <v>53</v>
      </c>
      <c r="AW125" s="35">
        <v>275</v>
      </c>
      <c r="AX125" s="35">
        <v>98</v>
      </c>
      <c r="AY125" s="35">
        <v>177</v>
      </c>
      <c r="AZ125" s="35">
        <v>115</v>
      </c>
      <c r="BA125" s="35">
        <v>646</v>
      </c>
      <c r="BB125" s="35">
        <v>384</v>
      </c>
      <c r="BC125" s="36">
        <v>0.10043668122270742</v>
      </c>
      <c r="BD125" s="36">
        <v>0.56419213973799132</v>
      </c>
      <c r="BE125" s="36">
        <v>0.3353711790393013</v>
      </c>
      <c r="BF125" s="37">
        <v>48.52663755458515</v>
      </c>
      <c r="BG125" s="17">
        <f t="shared" si="9"/>
        <v>55563</v>
      </c>
    </row>
    <row r="126" spans="1:59" x14ac:dyDescent="0.15">
      <c r="A126" s="178"/>
      <c r="B126" s="18" t="s">
        <v>141</v>
      </c>
      <c r="C126" s="19">
        <v>436</v>
      </c>
      <c r="D126" s="19">
        <v>776</v>
      </c>
      <c r="E126" s="19">
        <v>350</v>
      </c>
      <c r="F126" s="19">
        <v>426</v>
      </c>
      <c r="G126" s="20">
        <v>37</v>
      </c>
      <c r="H126" s="20">
        <v>13</v>
      </c>
      <c r="I126" s="20">
        <v>24</v>
      </c>
      <c r="J126" s="20">
        <v>20</v>
      </c>
      <c r="K126" s="20">
        <v>11</v>
      </c>
      <c r="L126" s="20">
        <v>9</v>
      </c>
      <c r="M126" s="20">
        <v>24</v>
      </c>
      <c r="N126" s="20">
        <v>9</v>
      </c>
      <c r="O126" s="20">
        <v>15</v>
      </c>
      <c r="P126" s="20">
        <v>34</v>
      </c>
      <c r="Q126" s="20">
        <v>14</v>
      </c>
      <c r="R126" s="20">
        <v>20</v>
      </c>
      <c r="S126" s="20">
        <v>88</v>
      </c>
      <c r="T126" s="20">
        <v>31</v>
      </c>
      <c r="U126" s="20">
        <v>57</v>
      </c>
      <c r="V126" s="20">
        <v>38</v>
      </c>
      <c r="W126" s="20">
        <v>21</v>
      </c>
      <c r="X126" s="20">
        <v>17</v>
      </c>
      <c r="Y126" s="20">
        <v>44</v>
      </c>
      <c r="Z126" s="20">
        <v>29</v>
      </c>
      <c r="AA126" s="20">
        <v>15</v>
      </c>
      <c r="AB126" s="20">
        <v>41</v>
      </c>
      <c r="AC126" s="20">
        <v>23</v>
      </c>
      <c r="AD126" s="20">
        <v>18</v>
      </c>
      <c r="AE126" s="20">
        <v>38</v>
      </c>
      <c r="AF126" s="20">
        <v>19</v>
      </c>
      <c r="AG126" s="20">
        <v>19</v>
      </c>
      <c r="AH126" s="20">
        <v>35</v>
      </c>
      <c r="AI126" s="20">
        <v>18</v>
      </c>
      <c r="AJ126" s="20">
        <v>17</v>
      </c>
      <c r="AK126" s="20">
        <v>41</v>
      </c>
      <c r="AL126" s="20">
        <v>23</v>
      </c>
      <c r="AM126" s="20">
        <v>18</v>
      </c>
      <c r="AN126" s="20">
        <v>27</v>
      </c>
      <c r="AO126" s="20">
        <v>15</v>
      </c>
      <c r="AP126" s="20">
        <v>12</v>
      </c>
      <c r="AQ126" s="20">
        <v>43</v>
      </c>
      <c r="AR126" s="20">
        <v>21</v>
      </c>
      <c r="AS126" s="20">
        <v>22</v>
      </c>
      <c r="AT126" s="20">
        <v>59</v>
      </c>
      <c r="AU126" s="20">
        <v>32</v>
      </c>
      <c r="AV126" s="20">
        <v>27</v>
      </c>
      <c r="AW126" s="20">
        <v>207</v>
      </c>
      <c r="AX126" s="20">
        <v>71</v>
      </c>
      <c r="AY126" s="20">
        <v>136</v>
      </c>
      <c r="AZ126" s="20">
        <v>81</v>
      </c>
      <c r="BA126" s="20">
        <v>429</v>
      </c>
      <c r="BB126" s="20">
        <v>266</v>
      </c>
      <c r="BC126" s="21">
        <v>0.10438144329896908</v>
      </c>
      <c r="BD126" s="21">
        <v>0.55283505154639179</v>
      </c>
      <c r="BE126" s="21">
        <v>0.34278350515463918</v>
      </c>
      <c r="BF126" s="22">
        <v>47.804123711340203</v>
      </c>
      <c r="BG126" s="17">
        <f t="shared" si="9"/>
        <v>37096</v>
      </c>
    </row>
    <row r="127" spans="1:59" ht="13.5" customHeight="1" x14ac:dyDescent="0.15">
      <c r="A127" s="178"/>
      <c r="B127" s="18" t="s">
        <v>142</v>
      </c>
      <c r="C127" s="19">
        <v>422</v>
      </c>
      <c r="D127" s="19">
        <v>696</v>
      </c>
      <c r="E127" s="19">
        <v>327</v>
      </c>
      <c r="F127" s="19">
        <v>369</v>
      </c>
      <c r="G127" s="20">
        <v>17</v>
      </c>
      <c r="H127" s="20">
        <v>7</v>
      </c>
      <c r="I127" s="20">
        <v>10</v>
      </c>
      <c r="J127" s="20">
        <v>13</v>
      </c>
      <c r="K127" s="20">
        <v>8</v>
      </c>
      <c r="L127" s="20">
        <v>5</v>
      </c>
      <c r="M127" s="20">
        <v>14</v>
      </c>
      <c r="N127" s="20">
        <v>10</v>
      </c>
      <c r="O127" s="20">
        <v>4</v>
      </c>
      <c r="P127" s="20">
        <v>47</v>
      </c>
      <c r="Q127" s="20">
        <v>28</v>
      </c>
      <c r="R127" s="20">
        <v>19</v>
      </c>
      <c r="S127" s="20">
        <v>53</v>
      </c>
      <c r="T127" s="20">
        <v>30</v>
      </c>
      <c r="U127" s="20">
        <v>23</v>
      </c>
      <c r="V127" s="20">
        <v>35</v>
      </c>
      <c r="W127" s="20">
        <v>20</v>
      </c>
      <c r="X127" s="20">
        <v>15</v>
      </c>
      <c r="Y127" s="20">
        <v>28</v>
      </c>
      <c r="Z127" s="20">
        <v>15</v>
      </c>
      <c r="AA127" s="20">
        <v>13</v>
      </c>
      <c r="AB127" s="20">
        <v>32</v>
      </c>
      <c r="AC127" s="20">
        <v>21</v>
      </c>
      <c r="AD127" s="20">
        <v>11</v>
      </c>
      <c r="AE127" s="20">
        <v>39</v>
      </c>
      <c r="AF127" s="20">
        <v>24</v>
      </c>
      <c r="AG127" s="20">
        <v>15</v>
      </c>
      <c r="AH127" s="20">
        <v>28</v>
      </c>
      <c r="AI127" s="20">
        <v>13</v>
      </c>
      <c r="AJ127" s="20">
        <v>15</v>
      </c>
      <c r="AK127" s="20">
        <v>43</v>
      </c>
      <c r="AL127" s="20">
        <v>14</v>
      </c>
      <c r="AM127" s="20">
        <v>29</v>
      </c>
      <c r="AN127" s="20">
        <v>43</v>
      </c>
      <c r="AO127" s="20">
        <v>18</v>
      </c>
      <c r="AP127" s="20">
        <v>25</v>
      </c>
      <c r="AQ127" s="20">
        <v>54</v>
      </c>
      <c r="AR127" s="20">
        <v>22</v>
      </c>
      <c r="AS127" s="20">
        <v>32</v>
      </c>
      <c r="AT127" s="20">
        <v>70</v>
      </c>
      <c r="AU127" s="20">
        <v>33</v>
      </c>
      <c r="AV127" s="20">
        <v>37</v>
      </c>
      <c r="AW127" s="20">
        <v>180</v>
      </c>
      <c r="AX127" s="20">
        <v>64</v>
      </c>
      <c r="AY127" s="20">
        <v>116</v>
      </c>
      <c r="AZ127" s="20">
        <v>44</v>
      </c>
      <c r="BA127" s="20">
        <v>402</v>
      </c>
      <c r="BB127" s="20">
        <v>250</v>
      </c>
      <c r="BC127" s="21">
        <v>6.3218390804597707E-2</v>
      </c>
      <c r="BD127" s="21">
        <v>0.57758620689655171</v>
      </c>
      <c r="BE127" s="21">
        <v>0.35919540229885055</v>
      </c>
      <c r="BF127" s="22">
        <v>50.6867816091954</v>
      </c>
      <c r="BG127" s="17">
        <f t="shared" si="9"/>
        <v>35278</v>
      </c>
    </row>
    <row r="128" spans="1:59" x14ac:dyDescent="0.15">
      <c r="A128" s="178"/>
      <c r="B128" s="18" t="s">
        <v>143</v>
      </c>
      <c r="C128" s="19">
        <v>294</v>
      </c>
      <c r="D128" s="19">
        <v>554</v>
      </c>
      <c r="E128" s="19">
        <v>256</v>
      </c>
      <c r="F128" s="19">
        <v>298</v>
      </c>
      <c r="G128" s="20">
        <v>12</v>
      </c>
      <c r="H128" s="20">
        <v>6</v>
      </c>
      <c r="I128" s="20">
        <v>6</v>
      </c>
      <c r="J128" s="20">
        <v>9</v>
      </c>
      <c r="K128" s="20">
        <v>3</v>
      </c>
      <c r="L128" s="20">
        <v>6</v>
      </c>
      <c r="M128" s="20">
        <v>15</v>
      </c>
      <c r="N128" s="20">
        <v>9</v>
      </c>
      <c r="O128" s="20">
        <v>6</v>
      </c>
      <c r="P128" s="20">
        <v>16</v>
      </c>
      <c r="Q128" s="20">
        <v>8</v>
      </c>
      <c r="R128" s="20">
        <v>8</v>
      </c>
      <c r="S128" s="20">
        <v>41</v>
      </c>
      <c r="T128" s="20">
        <v>15</v>
      </c>
      <c r="U128" s="20">
        <v>26</v>
      </c>
      <c r="V128" s="20">
        <v>25</v>
      </c>
      <c r="W128" s="20">
        <v>14</v>
      </c>
      <c r="X128" s="20">
        <v>11</v>
      </c>
      <c r="Y128" s="20">
        <v>31</v>
      </c>
      <c r="Z128" s="20">
        <v>15</v>
      </c>
      <c r="AA128" s="20">
        <v>16</v>
      </c>
      <c r="AB128" s="20">
        <v>17</v>
      </c>
      <c r="AC128" s="20">
        <v>11</v>
      </c>
      <c r="AD128" s="20">
        <v>6</v>
      </c>
      <c r="AE128" s="20">
        <v>27</v>
      </c>
      <c r="AF128" s="20">
        <v>16</v>
      </c>
      <c r="AG128" s="20">
        <v>11</v>
      </c>
      <c r="AH128" s="20">
        <v>35</v>
      </c>
      <c r="AI128" s="20">
        <v>16</v>
      </c>
      <c r="AJ128" s="20">
        <v>19</v>
      </c>
      <c r="AK128" s="20">
        <v>30</v>
      </c>
      <c r="AL128" s="20">
        <v>16</v>
      </c>
      <c r="AM128" s="20">
        <v>14</v>
      </c>
      <c r="AN128" s="20">
        <v>43</v>
      </c>
      <c r="AO128" s="20">
        <v>20</v>
      </c>
      <c r="AP128" s="20">
        <v>23</v>
      </c>
      <c r="AQ128" s="20">
        <v>38</v>
      </c>
      <c r="AR128" s="20">
        <v>19</v>
      </c>
      <c r="AS128" s="20">
        <v>19</v>
      </c>
      <c r="AT128" s="20">
        <v>52</v>
      </c>
      <c r="AU128" s="20">
        <v>26</v>
      </c>
      <c r="AV128" s="20">
        <v>26</v>
      </c>
      <c r="AW128" s="20">
        <v>163</v>
      </c>
      <c r="AX128" s="20">
        <v>62</v>
      </c>
      <c r="AY128" s="20">
        <v>101</v>
      </c>
      <c r="AZ128" s="20">
        <v>36</v>
      </c>
      <c r="BA128" s="20">
        <v>303</v>
      </c>
      <c r="BB128" s="20">
        <v>215</v>
      </c>
      <c r="BC128" s="21">
        <v>6.4981949458483748E-2</v>
      </c>
      <c r="BD128" s="21">
        <v>0.54693140794223827</v>
      </c>
      <c r="BE128" s="21">
        <v>0.388086642599278</v>
      </c>
      <c r="BF128" s="22">
        <v>53.144404332129966</v>
      </c>
      <c r="BG128" s="17">
        <f t="shared" si="9"/>
        <v>29442</v>
      </c>
    </row>
    <row r="129" spans="1:59" x14ac:dyDescent="0.15">
      <c r="A129" s="178"/>
      <c r="B129" s="18" t="s">
        <v>144</v>
      </c>
      <c r="C129" s="19">
        <v>591</v>
      </c>
      <c r="D129" s="19">
        <v>1081</v>
      </c>
      <c r="E129" s="19">
        <v>503</v>
      </c>
      <c r="F129" s="19">
        <v>578</v>
      </c>
      <c r="G129" s="20">
        <v>28</v>
      </c>
      <c r="H129" s="20">
        <v>9</v>
      </c>
      <c r="I129" s="20">
        <v>19</v>
      </c>
      <c r="J129" s="20">
        <v>39</v>
      </c>
      <c r="K129" s="20">
        <v>20</v>
      </c>
      <c r="L129" s="20">
        <v>19</v>
      </c>
      <c r="M129" s="20">
        <v>29</v>
      </c>
      <c r="N129" s="20">
        <v>20</v>
      </c>
      <c r="O129" s="20">
        <v>9</v>
      </c>
      <c r="P129" s="20">
        <v>39</v>
      </c>
      <c r="Q129" s="20">
        <v>23</v>
      </c>
      <c r="R129" s="20">
        <v>16</v>
      </c>
      <c r="S129" s="20">
        <v>72</v>
      </c>
      <c r="T129" s="20">
        <v>40</v>
      </c>
      <c r="U129" s="20">
        <v>32</v>
      </c>
      <c r="V129" s="20">
        <v>55</v>
      </c>
      <c r="W129" s="20">
        <v>25</v>
      </c>
      <c r="X129" s="20">
        <v>30</v>
      </c>
      <c r="Y129" s="20">
        <v>46</v>
      </c>
      <c r="Z129" s="20">
        <v>27</v>
      </c>
      <c r="AA129" s="20">
        <v>19</v>
      </c>
      <c r="AB129" s="20">
        <v>55</v>
      </c>
      <c r="AC129" s="20">
        <v>27</v>
      </c>
      <c r="AD129" s="20">
        <v>28</v>
      </c>
      <c r="AE129" s="20">
        <v>64</v>
      </c>
      <c r="AF129" s="20">
        <v>33</v>
      </c>
      <c r="AG129" s="20">
        <v>31</v>
      </c>
      <c r="AH129" s="20">
        <v>68</v>
      </c>
      <c r="AI129" s="20">
        <v>34</v>
      </c>
      <c r="AJ129" s="20">
        <v>34</v>
      </c>
      <c r="AK129" s="20">
        <v>62</v>
      </c>
      <c r="AL129" s="20">
        <v>27</v>
      </c>
      <c r="AM129" s="20">
        <v>35</v>
      </c>
      <c r="AN129" s="20">
        <v>59</v>
      </c>
      <c r="AO129" s="20">
        <v>30</v>
      </c>
      <c r="AP129" s="20">
        <v>29</v>
      </c>
      <c r="AQ129" s="20">
        <v>61</v>
      </c>
      <c r="AR129" s="20">
        <v>26</v>
      </c>
      <c r="AS129" s="20">
        <v>35</v>
      </c>
      <c r="AT129" s="20">
        <v>90</v>
      </c>
      <c r="AU129" s="20">
        <v>45</v>
      </c>
      <c r="AV129" s="20">
        <v>45</v>
      </c>
      <c r="AW129" s="20">
        <v>314</v>
      </c>
      <c r="AX129" s="20">
        <v>117</v>
      </c>
      <c r="AY129" s="20">
        <v>197</v>
      </c>
      <c r="AZ129" s="20">
        <v>96</v>
      </c>
      <c r="BA129" s="20">
        <v>581</v>
      </c>
      <c r="BB129" s="20">
        <v>404</v>
      </c>
      <c r="BC129" s="21">
        <v>8.8806660499537463E-2</v>
      </c>
      <c r="BD129" s="21">
        <v>0.53746530989824237</v>
      </c>
      <c r="BE129" s="21">
        <v>0.37372802960222018</v>
      </c>
      <c r="BF129" s="22">
        <v>51.285846438482885</v>
      </c>
      <c r="BG129" s="17">
        <f t="shared" si="9"/>
        <v>55440</v>
      </c>
    </row>
    <row r="130" spans="1:59" x14ac:dyDescent="0.15">
      <c r="A130" s="178"/>
      <c r="B130" s="18" t="s">
        <v>145</v>
      </c>
      <c r="C130" s="19">
        <v>445</v>
      </c>
      <c r="D130" s="19">
        <v>818</v>
      </c>
      <c r="E130" s="19">
        <v>384</v>
      </c>
      <c r="F130" s="19">
        <v>434</v>
      </c>
      <c r="G130" s="20">
        <v>24</v>
      </c>
      <c r="H130" s="20">
        <v>11</v>
      </c>
      <c r="I130" s="20">
        <v>13</v>
      </c>
      <c r="J130" s="20">
        <v>30</v>
      </c>
      <c r="K130" s="20">
        <v>16</v>
      </c>
      <c r="L130" s="20">
        <v>14</v>
      </c>
      <c r="M130" s="20">
        <v>35</v>
      </c>
      <c r="N130" s="20">
        <v>17</v>
      </c>
      <c r="O130" s="20">
        <v>18</v>
      </c>
      <c r="P130" s="20">
        <v>33</v>
      </c>
      <c r="Q130" s="20">
        <v>18</v>
      </c>
      <c r="R130" s="20">
        <v>15</v>
      </c>
      <c r="S130" s="20">
        <v>57</v>
      </c>
      <c r="T130" s="20">
        <v>27</v>
      </c>
      <c r="U130" s="20">
        <v>30</v>
      </c>
      <c r="V130" s="20">
        <v>46</v>
      </c>
      <c r="W130" s="20">
        <v>24</v>
      </c>
      <c r="X130" s="20">
        <v>22</v>
      </c>
      <c r="Y130" s="20">
        <v>34</v>
      </c>
      <c r="Z130" s="20">
        <v>18</v>
      </c>
      <c r="AA130" s="20">
        <v>16</v>
      </c>
      <c r="AB130" s="20">
        <v>42</v>
      </c>
      <c r="AC130" s="20">
        <v>18</v>
      </c>
      <c r="AD130" s="20">
        <v>24</v>
      </c>
      <c r="AE130" s="20">
        <v>45</v>
      </c>
      <c r="AF130" s="20">
        <v>20</v>
      </c>
      <c r="AG130" s="20">
        <v>25</v>
      </c>
      <c r="AH130" s="20">
        <v>46</v>
      </c>
      <c r="AI130" s="20">
        <v>24</v>
      </c>
      <c r="AJ130" s="20">
        <v>22</v>
      </c>
      <c r="AK130" s="20">
        <v>48</v>
      </c>
      <c r="AL130" s="20">
        <v>24</v>
      </c>
      <c r="AM130" s="20">
        <v>24</v>
      </c>
      <c r="AN130" s="20">
        <v>59</v>
      </c>
      <c r="AO130" s="20">
        <v>33</v>
      </c>
      <c r="AP130" s="20">
        <v>26</v>
      </c>
      <c r="AQ130" s="20">
        <v>43</v>
      </c>
      <c r="AR130" s="20">
        <v>24</v>
      </c>
      <c r="AS130" s="20">
        <v>19</v>
      </c>
      <c r="AT130" s="20">
        <v>62</v>
      </c>
      <c r="AU130" s="20">
        <v>29</v>
      </c>
      <c r="AV130" s="20">
        <v>33</v>
      </c>
      <c r="AW130" s="20">
        <v>214</v>
      </c>
      <c r="AX130" s="20">
        <v>81</v>
      </c>
      <c r="AY130" s="20">
        <v>133</v>
      </c>
      <c r="AZ130" s="20">
        <v>89</v>
      </c>
      <c r="BA130" s="20">
        <v>453</v>
      </c>
      <c r="BB130" s="20">
        <v>276</v>
      </c>
      <c r="BC130" s="21">
        <v>0.10880195599022005</v>
      </c>
      <c r="BD130" s="21">
        <v>0.55378973105134477</v>
      </c>
      <c r="BE130" s="21">
        <v>0.33740831295843521</v>
      </c>
      <c r="BF130" s="22">
        <v>49.057457212713935</v>
      </c>
      <c r="BG130" s="17">
        <f t="shared" si="9"/>
        <v>40129</v>
      </c>
    </row>
    <row r="131" spans="1:59" x14ac:dyDescent="0.15">
      <c r="A131" s="178"/>
      <c r="B131" s="18" t="s">
        <v>146</v>
      </c>
      <c r="C131" s="19">
        <v>415</v>
      </c>
      <c r="D131" s="19">
        <v>821</v>
      </c>
      <c r="E131" s="19">
        <v>379</v>
      </c>
      <c r="F131" s="19">
        <v>442</v>
      </c>
      <c r="G131" s="20">
        <v>36</v>
      </c>
      <c r="H131" s="20">
        <v>20</v>
      </c>
      <c r="I131" s="20">
        <v>16</v>
      </c>
      <c r="J131" s="20">
        <v>34</v>
      </c>
      <c r="K131" s="20">
        <v>13</v>
      </c>
      <c r="L131" s="20">
        <v>21</v>
      </c>
      <c r="M131" s="20">
        <v>47</v>
      </c>
      <c r="N131" s="20">
        <v>25</v>
      </c>
      <c r="O131" s="20">
        <v>22</v>
      </c>
      <c r="P131" s="20">
        <v>43</v>
      </c>
      <c r="Q131" s="20">
        <v>26</v>
      </c>
      <c r="R131" s="20">
        <v>17</v>
      </c>
      <c r="S131" s="20">
        <v>57</v>
      </c>
      <c r="T131" s="20">
        <v>27</v>
      </c>
      <c r="U131" s="20">
        <v>30</v>
      </c>
      <c r="V131" s="20">
        <v>39</v>
      </c>
      <c r="W131" s="20">
        <v>21</v>
      </c>
      <c r="X131" s="20">
        <v>18</v>
      </c>
      <c r="Y131" s="20">
        <v>47</v>
      </c>
      <c r="Z131" s="20">
        <v>26</v>
      </c>
      <c r="AA131" s="20">
        <v>21</v>
      </c>
      <c r="AB131" s="20">
        <v>40</v>
      </c>
      <c r="AC131" s="20">
        <v>19</v>
      </c>
      <c r="AD131" s="20">
        <v>21</v>
      </c>
      <c r="AE131" s="20">
        <v>50</v>
      </c>
      <c r="AF131" s="20">
        <v>24</v>
      </c>
      <c r="AG131" s="20">
        <v>26</v>
      </c>
      <c r="AH131" s="20">
        <v>59</v>
      </c>
      <c r="AI131" s="20">
        <v>28</v>
      </c>
      <c r="AJ131" s="20">
        <v>31</v>
      </c>
      <c r="AK131" s="20">
        <v>43</v>
      </c>
      <c r="AL131" s="20">
        <v>15</v>
      </c>
      <c r="AM131" s="20">
        <v>28</v>
      </c>
      <c r="AN131" s="20">
        <v>33</v>
      </c>
      <c r="AO131" s="20">
        <v>14</v>
      </c>
      <c r="AP131" s="20">
        <v>19</v>
      </c>
      <c r="AQ131" s="20">
        <v>56</v>
      </c>
      <c r="AR131" s="20">
        <v>22</v>
      </c>
      <c r="AS131" s="20">
        <v>34</v>
      </c>
      <c r="AT131" s="20">
        <v>53</v>
      </c>
      <c r="AU131" s="20">
        <v>24</v>
      </c>
      <c r="AV131" s="20">
        <v>29</v>
      </c>
      <c r="AW131" s="20">
        <v>184</v>
      </c>
      <c r="AX131" s="20">
        <v>75</v>
      </c>
      <c r="AY131" s="20">
        <v>109</v>
      </c>
      <c r="AZ131" s="20">
        <v>117</v>
      </c>
      <c r="BA131" s="20">
        <v>467</v>
      </c>
      <c r="BB131" s="20">
        <v>237</v>
      </c>
      <c r="BC131" s="21">
        <v>0.14250913520097441</v>
      </c>
      <c r="BD131" s="21">
        <v>0.56881851400730821</v>
      </c>
      <c r="BE131" s="21">
        <v>0.28867235079171744</v>
      </c>
      <c r="BF131" s="22">
        <v>45.855054811205846</v>
      </c>
      <c r="BG131" s="17">
        <f t="shared" si="9"/>
        <v>37647</v>
      </c>
    </row>
    <row r="132" spans="1:59" ht="14.25" thickBot="1" x14ac:dyDescent="0.2">
      <c r="A132" s="178"/>
      <c r="B132" s="23" t="s">
        <v>147</v>
      </c>
      <c r="C132" s="24">
        <v>183</v>
      </c>
      <c r="D132" s="24">
        <v>414</v>
      </c>
      <c r="E132" s="24">
        <v>205</v>
      </c>
      <c r="F132" s="24">
        <v>209</v>
      </c>
      <c r="G132" s="25">
        <v>16</v>
      </c>
      <c r="H132" s="25">
        <v>8</v>
      </c>
      <c r="I132" s="25">
        <v>8</v>
      </c>
      <c r="J132" s="25">
        <v>19</v>
      </c>
      <c r="K132" s="25">
        <v>9</v>
      </c>
      <c r="L132" s="25">
        <v>10</v>
      </c>
      <c r="M132" s="25">
        <v>13</v>
      </c>
      <c r="N132" s="25">
        <v>9</v>
      </c>
      <c r="O132" s="25">
        <v>4</v>
      </c>
      <c r="P132" s="25">
        <v>25</v>
      </c>
      <c r="Q132" s="25">
        <v>10</v>
      </c>
      <c r="R132" s="25">
        <v>15</v>
      </c>
      <c r="S132" s="25">
        <v>12</v>
      </c>
      <c r="T132" s="25">
        <v>9</v>
      </c>
      <c r="U132" s="25">
        <v>3</v>
      </c>
      <c r="V132" s="25">
        <v>14</v>
      </c>
      <c r="W132" s="25">
        <v>8</v>
      </c>
      <c r="X132" s="25">
        <v>6</v>
      </c>
      <c r="Y132" s="25">
        <v>11</v>
      </c>
      <c r="Z132" s="25">
        <v>4</v>
      </c>
      <c r="AA132" s="25">
        <v>7</v>
      </c>
      <c r="AB132" s="25">
        <v>25</v>
      </c>
      <c r="AC132" s="25">
        <v>13</v>
      </c>
      <c r="AD132" s="25">
        <v>12</v>
      </c>
      <c r="AE132" s="25">
        <v>24</v>
      </c>
      <c r="AF132" s="25">
        <v>9</v>
      </c>
      <c r="AG132" s="25">
        <v>15</v>
      </c>
      <c r="AH132" s="25">
        <v>33</v>
      </c>
      <c r="AI132" s="25">
        <v>17</v>
      </c>
      <c r="AJ132" s="25">
        <v>16</v>
      </c>
      <c r="AK132" s="25">
        <v>23</v>
      </c>
      <c r="AL132" s="25">
        <v>11</v>
      </c>
      <c r="AM132" s="25">
        <v>12</v>
      </c>
      <c r="AN132" s="25">
        <v>34</v>
      </c>
      <c r="AO132" s="25">
        <v>17</v>
      </c>
      <c r="AP132" s="25">
        <v>17</v>
      </c>
      <c r="AQ132" s="25">
        <v>24</v>
      </c>
      <c r="AR132" s="25">
        <v>14</v>
      </c>
      <c r="AS132" s="25">
        <v>10</v>
      </c>
      <c r="AT132" s="25">
        <v>29</v>
      </c>
      <c r="AU132" s="25">
        <v>13</v>
      </c>
      <c r="AV132" s="25">
        <v>16</v>
      </c>
      <c r="AW132" s="25">
        <v>112</v>
      </c>
      <c r="AX132" s="25">
        <v>54</v>
      </c>
      <c r="AY132" s="25">
        <v>58</v>
      </c>
      <c r="AZ132" s="25">
        <v>48</v>
      </c>
      <c r="BA132" s="25">
        <v>225</v>
      </c>
      <c r="BB132" s="25">
        <v>141</v>
      </c>
      <c r="BC132" s="26">
        <v>0.11594202898550725</v>
      </c>
      <c r="BD132" s="26">
        <v>0.54347826086956519</v>
      </c>
      <c r="BE132" s="26">
        <v>0.34057971014492755</v>
      </c>
      <c r="BF132" s="27">
        <v>49.676328502415458</v>
      </c>
      <c r="BG132" s="17">
        <f t="shared" si="9"/>
        <v>20566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4041</v>
      </c>
      <c r="D134" s="39">
        <v>7615</v>
      </c>
      <c r="E134" s="39">
        <v>3482</v>
      </c>
      <c r="F134" s="39">
        <v>4133</v>
      </c>
      <c r="G134" s="39">
        <v>246</v>
      </c>
      <c r="H134" s="39">
        <v>114</v>
      </c>
      <c r="I134" s="39">
        <v>132</v>
      </c>
      <c r="J134" s="39">
        <v>259</v>
      </c>
      <c r="K134" s="39">
        <v>121</v>
      </c>
      <c r="L134" s="39">
        <v>138</v>
      </c>
      <c r="M134" s="39">
        <v>272</v>
      </c>
      <c r="N134" s="39">
        <v>144</v>
      </c>
      <c r="O134" s="39">
        <v>128</v>
      </c>
      <c r="P134" s="39">
        <v>335</v>
      </c>
      <c r="Q134" s="39">
        <v>171</v>
      </c>
      <c r="R134" s="39">
        <v>164</v>
      </c>
      <c r="S134" s="39">
        <v>534</v>
      </c>
      <c r="T134" s="39">
        <v>247</v>
      </c>
      <c r="U134" s="39">
        <v>287</v>
      </c>
      <c r="V134" s="39">
        <v>349</v>
      </c>
      <c r="W134" s="39">
        <v>173</v>
      </c>
      <c r="X134" s="39">
        <v>176</v>
      </c>
      <c r="Y134" s="39">
        <v>337</v>
      </c>
      <c r="Z134" s="39">
        <v>182</v>
      </c>
      <c r="AA134" s="39">
        <v>155</v>
      </c>
      <c r="AB134" s="39">
        <v>382</v>
      </c>
      <c r="AC134" s="39">
        <v>196</v>
      </c>
      <c r="AD134" s="39">
        <v>186</v>
      </c>
      <c r="AE134" s="39">
        <v>432</v>
      </c>
      <c r="AF134" s="39">
        <v>222</v>
      </c>
      <c r="AG134" s="39">
        <v>210</v>
      </c>
      <c r="AH134" s="39">
        <v>441</v>
      </c>
      <c r="AI134" s="39">
        <v>215</v>
      </c>
      <c r="AJ134" s="39">
        <v>226</v>
      </c>
      <c r="AK134" s="39">
        <v>434</v>
      </c>
      <c r="AL134" s="39">
        <v>192</v>
      </c>
      <c r="AM134" s="39">
        <v>242</v>
      </c>
      <c r="AN134" s="39">
        <v>442</v>
      </c>
      <c r="AO134" s="39">
        <v>209</v>
      </c>
      <c r="AP134" s="39">
        <v>233</v>
      </c>
      <c r="AQ134" s="39">
        <v>472</v>
      </c>
      <c r="AR134" s="39">
        <v>218</v>
      </c>
      <c r="AS134" s="39">
        <v>254</v>
      </c>
      <c r="AT134" s="39">
        <v>663</v>
      </c>
      <c r="AU134" s="39">
        <v>315</v>
      </c>
      <c r="AV134" s="39">
        <v>348</v>
      </c>
      <c r="AW134" s="39">
        <v>2017</v>
      </c>
      <c r="AX134" s="39">
        <v>763</v>
      </c>
      <c r="AY134" s="39">
        <v>1254</v>
      </c>
      <c r="AZ134" s="39">
        <v>777</v>
      </c>
      <c r="BA134" s="39">
        <v>4158</v>
      </c>
      <c r="BB134" s="39">
        <v>2680</v>
      </c>
      <c r="BC134" s="41">
        <v>0.1020354563361786</v>
      </c>
      <c r="BD134" s="41">
        <v>0.5460275771503611</v>
      </c>
      <c r="BE134" s="41">
        <v>0.35193696651346029</v>
      </c>
      <c r="BF134" s="42">
        <v>49.729612606697309</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641</v>
      </c>
      <c r="D136" s="13">
        <v>1295</v>
      </c>
      <c r="E136" s="13">
        <v>635</v>
      </c>
      <c r="F136" s="13">
        <v>660</v>
      </c>
      <c r="G136" s="14">
        <v>50</v>
      </c>
      <c r="H136" s="14">
        <v>29</v>
      </c>
      <c r="I136" s="14">
        <v>21</v>
      </c>
      <c r="J136" s="14">
        <v>53</v>
      </c>
      <c r="K136" s="14">
        <v>27</v>
      </c>
      <c r="L136" s="14">
        <v>26</v>
      </c>
      <c r="M136" s="14">
        <v>42</v>
      </c>
      <c r="N136" s="14">
        <v>23</v>
      </c>
      <c r="O136" s="14">
        <v>19</v>
      </c>
      <c r="P136" s="14">
        <v>46</v>
      </c>
      <c r="Q136" s="14">
        <v>30</v>
      </c>
      <c r="R136" s="14">
        <v>16</v>
      </c>
      <c r="S136" s="14">
        <v>86</v>
      </c>
      <c r="T136" s="14">
        <v>51</v>
      </c>
      <c r="U136" s="14">
        <v>35</v>
      </c>
      <c r="V136" s="14">
        <v>55</v>
      </c>
      <c r="W136" s="14">
        <v>30</v>
      </c>
      <c r="X136" s="14">
        <v>25</v>
      </c>
      <c r="Y136" s="14">
        <v>72</v>
      </c>
      <c r="Z136" s="14">
        <v>42</v>
      </c>
      <c r="AA136" s="14">
        <v>30</v>
      </c>
      <c r="AB136" s="14">
        <v>73</v>
      </c>
      <c r="AC136" s="14">
        <v>38</v>
      </c>
      <c r="AD136" s="14">
        <v>35</v>
      </c>
      <c r="AE136" s="14">
        <v>75</v>
      </c>
      <c r="AF136" s="14">
        <v>41</v>
      </c>
      <c r="AG136" s="14">
        <v>34</v>
      </c>
      <c r="AH136" s="14">
        <v>75</v>
      </c>
      <c r="AI136" s="14">
        <v>34</v>
      </c>
      <c r="AJ136" s="14">
        <v>41</v>
      </c>
      <c r="AK136" s="14">
        <v>59</v>
      </c>
      <c r="AL136" s="14">
        <v>28</v>
      </c>
      <c r="AM136" s="14">
        <v>31</v>
      </c>
      <c r="AN136" s="14">
        <v>86</v>
      </c>
      <c r="AO136" s="14">
        <v>43</v>
      </c>
      <c r="AP136" s="14">
        <v>43</v>
      </c>
      <c r="AQ136" s="14">
        <v>93</v>
      </c>
      <c r="AR136" s="14">
        <v>45</v>
      </c>
      <c r="AS136" s="14">
        <v>48</v>
      </c>
      <c r="AT136" s="14">
        <v>128</v>
      </c>
      <c r="AU136" s="14">
        <v>59</v>
      </c>
      <c r="AV136" s="14">
        <v>69</v>
      </c>
      <c r="AW136" s="14">
        <v>302</v>
      </c>
      <c r="AX136" s="14">
        <v>115</v>
      </c>
      <c r="AY136" s="14">
        <v>187</v>
      </c>
      <c r="AZ136" s="14">
        <v>145</v>
      </c>
      <c r="BA136" s="14">
        <v>720</v>
      </c>
      <c r="BB136" s="14">
        <v>430</v>
      </c>
      <c r="BC136" s="15">
        <v>0.11196911196911197</v>
      </c>
      <c r="BD136" s="15">
        <v>0.55598455598455598</v>
      </c>
      <c r="BE136" s="15">
        <v>0.33204633204633205</v>
      </c>
      <c r="BF136" s="16">
        <v>49.007722007722009</v>
      </c>
      <c r="BG136" s="17">
        <f t="shared" ref="BG136:BG149" si="10">BF136*D136</f>
        <v>63465</v>
      </c>
    </row>
    <row r="137" spans="1:59" x14ac:dyDescent="0.15">
      <c r="A137" s="178"/>
      <c r="B137" s="18" t="s">
        <v>151</v>
      </c>
      <c r="C137" s="19">
        <v>481</v>
      </c>
      <c r="D137" s="19">
        <v>1135</v>
      </c>
      <c r="E137" s="19">
        <v>560</v>
      </c>
      <c r="F137" s="19">
        <v>575</v>
      </c>
      <c r="G137" s="20">
        <v>48</v>
      </c>
      <c r="H137" s="20">
        <v>24</v>
      </c>
      <c r="I137" s="20">
        <v>24</v>
      </c>
      <c r="J137" s="20">
        <v>93</v>
      </c>
      <c r="K137" s="20">
        <v>50</v>
      </c>
      <c r="L137" s="20">
        <v>43</v>
      </c>
      <c r="M137" s="20">
        <v>60</v>
      </c>
      <c r="N137" s="20">
        <v>31</v>
      </c>
      <c r="O137" s="20">
        <v>29</v>
      </c>
      <c r="P137" s="20">
        <v>42</v>
      </c>
      <c r="Q137" s="20">
        <v>23</v>
      </c>
      <c r="R137" s="20">
        <v>19</v>
      </c>
      <c r="S137" s="20">
        <v>31</v>
      </c>
      <c r="T137" s="20">
        <v>13</v>
      </c>
      <c r="U137" s="20">
        <v>18</v>
      </c>
      <c r="V137" s="20">
        <v>29</v>
      </c>
      <c r="W137" s="20">
        <v>15</v>
      </c>
      <c r="X137" s="20">
        <v>14</v>
      </c>
      <c r="Y137" s="20">
        <v>53</v>
      </c>
      <c r="Z137" s="20">
        <v>26</v>
      </c>
      <c r="AA137" s="20">
        <v>27</v>
      </c>
      <c r="AB137" s="20">
        <v>84</v>
      </c>
      <c r="AC137" s="20">
        <v>43</v>
      </c>
      <c r="AD137" s="20">
        <v>41</v>
      </c>
      <c r="AE137" s="20">
        <v>82</v>
      </c>
      <c r="AF137" s="20">
        <v>44</v>
      </c>
      <c r="AG137" s="20">
        <v>38</v>
      </c>
      <c r="AH137" s="20">
        <v>82</v>
      </c>
      <c r="AI137" s="20">
        <v>39</v>
      </c>
      <c r="AJ137" s="20">
        <v>43</v>
      </c>
      <c r="AK137" s="20">
        <v>71</v>
      </c>
      <c r="AL137" s="20">
        <v>39</v>
      </c>
      <c r="AM137" s="20">
        <v>32</v>
      </c>
      <c r="AN137" s="20">
        <v>69</v>
      </c>
      <c r="AO137" s="20">
        <v>32</v>
      </c>
      <c r="AP137" s="20">
        <v>37</v>
      </c>
      <c r="AQ137" s="20">
        <v>74</v>
      </c>
      <c r="AR137" s="20">
        <v>28</v>
      </c>
      <c r="AS137" s="20">
        <v>46</v>
      </c>
      <c r="AT137" s="20">
        <v>99</v>
      </c>
      <c r="AU137" s="20">
        <v>46</v>
      </c>
      <c r="AV137" s="20">
        <v>53</v>
      </c>
      <c r="AW137" s="20">
        <v>218</v>
      </c>
      <c r="AX137" s="20">
        <v>107</v>
      </c>
      <c r="AY137" s="20">
        <v>111</v>
      </c>
      <c r="AZ137" s="20">
        <v>201</v>
      </c>
      <c r="BA137" s="20">
        <v>617</v>
      </c>
      <c r="BB137" s="20">
        <v>317</v>
      </c>
      <c r="BC137" s="21">
        <v>0.17709251101321585</v>
      </c>
      <c r="BD137" s="21">
        <v>0.54361233480176208</v>
      </c>
      <c r="BE137" s="21">
        <v>0.27929515418502204</v>
      </c>
      <c r="BF137" s="22">
        <v>45.356828193832598</v>
      </c>
      <c r="BG137" s="17">
        <f t="shared" si="10"/>
        <v>51480</v>
      </c>
    </row>
    <row r="138" spans="1:59" x14ac:dyDescent="0.15">
      <c r="A138" s="178"/>
      <c r="B138" s="18" t="s">
        <v>152</v>
      </c>
      <c r="C138" s="19">
        <v>331</v>
      </c>
      <c r="D138" s="19">
        <v>776</v>
      </c>
      <c r="E138" s="19">
        <v>377</v>
      </c>
      <c r="F138" s="19">
        <v>399</v>
      </c>
      <c r="G138" s="20">
        <v>21</v>
      </c>
      <c r="H138" s="20">
        <v>12</v>
      </c>
      <c r="I138" s="20">
        <v>9</v>
      </c>
      <c r="J138" s="20">
        <v>19</v>
      </c>
      <c r="K138" s="20">
        <v>10</v>
      </c>
      <c r="L138" s="20">
        <v>9</v>
      </c>
      <c r="M138" s="20">
        <v>26</v>
      </c>
      <c r="N138" s="20">
        <v>14</v>
      </c>
      <c r="O138" s="20">
        <v>12</v>
      </c>
      <c r="P138" s="20">
        <v>24</v>
      </c>
      <c r="Q138" s="20">
        <v>15</v>
      </c>
      <c r="R138" s="20">
        <v>9</v>
      </c>
      <c r="S138" s="20">
        <v>43</v>
      </c>
      <c r="T138" s="20">
        <v>20</v>
      </c>
      <c r="U138" s="20">
        <v>23</v>
      </c>
      <c r="V138" s="20">
        <v>43</v>
      </c>
      <c r="W138" s="20">
        <v>23</v>
      </c>
      <c r="X138" s="20">
        <v>20</v>
      </c>
      <c r="Y138" s="20">
        <v>37</v>
      </c>
      <c r="Z138" s="20">
        <v>18</v>
      </c>
      <c r="AA138" s="20">
        <v>19</v>
      </c>
      <c r="AB138" s="20">
        <v>24</v>
      </c>
      <c r="AC138" s="20">
        <v>8</v>
      </c>
      <c r="AD138" s="20">
        <v>16</v>
      </c>
      <c r="AE138" s="20">
        <v>38</v>
      </c>
      <c r="AF138" s="20">
        <v>18</v>
      </c>
      <c r="AG138" s="20">
        <v>20</v>
      </c>
      <c r="AH138" s="20">
        <v>31</v>
      </c>
      <c r="AI138" s="20">
        <v>15</v>
      </c>
      <c r="AJ138" s="20">
        <v>16</v>
      </c>
      <c r="AK138" s="20">
        <v>62</v>
      </c>
      <c r="AL138" s="20">
        <v>24</v>
      </c>
      <c r="AM138" s="20">
        <v>38</v>
      </c>
      <c r="AN138" s="20">
        <v>99</v>
      </c>
      <c r="AO138" s="20">
        <v>46</v>
      </c>
      <c r="AP138" s="20">
        <v>53</v>
      </c>
      <c r="AQ138" s="20">
        <v>104</v>
      </c>
      <c r="AR138" s="20">
        <v>53</v>
      </c>
      <c r="AS138" s="20">
        <v>51</v>
      </c>
      <c r="AT138" s="20">
        <v>81</v>
      </c>
      <c r="AU138" s="20">
        <v>44</v>
      </c>
      <c r="AV138" s="20">
        <v>37</v>
      </c>
      <c r="AW138" s="20">
        <v>124</v>
      </c>
      <c r="AX138" s="20">
        <v>57</v>
      </c>
      <c r="AY138" s="20">
        <v>67</v>
      </c>
      <c r="AZ138" s="20">
        <v>66</v>
      </c>
      <c r="BA138" s="20">
        <v>505</v>
      </c>
      <c r="BB138" s="20">
        <v>205</v>
      </c>
      <c r="BC138" s="21">
        <v>8.505154639175258E-2</v>
      </c>
      <c r="BD138" s="21">
        <v>0.65077319587628868</v>
      </c>
      <c r="BE138" s="21">
        <v>0.26417525773195877</v>
      </c>
      <c r="BF138" s="22">
        <v>49.797680412371136</v>
      </c>
      <c r="BG138" s="17">
        <f t="shared" si="10"/>
        <v>38643</v>
      </c>
    </row>
    <row r="139" spans="1:59" x14ac:dyDescent="0.15">
      <c r="A139" s="178"/>
      <c r="B139" s="18" t="s">
        <v>153</v>
      </c>
      <c r="C139" s="19">
        <v>1211</v>
      </c>
      <c r="D139" s="19">
        <v>2136</v>
      </c>
      <c r="E139" s="19">
        <v>1018</v>
      </c>
      <c r="F139" s="19">
        <v>1118</v>
      </c>
      <c r="G139" s="20">
        <v>52</v>
      </c>
      <c r="H139" s="20">
        <v>21</v>
      </c>
      <c r="I139" s="20">
        <v>31</v>
      </c>
      <c r="J139" s="20">
        <v>52</v>
      </c>
      <c r="K139" s="20">
        <v>27</v>
      </c>
      <c r="L139" s="20">
        <v>25</v>
      </c>
      <c r="M139" s="20">
        <v>68</v>
      </c>
      <c r="N139" s="20">
        <v>36</v>
      </c>
      <c r="O139" s="20">
        <v>32</v>
      </c>
      <c r="P139" s="20">
        <v>87</v>
      </c>
      <c r="Q139" s="20">
        <v>39</v>
      </c>
      <c r="R139" s="20">
        <v>48</v>
      </c>
      <c r="S139" s="20">
        <v>197</v>
      </c>
      <c r="T139" s="20">
        <v>94</v>
      </c>
      <c r="U139" s="20">
        <v>103</v>
      </c>
      <c r="V139" s="20">
        <v>108</v>
      </c>
      <c r="W139" s="20">
        <v>49</v>
      </c>
      <c r="X139" s="20">
        <v>59</v>
      </c>
      <c r="Y139" s="20">
        <v>108</v>
      </c>
      <c r="Z139" s="20">
        <v>52</v>
      </c>
      <c r="AA139" s="20">
        <v>56</v>
      </c>
      <c r="AB139" s="20">
        <v>116</v>
      </c>
      <c r="AC139" s="20">
        <v>56</v>
      </c>
      <c r="AD139" s="20">
        <v>60</v>
      </c>
      <c r="AE139" s="20">
        <v>133</v>
      </c>
      <c r="AF139" s="20">
        <v>68</v>
      </c>
      <c r="AG139" s="20">
        <v>65</v>
      </c>
      <c r="AH139" s="20">
        <v>141</v>
      </c>
      <c r="AI139" s="20">
        <v>70</v>
      </c>
      <c r="AJ139" s="20">
        <v>71</v>
      </c>
      <c r="AK139" s="20">
        <v>125</v>
      </c>
      <c r="AL139" s="20">
        <v>64</v>
      </c>
      <c r="AM139" s="20">
        <v>61</v>
      </c>
      <c r="AN139" s="20">
        <v>169</v>
      </c>
      <c r="AO139" s="20">
        <v>89</v>
      </c>
      <c r="AP139" s="20">
        <v>80</v>
      </c>
      <c r="AQ139" s="20">
        <v>149</v>
      </c>
      <c r="AR139" s="20">
        <v>73</v>
      </c>
      <c r="AS139" s="20">
        <v>76</v>
      </c>
      <c r="AT139" s="20">
        <v>173</v>
      </c>
      <c r="AU139" s="20">
        <v>86</v>
      </c>
      <c r="AV139" s="20">
        <v>87</v>
      </c>
      <c r="AW139" s="20">
        <v>458</v>
      </c>
      <c r="AX139" s="20">
        <v>194</v>
      </c>
      <c r="AY139" s="20">
        <v>264</v>
      </c>
      <c r="AZ139" s="20">
        <v>172</v>
      </c>
      <c r="BA139" s="20">
        <v>1333</v>
      </c>
      <c r="BB139" s="20">
        <v>631</v>
      </c>
      <c r="BC139" s="21">
        <v>8.0524344569288392E-2</v>
      </c>
      <c r="BD139" s="21">
        <v>0.62406367041198507</v>
      </c>
      <c r="BE139" s="21">
        <v>0.29541198501872662</v>
      </c>
      <c r="BF139" s="22">
        <v>48.34550561797753</v>
      </c>
      <c r="BG139" s="17">
        <f t="shared" si="10"/>
        <v>103266</v>
      </c>
    </row>
    <row r="140" spans="1:59" x14ac:dyDescent="0.15">
      <c r="A140" s="178"/>
      <c r="B140" s="18" t="s">
        <v>154</v>
      </c>
      <c r="C140" s="19">
        <v>236</v>
      </c>
      <c r="D140" s="19">
        <v>410</v>
      </c>
      <c r="E140" s="19">
        <v>190</v>
      </c>
      <c r="F140" s="19">
        <v>220</v>
      </c>
      <c r="G140" s="20">
        <v>7</v>
      </c>
      <c r="H140" s="20">
        <v>2</v>
      </c>
      <c r="I140" s="20">
        <v>5</v>
      </c>
      <c r="J140" s="20">
        <v>9</v>
      </c>
      <c r="K140" s="20">
        <v>7</v>
      </c>
      <c r="L140" s="20">
        <v>2</v>
      </c>
      <c r="M140" s="20">
        <v>13</v>
      </c>
      <c r="N140" s="20">
        <v>8</v>
      </c>
      <c r="O140" s="20">
        <v>5</v>
      </c>
      <c r="P140" s="20">
        <v>19</v>
      </c>
      <c r="Q140" s="20">
        <v>7</v>
      </c>
      <c r="R140" s="20">
        <v>12</v>
      </c>
      <c r="S140" s="20">
        <v>47</v>
      </c>
      <c r="T140" s="20">
        <v>24</v>
      </c>
      <c r="U140" s="20">
        <v>23</v>
      </c>
      <c r="V140" s="20">
        <v>18</v>
      </c>
      <c r="W140" s="20">
        <v>12</v>
      </c>
      <c r="X140" s="20">
        <v>6</v>
      </c>
      <c r="Y140" s="20">
        <v>17</v>
      </c>
      <c r="Z140" s="20">
        <v>7</v>
      </c>
      <c r="AA140" s="20">
        <v>10</v>
      </c>
      <c r="AB140" s="20">
        <v>16</v>
      </c>
      <c r="AC140" s="20">
        <v>8</v>
      </c>
      <c r="AD140" s="20">
        <v>8</v>
      </c>
      <c r="AE140" s="20">
        <v>18</v>
      </c>
      <c r="AF140" s="20">
        <v>10</v>
      </c>
      <c r="AG140" s="20">
        <v>8</v>
      </c>
      <c r="AH140" s="20">
        <v>20</v>
      </c>
      <c r="AI140" s="20">
        <v>9</v>
      </c>
      <c r="AJ140" s="20">
        <v>11</v>
      </c>
      <c r="AK140" s="20">
        <v>15</v>
      </c>
      <c r="AL140" s="20">
        <v>9</v>
      </c>
      <c r="AM140" s="20">
        <v>6</v>
      </c>
      <c r="AN140" s="20">
        <v>17</v>
      </c>
      <c r="AO140" s="20">
        <v>8</v>
      </c>
      <c r="AP140" s="20">
        <v>9</v>
      </c>
      <c r="AQ140" s="20">
        <v>27</v>
      </c>
      <c r="AR140" s="20">
        <v>12</v>
      </c>
      <c r="AS140" s="20">
        <v>15</v>
      </c>
      <c r="AT140" s="20">
        <v>47</v>
      </c>
      <c r="AU140" s="20">
        <v>21</v>
      </c>
      <c r="AV140" s="20">
        <v>26</v>
      </c>
      <c r="AW140" s="20">
        <v>120</v>
      </c>
      <c r="AX140" s="20">
        <v>46</v>
      </c>
      <c r="AY140" s="20">
        <v>74</v>
      </c>
      <c r="AZ140" s="20">
        <v>29</v>
      </c>
      <c r="BA140" s="20">
        <v>214</v>
      </c>
      <c r="BB140" s="20">
        <v>167</v>
      </c>
      <c r="BC140" s="21">
        <v>7.0731707317073164E-2</v>
      </c>
      <c r="BD140" s="21">
        <v>0.52195121951219514</v>
      </c>
      <c r="BE140" s="21">
        <v>0.40731707317073168</v>
      </c>
      <c r="BF140" s="22">
        <v>51.47317073170732</v>
      </c>
      <c r="BG140" s="17">
        <f t="shared" si="10"/>
        <v>21104</v>
      </c>
    </row>
    <row r="141" spans="1:59" x14ac:dyDescent="0.15">
      <c r="A141" s="178"/>
      <c r="B141" s="18" t="s">
        <v>155</v>
      </c>
      <c r="C141" s="19">
        <v>469</v>
      </c>
      <c r="D141" s="19">
        <v>827</v>
      </c>
      <c r="E141" s="19">
        <v>373</v>
      </c>
      <c r="F141" s="19">
        <v>454</v>
      </c>
      <c r="G141" s="20">
        <v>24</v>
      </c>
      <c r="H141" s="20">
        <v>10</v>
      </c>
      <c r="I141" s="20">
        <v>14</v>
      </c>
      <c r="J141" s="20">
        <v>24</v>
      </c>
      <c r="K141" s="20">
        <v>13</v>
      </c>
      <c r="L141" s="20">
        <v>11</v>
      </c>
      <c r="M141" s="20">
        <v>19</v>
      </c>
      <c r="N141" s="20">
        <v>10</v>
      </c>
      <c r="O141" s="20">
        <v>9</v>
      </c>
      <c r="P141" s="20">
        <v>30</v>
      </c>
      <c r="Q141" s="20">
        <v>17</v>
      </c>
      <c r="R141" s="20">
        <v>13</v>
      </c>
      <c r="S141" s="20">
        <v>95</v>
      </c>
      <c r="T141" s="20">
        <v>41</v>
      </c>
      <c r="U141" s="20">
        <v>54</v>
      </c>
      <c r="V141" s="20">
        <v>44</v>
      </c>
      <c r="W141" s="20">
        <v>20</v>
      </c>
      <c r="X141" s="20">
        <v>24</v>
      </c>
      <c r="Y141" s="20">
        <v>44</v>
      </c>
      <c r="Z141" s="20">
        <v>20</v>
      </c>
      <c r="AA141" s="20">
        <v>24</v>
      </c>
      <c r="AB141" s="20">
        <v>41</v>
      </c>
      <c r="AC141" s="20">
        <v>24</v>
      </c>
      <c r="AD141" s="20">
        <v>17</v>
      </c>
      <c r="AE141" s="20">
        <v>45</v>
      </c>
      <c r="AF141" s="20">
        <v>20</v>
      </c>
      <c r="AG141" s="20">
        <v>25</v>
      </c>
      <c r="AH141" s="20">
        <v>45</v>
      </c>
      <c r="AI141" s="20">
        <v>19</v>
      </c>
      <c r="AJ141" s="20">
        <v>26</v>
      </c>
      <c r="AK141" s="20">
        <v>35</v>
      </c>
      <c r="AL141" s="20">
        <v>19</v>
      </c>
      <c r="AM141" s="20">
        <v>16</v>
      </c>
      <c r="AN141" s="20">
        <v>48</v>
      </c>
      <c r="AO141" s="20">
        <v>22</v>
      </c>
      <c r="AP141" s="20">
        <v>26</v>
      </c>
      <c r="AQ141" s="20">
        <v>45</v>
      </c>
      <c r="AR141" s="20">
        <v>24</v>
      </c>
      <c r="AS141" s="20">
        <v>21</v>
      </c>
      <c r="AT141" s="20">
        <v>75</v>
      </c>
      <c r="AU141" s="20">
        <v>32</v>
      </c>
      <c r="AV141" s="20">
        <v>43</v>
      </c>
      <c r="AW141" s="20">
        <v>213</v>
      </c>
      <c r="AX141" s="20">
        <v>82</v>
      </c>
      <c r="AY141" s="20">
        <v>131</v>
      </c>
      <c r="AZ141" s="20">
        <v>67</v>
      </c>
      <c r="BA141" s="20">
        <v>472</v>
      </c>
      <c r="BB141" s="20">
        <v>288</v>
      </c>
      <c r="BC141" s="21">
        <v>8.1015719467956465E-2</v>
      </c>
      <c r="BD141" s="21">
        <v>0.57073760580411126</v>
      </c>
      <c r="BE141" s="21">
        <v>0.3482466747279323</v>
      </c>
      <c r="BF141" s="22">
        <v>49.044740024183795</v>
      </c>
      <c r="BG141" s="17">
        <f t="shared" si="10"/>
        <v>40560</v>
      </c>
    </row>
    <row r="142" spans="1:59" x14ac:dyDescent="0.15">
      <c r="A142" s="178"/>
      <c r="B142" s="18" t="s">
        <v>156</v>
      </c>
      <c r="C142" s="19">
        <v>341</v>
      </c>
      <c r="D142" s="19">
        <v>489</v>
      </c>
      <c r="E142" s="19">
        <v>218</v>
      </c>
      <c r="F142" s="19">
        <v>271</v>
      </c>
      <c r="G142" s="20">
        <v>17</v>
      </c>
      <c r="H142" s="20">
        <v>6</v>
      </c>
      <c r="I142" s="20">
        <v>11</v>
      </c>
      <c r="J142" s="20">
        <v>7</v>
      </c>
      <c r="K142" s="20">
        <v>5</v>
      </c>
      <c r="L142" s="20">
        <v>2</v>
      </c>
      <c r="M142" s="20">
        <v>6</v>
      </c>
      <c r="N142" s="20">
        <v>3</v>
      </c>
      <c r="O142" s="20">
        <v>3</v>
      </c>
      <c r="P142" s="20">
        <v>19</v>
      </c>
      <c r="Q142" s="20">
        <v>10</v>
      </c>
      <c r="R142" s="20">
        <v>9</v>
      </c>
      <c r="S142" s="20">
        <v>55</v>
      </c>
      <c r="T142" s="20">
        <v>26</v>
      </c>
      <c r="U142" s="20">
        <v>29</v>
      </c>
      <c r="V142" s="20">
        <v>44</v>
      </c>
      <c r="W142" s="20">
        <v>21</v>
      </c>
      <c r="X142" s="20">
        <v>23</v>
      </c>
      <c r="Y142" s="20">
        <v>30</v>
      </c>
      <c r="Z142" s="20">
        <v>16</v>
      </c>
      <c r="AA142" s="20">
        <v>14</v>
      </c>
      <c r="AB142" s="20">
        <v>20</v>
      </c>
      <c r="AC142" s="20">
        <v>9</v>
      </c>
      <c r="AD142" s="20">
        <v>11</v>
      </c>
      <c r="AE142" s="20">
        <v>31</v>
      </c>
      <c r="AF142" s="20">
        <v>17</v>
      </c>
      <c r="AG142" s="20">
        <v>14</v>
      </c>
      <c r="AH142" s="20">
        <v>26</v>
      </c>
      <c r="AI142" s="20">
        <v>14</v>
      </c>
      <c r="AJ142" s="20">
        <v>12</v>
      </c>
      <c r="AK142" s="20">
        <v>20</v>
      </c>
      <c r="AL142" s="20">
        <v>7</v>
      </c>
      <c r="AM142" s="20">
        <v>13</v>
      </c>
      <c r="AN142" s="20">
        <v>16</v>
      </c>
      <c r="AO142" s="20">
        <v>9</v>
      </c>
      <c r="AP142" s="20">
        <v>7</v>
      </c>
      <c r="AQ142" s="20">
        <v>16</v>
      </c>
      <c r="AR142" s="20">
        <v>9</v>
      </c>
      <c r="AS142" s="20">
        <v>7</v>
      </c>
      <c r="AT142" s="20">
        <v>32</v>
      </c>
      <c r="AU142" s="20">
        <v>13</v>
      </c>
      <c r="AV142" s="20">
        <v>19</v>
      </c>
      <c r="AW142" s="20">
        <v>150</v>
      </c>
      <c r="AX142" s="20">
        <v>53</v>
      </c>
      <c r="AY142" s="20">
        <v>97</v>
      </c>
      <c r="AZ142" s="20">
        <v>30</v>
      </c>
      <c r="BA142" s="20">
        <v>277</v>
      </c>
      <c r="BB142" s="20">
        <v>182</v>
      </c>
      <c r="BC142" s="21">
        <v>6.1349693251533742E-2</v>
      </c>
      <c r="BD142" s="21">
        <v>0.56646216768916158</v>
      </c>
      <c r="BE142" s="21">
        <v>0.3721881390593047</v>
      </c>
      <c r="BF142" s="22">
        <v>49.76891615541922</v>
      </c>
      <c r="BG142" s="17">
        <f t="shared" si="10"/>
        <v>24337</v>
      </c>
    </row>
    <row r="143" spans="1:59" x14ac:dyDescent="0.15">
      <c r="A143" s="178"/>
      <c r="B143" s="18" t="s">
        <v>157</v>
      </c>
      <c r="C143" s="19">
        <v>322</v>
      </c>
      <c r="D143" s="19">
        <v>661</v>
      </c>
      <c r="E143" s="19">
        <v>295</v>
      </c>
      <c r="F143" s="19">
        <v>366</v>
      </c>
      <c r="G143" s="20">
        <v>21</v>
      </c>
      <c r="H143" s="20">
        <v>10</v>
      </c>
      <c r="I143" s="20">
        <v>11</v>
      </c>
      <c r="J143" s="20">
        <v>29</v>
      </c>
      <c r="K143" s="20">
        <v>15</v>
      </c>
      <c r="L143" s="20">
        <v>14</v>
      </c>
      <c r="M143" s="20">
        <v>26</v>
      </c>
      <c r="N143" s="20">
        <v>11</v>
      </c>
      <c r="O143" s="20">
        <v>15</v>
      </c>
      <c r="P143" s="20">
        <v>35</v>
      </c>
      <c r="Q143" s="20">
        <v>12</v>
      </c>
      <c r="R143" s="20">
        <v>23</v>
      </c>
      <c r="S143" s="20">
        <v>25</v>
      </c>
      <c r="T143" s="20">
        <v>11</v>
      </c>
      <c r="U143" s="20">
        <v>14</v>
      </c>
      <c r="V143" s="20">
        <v>22</v>
      </c>
      <c r="W143" s="20">
        <v>14</v>
      </c>
      <c r="X143" s="20">
        <v>8</v>
      </c>
      <c r="Y143" s="20">
        <v>24</v>
      </c>
      <c r="Z143" s="20">
        <v>12</v>
      </c>
      <c r="AA143" s="20">
        <v>12</v>
      </c>
      <c r="AB143" s="20">
        <v>33</v>
      </c>
      <c r="AC143" s="20">
        <v>10</v>
      </c>
      <c r="AD143" s="20">
        <v>23</v>
      </c>
      <c r="AE143" s="20">
        <v>47</v>
      </c>
      <c r="AF143" s="20">
        <v>25</v>
      </c>
      <c r="AG143" s="20">
        <v>22</v>
      </c>
      <c r="AH143" s="20">
        <v>44</v>
      </c>
      <c r="AI143" s="20">
        <v>26</v>
      </c>
      <c r="AJ143" s="20">
        <v>18</v>
      </c>
      <c r="AK143" s="20">
        <v>36</v>
      </c>
      <c r="AL143" s="20">
        <v>15</v>
      </c>
      <c r="AM143" s="20">
        <v>21</v>
      </c>
      <c r="AN143" s="20">
        <v>34</v>
      </c>
      <c r="AO143" s="20">
        <v>15</v>
      </c>
      <c r="AP143" s="20">
        <v>19</v>
      </c>
      <c r="AQ143" s="20">
        <v>44</v>
      </c>
      <c r="AR143" s="20">
        <v>22</v>
      </c>
      <c r="AS143" s="20">
        <v>22</v>
      </c>
      <c r="AT143" s="20">
        <v>70</v>
      </c>
      <c r="AU143" s="20">
        <v>28</v>
      </c>
      <c r="AV143" s="20">
        <v>42</v>
      </c>
      <c r="AW143" s="20">
        <v>171</v>
      </c>
      <c r="AX143" s="20">
        <v>69</v>
      </c>
      <c r="AY143" s="20">
        <v>102</v>
      </c>
      <c r="AZ143" s="20">
        <v>76</v>
      </c>
      <c r="BA143" s="20">
        <v>344</v>
      </c>
      <c r="BB143" s="20">
        <v>241</v>
      </c>
      <c r="BC143" s="21">
        <v>0.11497730711043873</v>
      </c>
      <c r="BD143" s="21">
        <v>0.5204236006051437</v>
      </c>
      <c r="BE143" s="21">
        <v>0.36459909228441756</v>
      </c>
      <c r="BF143" s="22">
        <v>50.078668683812403</v>
      </c>
      <c r="BG143" s="17">
        <f t="shared" si="10"/>
        <v>33102</v>
      </c>
    </row>
    <row r="144" spans="1:59" x14ac:dyDescent="0.15">
      <c r="A144" s="178"/>
      <c r="B144" s="18" t="s">
        <v>158</v>
      </c>
      <c r="C144" s="19">
        <v>330</v>
      </c>
      <c r="D144" s="19">
        <v>670</v>
      </c>
      <c r="E144" s="19">
        <v>320</v>
      </c>
      <c r="F144" s="19">
        <v>350</v>
      </c>
      <c r="G144" s="20">
        <v>21</v>
      </c>
      <c r="H144" s="20">
        <v>12</v>
      </c>
      <c r="I144" s="20">
        <v>9</v>
      </c>
      <c r="J144" s="20">
        <v>18</v>
      </c>
      <c r="K144" s="20">
        <v>14</v>
      </c>
      <c r="L144" s="20">
        <v>4</v>
      </c>
      <c r="M144" s="20">
        <v>13</v>
      </c>
      <c r="N144" s="20">
        <v>4</v>
      </c>
      <c r="O144" s="20">
        <v>9</v>
      </c>
      <c r="P144" s="20">
        <v>22</v>
      </c>
      <c r="Q144" s="20">
        <v>8</v>
      </c>
      <c r="R144" s="20">
        <v>14</v>
      </c>
      <c r="S144" s="20">
        <v>42</v>
      </c>
      <c r="T144" s="20">
        <v>24</v>
      </c>
      <c r="U144" s="20">
        <v>18</v>
      </c>
      <c r="V144" s="20">
        <v>32</v>
      </c>
      <c r="W144" s="20">
        <v>15</v>
      </c>
      <c r="X144" s="20">
        <v>17</v>
      </c>
      <c r="Y144" s="20">
        <v>40</v>
      </c>
      <c r="Z144" s="20">
        <v>19</v>
      </c>
      <c r="AA144" s="20">
        <v>21</v>
      </c>
      <c r="AB144" s="20">
        <v>25</v>
      </c>
      <c r="AC144" s="20">
        <v>15</v>
      </c>
      <c r="AD144" s="20">
        <v>10</v>
      </c>
      <c r="AE144" s="20">
        <v>32</v>
      </c>
      <c r="AF144" s="20">
        <v>17</v>
      </c>
      <c r="AG144" s="20">
        <v>15</v>
      </c>
      <c r="AH144" s="20">
        <v>26</v>
      </c>
      <c r="AI144" s="20">
        <v>14</v>
      </c>
      <c r="AJ144" s="20">
        <v>12</v>
      </c>
      <c r="AK144" s="20">
        <v>36</v>
      </c>
      <c r="AL144" s="20">
        <v>17</v>
      </c>
      <c r="AM144" s="20">
        <v>19</v>
      </c>
      <c r="AN144" s="20">
        <v>45</v>
      </c>
      <c r="AO144" s="20">
        <v>23</v>
      </c>
      <c r="AP144" s="20">
        <v>22</v>
      </c>
      <c r="AQ144" s="20">
        <v>51</v>
      </c>
      <c r="AR144" s="20">
        <v>24</v>
      </c>
      <c r="AS144" s="20">
        <v>27</v>
      </c>
      <c r="AT144" s="20">
        <v>71</v>
      </c>
      <c r="AU144" s="20">
        <v>28</v>
      </c>
      <c r="AV144" s="20">
        <v>43</v>
      </c>
      <c r="AW144" s="20">
        <v>196</v>
      </c>
      <c r="AX144" s="20">
        <v>86</v>
      </c>
      <c r="AY144" s="20">
        <v>110</v>
      </c>
      <c r="AZ144" s="20">
        <v>52</v>
      </c>
      <c r="BA144" s="20">
        <v>351</v>
      </c>
      <c r="BB144" s="20">
        <v>267</v>
      </c>
      <c r="BC144" s="21">
        <v>7.7611940298507459E-2</v>
      </c>
      <c r="BD144" s="21">
        <v>0.5238805970149254</v>
      </c>
      <c r="BE144" s="21">
        <v>0.39850746268656717</v>
      </c>
      <c r="BF144" s="22">
        <v>52.734328358208955</v>
      </c>
      <c r="BG144" s="17">
        <f t="shared" si="10"/>
        <v>35332</v>
      </c>
    </row>
    <row r="145" spans="1:59" x14ac:dyDescent="0.15">
      <c r="A145" s="178"/>
      <c r="B145" s="18" t="s">
        <v>159</v>
      </c>
      <c r="C145" s="19">
        <v>1458</v>
      </c>
      <c r="D145" s="19">
        <v>2171</v>
      </c>
      <c r="E145" s="19">
        <v>1013</v>
      </c>
      <c r="F145" s="19">
        <v>1158</v>
      </c>
      <c r="G145" s="20">
        <v>42</v>
      </c>
      <c r="H145" s="20">
        <v>24</v>
      </c>
      <c r="I145" s="20">
        <v>18</v>
      </c>
      <c r="J145" s="20">
        <v>40</v>
      </c>
      <c r="K145" s="20">
        <v>20</v>
      </c>
      <c r="L145" s="20">
        <v>20</v>
      </c>
      <c r="M145" s="20">
        <v>39</v>
      </c>
      <c r="N145" s="20">
        <v>12</v>
      </c>
      <c r="O145" s="20">
        <v>27</v>
      </c>
      <c r="P145" s="20">
        <v>590</v>
      </c>
      <c r="Q145" s="20">
        <v>248</v>
      </c>
      <c r="R145" s="20">
        <v>342</v>
      </c>
      <c r="S145" s="20">
        <v>296</v>
      </c>
      <c r="T145" s="20">
        <v>162</v>
      </c>
      <c r="U145" s="20">
        <v>134</v>
      </c>
      <c r="V145" s="20">
        <v>81</v>
      </c>
      <c r="W145" s="20">
        <v>42</v>
      </c>
      <c r="X145" s="20">
        <v>39</v>
      </c>
      <c r="Y145" s="20">
        <v>52</v>
      </c>
      <c r="Z145" s="20">
        <v>34</v>
      </c>
      <c r="AA145" s="20">
        <v>18</v>
      </c>
      <c r="AB145" s="20">
        <v>72</v>
      </c>
      <c r="AC145" s="20">
        <v>36</v>
      </c>
      <c r="AD145" s="20">
        <v>36</v>
      </c>
      <c r="AE145" s="20">
        <v>82</v>
      </c>
      <c r="AF145" s="20">
        <v>38</v>
      </c>
      <c r="AG145" s="20">
        <v>44</v>
      </c>
      <c r="AH145" s="20">
        <v>101</v>
      </c>
      <c r="AI145" s="20">
        <v>49</v>
      </c>
      <c r="AJ145" s="20">
        <v>52</v>
      </c>
      <c r="AK145" s="20">
        <v>88</v>
      </c>
      <c r="AL145" s="20">
        <v>43</v>
      </c>
      <c r="AM145" s="20">
        <v>45</v>
      </c>
      <c r="AN145" s="20">
        <v>92</v>
      </c>
      <c r="AO145" s="20">
        <v>41</v>
      </c>
      <c r="AP145" s="20">
        <v>51</v>
      </c>
      <c r="AQ145" s="20">
        <v>92</v>
      </c>
      <c r="AR145" s="20">
        <v>48</v>
      </c>
      <c r="AS145" s="20">
        <v>44</v>
      </c>
      <c r="AT145" s="20">
        <v>131</v>
      </c>
      <c r="AU145" s="20">
        <v>61</v>
      </c>
      <c r="AV145" s="20">
        <v>70</v>
      </c>
      <c r="AW145" s="20">
        <v>373</v>
      </c>
      <c r="AX145" s="20">
        <v>155</v>
      </c>
      <c r="AY145" s="20">
        <v>218</v>
      </c>
      <c r="AZ145" s="20">
        <v>121</v>
      </c>
      <c r="BA145" s="20">
        <v>1546</v>
      </c>
      <c r="BB145" s="20">
        <v>504</v>
      </c>
      <c r="BC145" s="21">
        <v>5.5734684477199446E-2</v>
      </c>
      <c r="BD145" s="21">
        <v>0.71211423307231692</v>
      </c>
      <c r="BE145" s="21">
        <v>0.23215108245048366</v>
      </c>
      <c r="BF145" s="22">
        <v>39.818516812528792</v>
      </c>
      <c r="BG145" s="17">
        <f t="shared" si="10"/>
        <v>86446</v>
      </c>
    </row>
    <row r="146" spans="1:59" x14ac:dyDescent="0.15">
      <c r="A146" s="178"/>
      <c r="B146" s="18" t="s">
        <v>160</v>
      </c>
      <c r="C146" s="19">
        <v>84</v>
      </c>
      <c r="D146" s="19">
        <v>101</v>
      </c>
      <c r="E146" s="19">
        <v>46</v>
      </c>
      <c r="F146" s="19">
        <v>55</v>
      </c>
      <c r="G146" s="20">
        <v>3</v>
      </c>
      <c r="H146" s="20">
        <v>1</v>
      </c>
      <c r="I146" s="20">
        <v>2</v>
      </c>
      <c r="J146" s="20">
        <v>1</v>
      </c>
      <c r="K146" s="20">
        <v>0</v>
      </c>
      <c r="L146" s="20">
        <v>1</v>
      </c>
      <c r="M146" s="20">
        <v>0</v>
      </c>
      <c r="N146" s="20">
        <v>0</v>
      </c>
      <c r="O146" s="20">
        <v>0</v>
      </c>
      <c r="P146" s="20">
        <v>22</v>
      </c>
      <c r="Q146" s="20">
        <v>4</v>
      </c>
      <c r="R146" s="20">
        <v>18</v>
      </c>
      <c r="S146" s="20">
        <v>10</v>
      </c>
      <c r="T146" s="20">
        <v>4</v>
      </c>
      <c r="U146" s="20">
        <v>6</v>
      </c>
      <c r="V146" s="20">
        <v>12</v>
      </c>
      <c r="W146" s="20">
        <v>6</v>
      </c>
      <c r="X146" s="20">
        <v>6</v>
      </c>
      <c r="Y146" s="20">
        <v>8</v>
      </c>
      <c r="Z146" s="20">
        <v>5</v>
      </c>
      <c r="AA146" s="20">
        <v>3</v>
      </c>
      <c r="AB146" s="20">
        <v>6</v>
      </c>
      <c r="AC146" s="20">
        <v>2</v>
      </c>
      <c r="AD146" s="20">
        <v>4</v>
      </c>
      <c r="AE146" s="20">
        <v>2</v>
      </c>
      <c r="AF146" s="20">
        <v>1</v>
      </c>
      <c r="AG146" s="20">
        <v>1</v>
      </c>
      <c r="AH146" s="20">
        <v>5</v>
      </c>
      <c r="AI146" s="20">
        <v>2</v>
      </c>
      <c r="AJ146" s="20">
        <v>3</v>
      </c>
      <c r="AK146" s="20">
        <v>6</v>
      </c>
      <c r="AL146" s="20">
        <v>5</v>
      </c>
      <c r="AM146" s="20">
        <v>1</v>
      </c>
      <c r="AN146" s="20">
        <v>7</v>
      </c>
      <c r="AO146" s="20">
        <v>6</v>
      </c>
      <c r="AP146" s="20">
        <v>1</v>
      </c>
      <c r="AQ146" s="20">
        <v>5</v>
      </c>
      <c r="AR146" s="20">
        <v>2</v>
      </c>
      <c r="AS146" s="20">
        <v>3</v>
      </c>
      <c r="AT146" s="20">
        <v>8</v>
      </c>
      <c r="AU146" s="20">
        <v>5</v>
      </c>
      <c r="AV146" s="20">
        <v>3</v>
      </c>
      <c r="AW146" s="20">
        <v>6</v>
      </c>
      <c r="AX146" s="20">
        <v>3</v>
      </c>
      <c r="AY146" s="20">
        <v>3</v>
      </c>
      <c r="AZ146" s="20">
        <v>4</v>
      </c>
      <c r="BA146" s="20">
        <v>83</v>
      </c>
      <c r="BB146" s="20">
        <v>14</v>
      </c>
      <c r="BC146" s="21">
        <v>3.9603960396039604E-2</v>
      </c>
      <c r="BD146" s="21">
        <v>0.82178217821782173</v>
      </c>
      <c r="BE146" s="21">
        <v>0.13861386138613863</v>
      </c>
      <c r="BF146" s="22">
        <v>37.396039603960396</v>
      </c>
      <c r="BG146" s="17">
        <f t="shared" si="10"/>
        <v>3777</v>
      </c>
    </row>
    <row r="147" spans="1:59" x14ac:dyDescent="0.15">
      <c r="A147" s="178"/>
      <c r="B147" s="18" t="s">
        <v>161</v>
      </c>
      <c r="C147" s="19">
        <v>155</v>
      </c>
      <c r="D147" s="19">
        <v>232</v>
      </c>
      <c r="E147" s="19">
        <v>107</v>
      </c>
      <c r="F147" s="19">
        <v>125</v>
      </c>
      <c r="G147" s="20">
        <v>1</v>
      </c>
      <c r="H147" s="20">
        <v>0</v>
      </c>
      <c r="I147" s="20">
        <v>1</v>
      </c>
      <c r="J147" s="20">
        <v>0</v>
      </c>
      <c r="K147" s="20">
        <v>0</v>
      </c>
      <c r="L147" s="20">
        <v>0</v>
      </c>
      <c r="M147" s="20">
        <v>0</v>
      </c>
      <c r="N147" s="20">
        <v>0</v>
      </c>
      <c r="O147" s="20">
        <v>0</v>
      </c>
      <c r="P147" s="20">
        <v>5</v>
      </c>
      <c r="Q147" s="20">
        <v>3</v>
      </c>
      <c r="R147" s="20">
        <v>2</v>
      </c>
      <c r="S147" s="20">
        <v>2</v>
      </c>
      <c r="T147" s="20">
        <v>1</v>
      </c>
      <c r="U147" s="20">
        <v>1</v>
      </c>
      <c r="V147" s="20">
        <v>6</v>
      </c>
      <c r="W147" s="20">
        <v>6</v>
      </c>
      <c r="X147" s="20">
        <v>0</v>
      </c>
      <c r="Y147" s="20">
        <v>3</v>
      </c>
      <c r="Z147" s="20">
        <v>1</v>
      </c>
      <c r="AA147" s="20">
        <v>2</v>
      </c>
      <c r="AB147" s="20">
        <v>6</v>
      </c>
      <c r="AC147" s="20">
        <v>3</v>
      </c>
      <c r="AD147" s="20">
        <v>3</v>
      </c>
      <c r="AE147" s="20">
        <v>7</v>
      </c>
      <c r="AF147" s="20">
        <v>7</v>
      </c>
      <c r="AG147" s="20">
        <v>0</v>
      </c>
      <c r="AH147" s="20">
        <v>9</v>
      </c>
      <c r="AI147" s="20">
        <v>4</v>
      </c>
      <c r="AJ147" s="20">
        <v>5</v>
      </c>
      <c r="AK147" s="20">
        <v>10</v>
      </c>
      <c r="AL147" s="20">
        <v>4</v>
      </c>
      <c r="AM147" s="20">
        <v>6</v>
      </c>
      <c r="AN147" s="20">
        <v>5</v>
      </c>
      <c r="AO147" s="20">
        <v>0</v>
      </c>
      <c r="AP147" s="20">
        <v>5</v>
      </c>
      <c r="AQ147" s="20">
        <v>22</v>
      </c>
      <c r="AR147" s="20">
        <v>9</v>
      </c>
      <c r="AS147" s="20">
        <v>13</v>
      </c>
      <c r="AT147" s="20">
        <v>40</v>
      </c>
      <c r="AU147" s="20">
        <v>23</v>
      </c>
      <c r="AV147" s="20">
        <v>17</v>
      </c>
      <c r="AW147" s="20">
        <v>116</v>
      </c>
      <c r="AX147" s="20">
        <v>46</v>
      </c>
      <c r="AY147" s="20">
        <v>70</v>
      </c>
      <c r="AZ147" s="20">
        <v>1</v>
      </c>
      <c r="BA147" s="20">
        <v>75</v>
      </c>
      <c r="BB147" s="20">
        <v>156</v>
      </c>
      <c r="BC147" s="21">
        <v>4.3103448275862068E-3</v>
      </c>
      <c r="BD147" s="21">
        <v>0.32327586206896552</v>
      </c>
      <c r="BE147" s="21">
        <v>0.67241379310344829</v>
      </c>
      <c r="BF147" s="22">
        <v>65.439655172413794</v>
      </c>
      <c r="BG147" s="17">
        <f t="shared" si="10"/>
        <v>15182</v>
      </c>
    </row>
    <row r="148" spans="1:59" x14ac:dyDescent="0.15">
      <c r="A148" s="178"/>
      <c r="B148" s="18" t="s">
        <v>162</v>
      </c>
      <c r="C148" s="19">
        <v>250</v>
      </c>
      <c r="D148" s="19">
        <v>524</v>
      </c>
      <c r="E148" s="19">
        <v>238</v>
      </c>
      <c r="F148" s="19">
        <v>286</v>
      </c>
      <c r="G148" s="20">
        <v>9</v>
      </c>
      <c r="H148" s="20">
        <v>6</v>
      </c>
      <c r="I148" s="20">
        <v>3</v>
      </c>
      <c r="J148" s="20">
        <v>8</v>
      </c>
      <c r="K148" s="20">
        <v>3</v>
      </c>
      <c r="L148" s="20">
        <v>5</v>
      </c>
      <c r="M148" s="20">
        <v>12</v>
      </c>
      <c r="N148" s="20">
        <v>4</v>
      </c>
      <c r="O148" s="20">
        <v>8</v>
      </c>
      <c r="P148" s="20">
        <v>13</v>
      </c>
      <c r="Q148" s="20">
        <v>4</v>
      </c>
      <c r="R148" s="20">
        <v>9</v>
      </c>
      <c r="S148" s="20">
        <v>19</v>
      </c>
      <c r="T148" s="20">
        <v>11</v>
      </c>
      <c r="U148" s="20">
        <v>8</v>
      </c>
      <c r="V148" s="20">
        <v>24</v>
      </c>
      <c r="W148" s="20">
        <v>15</v>
      </c>
      <c r="X148" s="20">
        <v>9</v>
      </c>
      <c r="Y148" s="20">
        <v>20</v>
      </c>
      <c r="Z148" s="20">
        <v>13</v>
      </c>
      <c r="AA148" s="20">
        <v>7</v>
      </c>
      <c r="AB148" s="20">
        <v>15</v>
      </c>
      <c r="AC148" s="20">
        <v>6</v>
      </c>
      <c r="AD148" s="20">
        <v>9</v>
      </c>
      <c r="AE148" s="20">
        <v>24</v>
      </c>
      <c r="AF148" s="20">
        <v>12</v>
      </c>
      <c r="AG148" s="20">
        <v>12</v>
      </c>
      <c r="AH148" s="20">
        <v>28</v>
      </c>
      <c r="AI148" s="20">
        <v>12</v>
      </c>
      <c r="AJ148" s="20">
        <v>16</v>
      </c>
      <c r="AK148" s="20">
        <v>32</v>
      </c>
      <c r="AL148" s="20">
        <v>14</v>
      </c>
      <c r="AM148" s="20">
        <v>18</v>
      </c>
      <c r="AN148" s="20">
        <v>47</v>
      </c>
      <c r="AO148" s="20">
        <v>18</v>
      </c>
      <c r="AP148" s="20">
        <v>29</v>
      </c>
      <c r="AQ148" s="20">
        <v>64</v>
      </c>
      <c r="AR148" s="20">
        <v>31</v>
      </c>
      <c r="AS148" s="20">
        <v>33</v>
      </c>
      <c r="AT148" s="20">
        <v>70</v>
      </c>
      <c r="AU148" s="20">
        <v>37</v>
      </c>
      <c r="AV148" s="20">
        <v>33</v>
      </c>
      <c r="AW148" s="20">
        <v>139</v>
      </c>
      <c r="AX148" s="20">
        <v>52</v>
      </c>
      <c r="AY148" s="20">
        <v>87</v>
      </c>
      <c r="AZ148" s="20">
        <v>29</v>
      </c>
      <c r="BA148" s="20">
        <v>286</v>
      </c>
      <c r="BB148" s="20">
        <v>209</v>
      </c>
      <c r="BC148" s="21">
        <v>5.5343511450381681E-2</v>
      </c>
      <c r="BD148" s="21">
        <v>0.54580152671755722</v>
      </c>
      <c r="BE148" s="21">
        <v>0.39885496183206109</v>
      </c>
      <c r="BF148" s="22">
        <v>55.454198473282446</v>
      </c>
      <c r="BG148" s="17">
        <f t="shared" si="10"/>
        <v>29058</v>
      </c>
    </row>
    <row r="149" spans="1:59" ht="14.25" thickBot="1" x14ac:dyDescent="0.2">
      <c r="A149" s="178"/>
      <c r="B149" s="23" t="s">
        <v>163</v>
      </c>
      <c r="C149" s="24">
        <v>29</v>
      </c>
      <c r="D149" s="24">
        <v>54</v>
      </c>
      <c r="E149" s="24">
        <v>22</v>
      </c>
      <c r="F149" s="24">
        <v>32</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2</v>
      </c>
      <c r="AF149" s="25">
        <v>0</v>
      </c>
      <c r="AG149" s="25">
        <v>2</v>
      </c>
      <c r="AH149" s="25">
        <v>5</v>
      </c>
      <c r="AI149" s="25">
        <v>3</v>
      </c>
      <c r="AJ149" s="25">
        <v>2</v>
      </c>
      <c r="AK149" s="25">
        <v>3</v>
      </c>
      <c r="AL149" s="25">
        <v>1</v>
      </c>
      <c r="AM149" s="25">
        <v>2</v>
      </c>
      <c r="AN149" s="25">
        <v>4</v>
      </c>
      <c r="AO149" s="25">
        <v>2</v>
      </c>
      <c r="AP149" s="25">
        <v>2</v>
      </c>
      <c r="AQ149" s="25">
        <v>8</v>
      </c>
      <c r="AR149" s="25">
        <v>4</v>
      </c>
      <c r="AS149" s="25">
        <v>4</v>
      </c>
      <c r="AT149" s="25">
        <v>5</v>
      </c>
      <c r="AU149" s="25">
        <v>2</v>
      </c>
      <c r="AV149" s="25">
        <v>3</v>
      </c>
      <c r="AW149" s="25">
        <v>20</v>
      </c>
      <c r="AX149" s="25">
        <v>7</v>
      </c>
      <c r="AY149" s="25">
        <v>13</v>
      </c>
      <c r="AZ149" s="25">
        <v>2</v>
      </c>
      <c r="BA149" s="25">
        <v>27</v>
      </c>
      <c r="BB149" s="25">
        <v>25</v>
      </c>
      <c r="BC149" s="26">
        <v>3.7037037037037035E-2</v>
      </c>
      <c r="BD149" s="26">
        <v>0.5</v>
      </c>
      <c r="BE149" s="26">
        <v>0.46296296296296297</v>
      </c>
      <c r="BF149" s="27">
        <v>60.907407407407405</v>
      </c>
      <c r="BG149" s="17">
        <f t="shared" si="10"/>
        <v>3289</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6338</v>
      </c>
      <c r="D151" s="39">
        <v>11481</v>
      </c>
      <c r="E151" s="39">
        <v>5412</v>
      </c>
      <c r="F151" s="39">
        <v>6069</v>
      </c>
      <c r="G151" s="39">
        <v>317</v>
      </c>
      <c r="H151" s="39">
        <v>158</v>
      </c>
      <c r="I151" s="39">
        <v>159</v>
      </c>
      <c r="J151" s="39">
        <v>354</v>
      </c>
      <c r="K151" s="39">
        <v>191</v>
      </c>
      <c r="L151" s="39">
        <v>163</v>
      </c>
      <c r="M151" s="39">
        <v>324</v>
      </c>
      <c r="N151" s="39">
        <v>156</v>
      </c>
      <c r="O151" s="39">
        <v>168</v>
      </c>
      <c r="P151" s="39">
        <v>955</v>
      </c>
      <c r="Q151" s="39">
        <v>420</v>
      </c>
      <c r="R151" s="39">
        <v>535</v>
      </c>
      <c r="S151" s="39">
        <v>950</v>
      </c>
      <c r="T151" s="39">
        <v>484</v>
      </c>
      <c r="U151" s="39">
        <v>466</v>
      </c>
      <c r="V151" s="39">
        <v>519</v>
      </c>
      <c r="W151" s="39">
        <v>268</v>
      </c>
      <c r="X151" s="39">
        <v>251</v>
      </c>
      <c r="Y151" s="39">
        <v>508</v>
      </c>
      <c r="Z151" s="39">
        <v>265</v>
      </c>
      <c r="AA151" s="39">
        <v>243</v>
      </c>
      <c r="AB151" s="39">
        <v>532</v>
      </c>
      <c r="AC151" s="39">
        <v>258</v>
      </c>
      <c r="AD151" s="39">
        <v>274</v>
      </c>
      <c r="AE151" s="39">
        <v>618</v>
      </c>
      <c r="AF151" s="39">
        <v>318</v>
      </c>
      <c r="AG151" s="39">
        <v>300</v>
      </c>
      <c r="AH151" s="39">
        <v>638</v>
      </c>
      <c r="AI151" s="39">
        <v>310</v>
      </c>
      <c r="AJ151" s="39">
        <v>328</v>
      </c>
      <c r="AK151" s="39">
        <v>598</v>
      </c>
      <c r="AL151" s="39">
        <v>289</v>
      </c>
      <c r="AM151" s="39">
        <v>309</v>
      </c>
      <c r="AN151" s="39">
        <v>738</v>
      </c>
      <c r="AO151" s="39">
        <v>354</v>
      </c>
      <c r="AP151" s="39">
        <v>384</v>
      </c>
      <c r="AQ151" s="39">
        <v>794</v>
      </c>
      <c r="AR151" s="39">
        <v>384</v>
      </c>
      <c r="AS151" s="39">
        <v>410</v>
      </c>
      <c r="AT151" s="39">
        <v>1030</v>
      </c>
      <c r="AU151" s="39">
        <v>485</v>
      </c>
      <c r="AV151" s="39">
        <v>545</v>
      </c>
      <c r="AW151" s="39">
        <v>2606</v>
      </c>
      <c r="AX151" s="39">
        <v>1072</v>
      </c>
      <c r="AY151" s="39">
        <v>1534</v>
      </c>
      <c r="AZ151" s="39">
        <v>995</v>
      </c>
      <c r="BA151" s="39">
        <v>6850</v>
      </c>
      <c r="BB151" s="39">
        <v>3636</v>
      </c>
      <c r="BC151" s="41">
        <v>8.6664924658130818E-2</v>
      </c>
      <c r="BD151" s="41">
        <v>0.59663792352582523</v>
      </c>
      <c r="BE151" s="41">
        <v>0.31669715181604391</v>
      </c>
      <c r="BF151" s="42">
        <v>47.821705426356587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855</v>
      </c>
      <c r="D153" s="13">
        <v>1906</v>
      </c>
      <c r="E153" s="13">
        <v>855</v>
      </c>
      <c r="F153" s="13">
        <v>1051</v>
      </c>
      <c r="G153" s="14">
        <v>78</v>
      </c>
      <c r="H153" s="14">
        <v>34</v>
      </c>
      <c r="I153" s="14">
        <v>44</v>
      </c>
      <c r="J153" s="14">
        <v>98</v>
      </c>
      <c r="K153" s="14">
        <v>46</v>
      </c>
      <c r="L153" s="14">
        <v>52</v>
      </c>
      <c r="M153" s="14">
        <v>120</v>
      </c>
      <c r="N153" s="14">
        <v>55</v>
      </c>
      <c r="O153" s="14">
        <v>65</v>
      </c>
      <c r="P153" s="14">
        <v>108</v>
      </c>
      <c r="Q153" s="14">
        <v>65</v>
      </c>
      <c r="R153" s="14">
        <v>43</v>
      </c>
      <c r="S153" s="14">
        <v>78</v>
      </c>
      <c r="T153" s="14">
        <v>35</v>
      </c>
      <c r="U153" s="14">
        <v>43</v>
      </c>
      <c r="V153" s="14">
        <v>48</v>
      </c>
      <c r="W153" s="14">
        <v>19</v>
      </c>
      <c r="X153" s="14">
        <v>29</v>
      </c>
      <c r="Y153" s="14">
        <v>82</v>
      </c>
      <c r="Z153" s="14">
        <v>43</v>
      </c>
      <c r="AA153" s="14">
        <v>39</v>
      </c>
      <c r="AB153" s="14">
        <v>110</v>
      </c>
      <c r="AC153" s="14">
        <v>51</v>
      </c>
      <c r="AD153" s="14">
        <v>59</v>
      </c>
      <c r="AE153" s="14">
        <v>146</v>
      </c>
      <c r="AF153" s="14">
        <v>64</v>
      </c>
      <c r="AG153" s="14">
        <v>82</v>
      </c>
      <c r="AH153" s="14">
        <v>147</v>
      </c>
      <c r="AI153" s="14">
        <v>67</v>
      </c>
      <c r="AJ153" s="14">
        <v>80</v>
      </c>
      <c r="AK153" s="14">
        <v>115</v>
      </c>
      <c r="AL153" s="14">
        <v>51</v>
      </c>
      <c r="AM153" s="14">
        <v>64</v>
      </c>
      <c r="AN153" s="14">
        <v>100</v>
      </c>
      <c r="AO153" s="14">
        <v>49</v>
      </c>
      <c r="AP153" s="14">
        <v>51</v>
      </c>
      <c r="AQ153" s="14">
        <v>104</v>
      </c>
      <c r="AR153" s="14">
        <v>53</v>
      </c>
      <c r="AS153" s="14">
        <v>51</v>
      </c>
      <c r="AT153" s="14">
        <v>157</v>
      </c>
      <c r="AU153" s="14">
        <v>57</v>
      </c>
      <c r="AV153" s="14">
        <v>100</v>
      </c>
      <c r="AW153" s="14">
        <v>415</v>
      </c>
      <c r="AX153" s="14">
        <v>166</v>
      </c>
      <c r="AY153" s="14">
        <v>249</v>
      </c>
      <c r="AZ153" s="14">
        <v>296</v>
      </c>
      <c r="BA153" s="14">
        <v>1038</v>
      </c>
      <c r="BB153" s="14">
        <v>572</v>
      </c>
      <c r="BC153" s="15">
        <v>0.15529905561385099</v>
      </c>
      <c r="BD153" s="15">
        <v>0.54459601259181534</v>
      </c>
      <c r="BE153" s="15">
        <v>0.30010493179433367</v>
      </c>
      <c r="BF153" s="16">
        <v>46.406086044071351</v>
      </c>
      <c r="BG153" s="17">
        <f t="shared" ref="BG153:BG165" si="11">BF153*D153</f>
        <v>88450</v>
      </c>
    </row>
    <row r="154" spans="1:59" x14ac:dyDescent="0.15">
      <c r="A154" s="178"/>
      <c r="B154" s="18" t="s">
        <v>167</v>
      </c>
      <c r="C154" s="19">
        <v>1305</v>
      </c>
      <c r="D154" s="19">
        <v>2887</v>
      </c>
      <c r="E154" s="19">
        <v>1327</v>
      </c>
      <c r="F154" s="19">
        <v>1560</v>
      </c>
      <c r="G154" s="20">
        <v>139</v>
      </c>
      <c r="H154" s="20">
        <v>67</v>
      </c>
      <c r="I154" s="20">
        <v>72</v>
      </c>
      <c r="J154" s="20">
        <v>135</v>
      </c>
      <c r="K154" s="20">
        <v>68</v>
      </c>
      <c r="L154" s="20">
        <v>67</v>
      </c>
      <c r="M154" s="20">
        <v>124</v>
      </c>
      <c r="N154" s="20">
        <v>62</v>
      </c>
      <c r="O154" s="20">
        <v>62</v>
      </c>
      <c r="P154" s="20">
        <v>123</v>
      </c>
      <c r="Q154" s="20">
        <v>57</v>
      </c>
      <c r="R154" s="20">
        <v>66</v>
      </c>
      <c r="S154" s="20">
        <v>118</v>
      </c>
      <c r="T154" s="20">
        <v>55</v>
      </c>
      <c r="U154" s="20">
        <v>63</v>
      </c>
      <c r="V154" s="20">
        <v>161</v>
      </c>
      <c r="W154" s="20">
        <v>78</v>
      </c>
      <c r="X154" s="20">
        <v>83</v>
      </c>
      <c r="Y154" s="20">
        <v>173</v>
      </c>
      <c r="Z154" s="20">
        <v>82</v>
      </c>
      <c r="AA154" s="20">
        <v>91</v>
      </c>
      <c r="AB154" s="20">
        <v>179</v>
      </c>
      <c r="AC154" s="20">
        <v>80</v>
      </c>
      <c r="AD154" s="20">
        <v>99</v>
      </c>
      <c r="AE154" s="20">
        <v>188</v>
      </c>
      <c r="AF154" s="20">
        <v>92</v>
      </c>
      <c r="AG154" s="20">
        <v>96</v>
      </c>
      <c r="AH154" s="20">
        <v>203</v>
      </c>
      <c r="AI154" s="20">
        <v>99</v>
      </c>
      <c r="AJ154" s="20">
        <v>104</v>
      </c>
      <c r="AK154" s="20">
        <v>176</v>
      </c>
      <c r="AL154" s="20">
        <v>84</v>
      </c>
      <c r="AM154" s="20">
        <v>92</v>
      </c>
      <c r="AN154" s="20">
        <v>162</v>
      </c>
      <c r="AO154" s="20">
        <v>72</v>
      </c>
      <c r="AP154" s="20">
        <v>90</v>
      </c>
      <c r="AQ154" s="20">
        <v>208</v>
      </c>
      <c r="AR154" s="20">
        <v>94</v>
      </c>
      <c r="AS154" s="20">
        <v>114</v>
      </c>
      <c r="AT154" s="20">
        <v>230</v>
      </c>
      <c r="AU154" s="20">
        <v>100</v>
      </c>
      <c r="AV154" s="20">
        <v>130</v>
      </c>
      <c r="AW154" s="20">
        <v>568</v>
      </c>
      <c r="AX154" s="20">
        <v>237</v>
      </c>
      <c r="AY154" s="20">
        <v>331</v>
      </c>
      <c r="AZ154" s="20">
        <v>398</v>
      </c>
      <c r="BA154" s="20">
        <v>1691</v>
      </c>
      <c r="BB154" s="20">
        <v>798</v>
      </c>
      <c r="BC154" s="21">
        <v>0.13785936958780742</v>
      </c>
      <c r="BD154" s="21">
        <v>0.58572913058538278</v>
      </c>
      <c r="BE154" s="21">
        <v>0.27641149982680985</v>
      </c>
      <c r="BF154" s="22">
        <v>45.945618288881192</v>
      </c>
      <c r="BG154" s="17">
        <f t="shared" si="11"/>
        <v>132645</v>
      </c>
    </row>
    <row r="155" spans="1:59" x14ac:dyDescent="0.15">
      <c r="A155" s="178"/>
      <c r="B155" s="18" t="s">
        <v>168</v>
      </c>
      <c r="C155" s="19">
        <v>1081</v>
      </c>
      <c r="D155" s="19">
        <v>2246</v>
      </c>
      <c r="E155" s="19">
        <v>1049</v>
      </c>
      <c r="F155" s="19">
        <v>1197</v>
      </c>
      <c r="G155" s="20">
        <v>83</v>
      </c>
      <c r="H155" s="20">
        <v>46</v>
      </c>
      <c r="I155" s="20">
        <v>37</v>
      </c>
      <c r="J155" s="20">
        <v>89</v>
      </c>
      <c r="K155" s="20">
        <v>46</v>
      </c>
      <c r="L155" s="20">
        <v>43</v>
      </c>
      <c r="M155" s="20">
        <v>92</v>
      </c>
      <c r="N155" s="20">
        <v>47</v>
      </c>
      <c r="O155" s="20">
        <v>45</v>
      </c>
      <c r="P155" s="20">
        <v>107</v>
      </c>
      <c r="Q155" s="20">
        <v>55</v>
      </c>
      <c r="R155" s="20">
        <v>52</v>
      </c>
      <c r="S155" s="20">
        <v>97</v>
      </c>
      <c r="T155" s="20">
        <v>42</v>
      </c>
      <c r="U155" s="20">
        <v>55</v>
      </c>
      <c r="V155" s="20">
        <v>79</v>
      </c>
      <c r="W155" s="20">
        <v>36</v>
      </c>
      <c r="X155" s="20">
        <v>43</v>
      </c>
      <c r="Y155" s="20">
        <v>96</v>
      </c>
      <c r="Z155" s="20">
        <v>47</v>
      </c>
      <c r="AA155" s="20">
        <v>49</v>
      </c>
      <c r="AB155" s="20">
        <v>134</v>
      </c>
      <c r="AC155" s="20">
        <v>63</v>
      </c>
      <c r="AD155" s="20">
        <v>71</v>
      </c>
      <c r="AE155" s="20">
        <v>138</v>
      </c>
      <c r="AF155" s="20">
        <v>71</v>
      </c>
      <c r="AG155" s="20">
        <v>67</v>
      </c>
      <c r="AH155" s="20">
        <v>147</v>
      </c>
      <c r="AI155" s="20">
        <v>71</v>
      </c>
      <c r="AJ155" s="20">
        <v>76</v>
      </c>
      <c r="AK155" s="20">
        <v>117</v>
      </c>
      <c r="AL155" s="20">
        <v>60</v>
      </c>
      <c r="AM155" s="20">
        <v>57</v>
      </c>
      <c r="AN155" s="20">
        <v>120</v>
      </c>
      <c r="AO155" s="20">
        <v>55</v>
      </c>
      <c r="AP155" s="20">
        <v>65</v>
      </c>
      <c r="AQ155" s="20">
        <v>161</v>
      </c>
      <c r="AR155" s="20">
        <v>71</v>
      </c>
      <c r="AS155" s="20">
        <v>90</v>
      </c>
      <c r="AT155" s="20">
        <v>208</v>
      </c>
      <c r="AU155" s="20">
        <v>105</v>
      </c>
      <c r="AV155" s="20">
        <v>103</v>
      </c>
      <c r="AW155" s="20">
        <v>578</v>
      </c>
      <c r="AX155" s="20">
        <v>234</v>
      </c>
      <c r="AY155" s="20">
        <v>344</v>
      </c>
      <c r="AZ155" s="20">
        <v>264</v>
      </c>
      <c r="BA155" s="20">
        <v>1196</v>
      </c>
      <c r="BB155" s="20">
        <v>786</v>
      </c>
      <c r="BC155" s="21">
        <v>0.11754229741763135</v>
      </c>
      <c r="BD155" s="21">
        <v>0.5325022261798753</v>
      </c>
      <c r="BE155" s="21">
        <v>0.3499554764024933</v>
      </c>
      <c r="BF155" s="22">
        <v>49.496438112199463</v>
      </c>
      <c r="BG155" s="17">
        <f t="shared" si="11"/>
        <v>111169</v>
      </c>
    </row>
    <row r="156" spans="1:59" x14ac:dyDescent="0.15">
      <c r="A156" s="178"/>
      <c r="B156" s="18" t="s">
        <v>169</v>
      </c>
      <c r="C156" s="19">
        <v>801</v>
      </c>
      <c r="D156" s="19">
        <v>1509</v>
      </c>
      <c r="E156" s="19">
        <v>699</v>
      </c>
      <c r="F156" s="19">
        <v>810</v>
      </c>
      <c r="G156" s="20">
        <v>71</v>
      </c>
      <c r="H156" s="20">
        <v>47</v>
      </c>
      <c r="I156" s="20">
        <v>24</v>
      </c>
      <c r="J156" s="20">
        <v>59</v>
      </c>
      <c r="K156" s="20">
        <v>32</v>
      </c>
      <c r="L156" s="20">
        <v>27</v>
      </c>
      <c r="M156" s="20">
        <v>62</v>
      </c>
      <c r="N156" s="20">
        <v>43</v>
      </c>
      <c r="O156" s="20">
        <v>19</v>
      </c>
      <c r="P156" s="20">
        <v>59</v>
      </c>
      <c r="Q156" s="20">
        <v>36</v>
      </c>
      <c r="R156" s="20">
        <v>23</v>
      </c>
      <c r="S156" s="20">
        <v>68</v>
      </c>
      <c r="T156" s="20">
        <v>35</v>
      </c>
      <c r="U156" s="20">
        <v>33</v>
      </c>
      <c r="V156" s="20">
        <v>72</v>
      </c>
      <c r="W156" s="20">
        <v>36</v>
      </c>
      <c r="X156" s="20">
        <v>36</v>
      </c>
      <c r="Y156" s="20">
        <v>94</v>
      </c>
      <c r="Z156" s="20">
        <v>43</v>
      </c>
      <c r="AA156" s="20">
        <v>51</v>
      </c>
      <c r="AB156" s="20">
        <v>85</v>
      </c>
      <c r="AC156" s="20">
        <v>42</v>
      </c>
      <c r="AD156" s="20">
        <v>43</v>
      </c>
      <c r="AE156" s="20">
        <v>96</v>
      </c>
      <c r="AF156" s="20">
        <v>45</v>
      </c>
      <c r="AG156" s="20">
        <v>51</v>
      </c>
      <c r="AH156" s="20">
        <v>94</v>
      </c>
      <c r="AI156" s="20">
        <v>48</v>
      </c>
      <c r="AJ156" s="20">
        <v>46</v>
      </c>
      <c r="AK156" s="20">
        <v>69</v>
      </c>
      <c r="AL156" s="20">
        <v>32</v>
      </c>
      <c r="AM156" s="20">
        <v>37</v>
      </c>
      <c r="AN156" s="20">
        <v>73</v>
      </c>
      <c r="AO156" s="20">
        <v>32</v>
      </c>
      <c r="AP156" s="20">
        <v>41</v>
      </c>
      <c r="AQ156" s="20">
        <v>80</v>
      </c>
      <c r="AR156" s="20">
        <v>40</v>
      </c>
      <c r="AS156" s="20">
        <v>40</v>
      </c>
      <c r="AT156" s="20">
        <v>120</v>
      </c>
      <c r="AU156" s="20">
        <v>42</v>
      </c>
      <c r="AV156" s="20">
        <v>78</v>
      </c>
      <c r="AW156" s="20">
        <v>407</v>
      </c>
      <c r="AX156" s="20">
        <v>146</v>
      </c>
      <c r="AY156" s="20">
        <v>261</v>
      </c>
      <c r="AZ156" s="20">
        <v>192</v>
      </c>
      <c r="BA156" s="20">
        <v>790</v>
      </c>
      <c r="BB156" s="20">
        <v>527</v>
      </c>
      <c r="BC156" s="21">
        <v>0.1272365805168986</v>
      </c>
      <c r="BD156" s="21">
        <v>0.52352551358515576</v>
      </c>
      <c r="BE156" s="21">
        <v>0.34923790589794568</v>
      </c>
      <c r="BF156" s="22">
        <v>48.817097415506957</v>
      </c>
      <c r="BG156" s="17">
        <f t="shared" si="11"/>
        <v>73665</v>
      </c>
    </row>
    <row r="157" spans="1:59" x14ac:dyDescent="0.15">
      <c r="A157" s="178"/>
      <c r="B157" s="18" t="s">
        <v>170</v>
      </c>
      <c r="C157" s="19">
        <v>193</v>
      </c>
      <c r="D157" s="19">
        <v>363</v>
      </c>
      <c r="E157" s="19">
        <v>156</v>
      </c>
      <c r="F157" s="19">
        <v>207</v>
      </c>
      <c r="G157" s="20">
        <v>16</v>
      </c>
      <c r="H157" s="20">
        <v>5</v>
      </c>
      <c r="I157" s="20">
        <v>11</v>
      </c>
      <c r="J157" s="20">
        <v>13</v>
      </c>
      <c r="K157" s="20">
        <v>3</v>
      </c>
      <c r="L157" s="20">
        <v>10</v>
      </c>
      <c r="M157" s="20">
        <v>16</v>
      </c>
      <c r="N157" s="20">
        <v>8</v>
      </c>
      <c r="O157" s="20">
        <v>8</v>
      </c>
      <c r="P157" s="20">
        <v>13</v>
      </c>
      <c r="Q157" s="20">
        <v>6</v>
      </c>
      <c r="R157" s="20">
        <v>7</v>
      </c>
      <c r="S157" s="20">
        <v>15</v>
      </c>
      <c r="T157" s="20">
        <v>7</v>
      </c>
      <c r="U157" s="20">
        <v>8</v>
      </c>
      <c r="V157" s="20">
        <v>21</v>
      </c>
      <c r="W157" s="20">
        <v>11</v>
      </c>
      <c r="X157" s="20">
        <v>10</v>
      </c>
      <c r="Y157" s="20">
        <v>26</v>
      </c>
      <c r="Z157" s="20">
        <v>12</v>
      </c>
      <c r="AA157" s="20">
        <v>14</v>
      </c>
      <c r="AB157" s="20">
        <v>21</v>
      </c>
      <c r="AC157" s="20">
        <v>11</v>
      </c>
      <c r="AD157" s="20">
        <v>10</v>
      </c>
      <c r="AE157" s="20">
        <v>18</v>
      </c>
      <c r="AF157" s="20">
        <v>8</v>
      </c>
      <c r="AG157" s="20">
        <v>10</v>
      </c>
      <c r="AH157" s="20">
        <v>28</v>
      </c>
      <c r="AI157" s="20">
        <v>13</v>
      </c>
      <c r="AJ157" s="20">
        <v>15</v>
      </c>
      <c r="AK157" s="20">
        <v>19</v>
      </c>
      <c r="AL157" s="20">
        <v>7</v>
      </c>
      <c r="AM157" s="20">
        <v>12</v>
      </c>
      <c r="AN157" s="20">
        <v>20</v>
      </c>
      <c r="AO157" s="20">
        <v>9</v>
      </c>
      <c r="AP157" s="20">
        <v>11</v>
      </c>
      <c r="AQ157" s="20">
        <v>23</v>
      </c>
      <c r="AR157" s="20">
        <v>10</v>
      </c>
      <c r="AS157" s="20">
        <v>13</v>
      </c>
      <c r="AT157" s="20">
        <v>22</v>
      </c>
      <c r="AU157" s="20">
        <v>7</v>
      </c>
      <c r="AV157" s="20">
        <v>15</v>
      </c>
      <c r="AW157" s="20">
        <v>92</v>
      </c>
      <c r="AX157" s="20">
        <v>39</v>
      </c>
      <c r="AY157" s="20">
        <v>53</v>
      </c>
      <c r="AZ157" s="20">
        <v>45</v>
      </c>
      <c r="BA157" s="20">
        <v>204</v>
      </c>
      <c r="BB157" s="20">
        <v>114</v>
      </c>
      <c r="BC157" s="21">
        <v>0.12396694214876033</v>
      </c>
      <c r="BD157" s="21">
        <v>0.56198347107438018</v>
      </c>
      <c r="BE157" s="21">
        <v>0.31404958677685951</v>
      </c>
      <c r="BF157" s="22">
        <v>48.212121212121211</v>
      </c>
      <c r="BG157" s="17">
        <f t="shared" si="11"/>
        <v>17501</v>
      </c>
    </row>
    <row r="158" spans="1:59" x14ac:dyDescent="0.15">
      <c r="A158" s="178"/>
      <c r="B158" s="18" t="s">
        <v>171</v>
      </c>
      <c r="C158" s="19">
        <v>85</v>
      </c>
      <c r="D158" s="19">
        <v>160</v>
      </c>
      <c r="E158" s="19">
        <v>66</v>
      </c>
      <c r="F158" s="19">
        <v>94</v>
      </c>
      <c r="G158" s="20">
        <v>1</v>
      </c>
      <c r="H158" s="20">
        <v>0</v>
      </c>
      <c r="I158" s="20">
        <v>1</v>
      </c>
      <c r="J158" s="20">
        <v>8</v>
      </c>
      <c r="K158" s="20">
        <v>4</v>
      </c>
      <c r="L158" s="20">
        <v>4</v>
      </c>
      <c r="M158" s="20">
        <v>3</v>
      </c>
      <c r="N158" s="20">
        <v>2</v>
      </c>
      <c r="O158" s="20">
        <v>1</v>
      </c>
      <c r="P158" s="20">
        <v>2</v>
      </c>
      <c r="Q158" s="20">
        <v>0</v>
      </c>
      <c r="R158" s="20">
        <v>2</v>
      </c>
      <c r="S158" s="20">
        <v>2</v>
      </c>
      <c r="T158" s="20">
        <v>0</v>
      </c>
      <c r="U158" s="20">
        <v>2</v>
      </c>
      <c r="V158" s="20">
        <v>8</v>
      </c>
      <c r="W158" s="20">
        <v>4</v>
      </c>
      <c r="X158" s="20">
        <v>4</v>
      </c>
      <c r="Y158" s="20">
        <v>5</v>
      </c>
      <c r="Z158" s="20">
        <v>4</v>
      </c>
      <c r="AA158" s="20">
        <v>1</v>
      </c>
      <c r="AB158" s="20">
        <v>9</v>
      </c>
      <c r="AC158" s="20">
        <v>2</v>
      </c>
      <c r="AD158" s="20">
        <v>7</v>
      </c>
      <c r="AE158" s="20">
        <v>5</v>
      </c>
      <c r="AF158" s="20">
        <v>3</v>
      </c>
      <c r="AG158" s="20">
        <v>2</v>
      </c>
      <c r="AH158" s="20">
        <v>4</v>
      </c>
      <c r="AI158" s="20">
        <v>3</v>
      </c>
      <c r="AJ158" s="20">
        <v>1</v>
      </c>
      <c r="AK158" s="20">
        <v>10</v>
      </c>
      <c r="AL158" s="20">
        <v>5</v>
      </c>
      <c r="AM158" s="20">
        <v>5</v>
      </c>
      <c r="AN158" s="20">
        <v>7</v>
      </c>
      <c r="AO158" s="20">
        <v>2</v>
      </c>
      <c r="AP158" s="20">
        <v>5</v>
      </c>
      <c r="AQ158" s="20">
        <v>13</v>
      </c>
      <c r="AR158" s="20">
        <v>7</v>
      </c>
      <c r="AS158" s="20">
        <v>6</v>
      </c>
      <c r="AT158" s="20">
        <v>21</v>
      </c>
      <c r="AU158" s="20">
        <v>8</v>
      </c>
      <c r="AV158" s="20">
        <v>13</v>
      </c>
      <c r="AW158" s="20">
        <v>62</v>
      </c>
      <c r="AX158" s="20">
        <v>22</v>
      </c>
      <c r="AY158" s="20">
        <v>40</v>
      </c>
      <c r="AZ158" s="20">
        <v>12</v>
      </c>
      <c r="BA158" s="20">
        <v>65</v>
      </c>
      <c r="BB158" s="20">
        <v>83</v>
      </c>
      <c r="BC158" s="21">
        <v>7.4999999999999997E-2</v>
      </c>
      <c r="BD158" s="21">
        <v>0.40625</v>
      </c>
      <c r="BE158" s="21">
        <v>0.51875000000000004</v>
      </c>
      <c r="BF158" s="22">
        <v>58.825000000000003</v>
      </c>
      <c r="BG158" s="17">
        <f t="shared" si="11"/>
        <v>9412</v>
      </c>
    </row>
    <row r="159" spans="1:59" x14ac:dyDescent="0.15">
      <c r="A159" s="178"/>
      <c r="B159" s="18" t="s">
        <v>172</v>
      </c>
      <c r="C159" s="19">
        <v>178</v>
      </c>
      <c r="D159" s="19">
        <v>286</v>
      </c>
      <c r="E159" s="19">
        <v>122</v>
      </c>
      <c r="F159" s="19">
        <v>164</v>
      </c>
      <c r="G159" s="20">
        <v>10</v>
      </c>
      <c r="H159" s="20">
        <v>4</v>
      </c>
      <c r="I159" s="20">
        <v>6</v>
      </c>
      <c r="J159" s="20">
        <v>8</v>
      </c>
      <c r="K159" s="20">
        <v>5</v>
      </c>
      <c r="L159" s="20">
        <v>3</v>
      </c>
      <c r="M159" s="20">
        <v>8</v>
      </c>
      <c r="N159" s="20">
        <v>5</v>
      </c>
      <c r="O159" s="20">
        <v>3</v>
      </c>
      <c r="P159" s="20">
        <v>8</v>
      </c>
      <c r="Q159" s="20">
        <v>3</v>
      </c>
      <c r="R159" s="20">
        <v>5</v>
      </c>
      <c r="S159" s="20">
        <v>16</v>
      </c>
      <c r="T159" s="20">
        <v>7</v>
      </c>
      <c r="U159" s="20">
        <v>9</v>
      </c>
      <c r="V159" s="20">
        <v>25</v>
      </c>
      <c r="W159" s="20">
        <v>12</v>
      </c>
      <c r="X159" s="20">
        <v>13</v>
      </c>
      <c r="Y159" s="20">
        <v>20</v>
      </c>
      <c r="Z159" s="20">
        <v>8</v>
      </c>
      <c r="AA159" s="20">
        <v>12</v>
      </c>
      <c r="AB159" s="20">
        <v>17</v>
      </c>
      <c r="AC159" s="20">
        <v>7</v>
      </c>
      <c r="AD159" s="20">
        <v>10</v>
      </c>
      <c r="AE159" s="20">
        <v>11</v>
      </c>
      <c r="AF159" s="20">
        <v>6</v>
      </c>
      <c r="AG159" s="20">
        <v>5</v>
      </c>
      <c r="AH159" s="20">
        <v>15</v>
      </c>
      <c r="AI159" s="20">
        <v>9</v>
      </c>
      <c r="AJ159" s="20">
        <v>6</v>
      </c>
      <c r="AK159" s="20">
        <v>5</v>
      </c>
      <c r="AL159" s="20">
        <v>5</v>
      </c>
      <c r="AM159" s="20">
        <v>0</v>
      </c>
      <c r="AN159" s="20">
        <v>10</v>
      </c>
      <c r="AO159" s="20">
        <v>5</v>
      </c>
      <c r="AP159" s="20">
        <v>5</v>
      </c>
      <c r="AQ159" s="20">
        <v>13</v>
      </c>
      <c r="AR159" s="20">
        <v>2</v>
      </c>
      <c r="AS159" s="20">
        <v>11</v>
      </c>
      <c r="AT159" s="20">
        <v>35</v>
      </c>
      <c r="AU159" s="20">
        <v>14</v>
      </c>
      <c r="AV159" s="20">
        <v>21</v>
      </c>
      <c r="AW159" s="20">
        <v>85</v>
      </c>
      <c r="AX159" s="20">
        <v>30</v>
      </c>
      <c r="AY159" s="20">
        <v>55</v>
      </c>
      <c r="AZ159" s="20">
        <v>26</v>
      </c>
      <c r="BA159" s="20">
        <v>140</v>
      </c>
      <c r="BB159" s="20">
        <v>120</v>
      </c>
      <c r="BC159" s="21">
        <v>9.0909090909090912E-2</v>
      </c>
      <c r="BD159" s="21">
        <v>0.48951048951048953</v>
      </c>
      <c r="BE159" s="21">
        <v>0.41958041958041958</v>
      </c>
      <c r="BF159" s="22">
        <v>50.972027972027973</v>
      </c>
      <c r="BG159" s="17">
        <f t="shared" si="11"/>
        <v>14578</v>
      </c>
    </row>
    <row r="160" spans="1:59" x14ac:dyDescent="0.15">
      <c r="A160" s="178"/>
      <c r="B160" s="18" t="s">
        <v>173</v>
      </c>
      <c r="C160" s="19">
        <v>37</v>
      </c>
      <c r="D160" s="19">
        <v>78</v>
      </c>
      <c r="E160" s="19">
        <v>33</v>
      </c>
      <c r="F160" s="19">
        <v>45</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7</v>
      </c>
      <c r="W160" s="20">
        <v>4</v>
      </c>
      <c r="X160" s="20">
        <v>3</v>
      </c>
      <c r="Y160" s="20">
        <v>3</v>
      </c>
      <c r="Z160" s="20">
        <v>1</v>
      </c>
      <c r="AA160" s="20">
        <v>2</v>
      </c>
      <c r="AB160" s="20">
        <v>3</v>
      </c>
      <c r="AC160" s="20">
        <v>1</v>
      </c>
      <c r="AD160" s="20">
        <v>2</v>
      </c>
      <c r="AE160" s="20">
        <v>4</v>
      </c>
      <c r="AF160" s="20">
        <v>2</v>
      </c>
      <c r="AG160" s="20">
        <v>2</v>
      </c>
      <c r="AH160" s="20">
        <v>3</v>
      </c>
      <c r="AI160" s="20">
        <v>2</v>
      </c>
      <c r="AJ160" s="20">
        <v>1</v>
      </c>
      <c r="AK160" s="20">
        <v>2</v>
      </c>
      <c r="AL160" s="20">
        <v>1</v>
      </c>
      <c r="AM160" s="20">
        <v>1</v>
      </c>
      <c r="AN160" s="20">
        <v>5</v>
      </c>
      <c r="AO160" s="20">
        <v>2</v>
      </c>
      <c r="AP160" s="20">
        <v>3</v>
      </c>
      <c r="AQ160" s="20">
        <v>4</v>
      </c>
      <c r="AR160" s="20">
        <v>1</v>
      </c>
      <c r="AS160" s="20">
        <v>3</v>
      </c>
      <c r="AT160" s="20">
        <v>3</v>
      </c>
      <c r="AU160" s="20">
        <v>1</v>
      </c>
      <c r="AV160" s="20">
        <v>2</v>
      </c>
      <c r="AW160" s="20">
        <v>35</v>
      </c>
      <c r="AX160" s="20">
        <v>11</v>
      </c>
      <c r="AY160" s="20">
        <v>24</v>
      </c>
      <c r="AZ160" s="20">
        <v>4</v>
      </c>
      <c r="BA160" s="20">
        <v>36</v>
      </c>
      <c r="BB160" s="20">
        <v>38</v>
      </c>
      <c r="BC160" s="21">
        <v>5.128205128205128E-2</v>
      </c>
      <c r="BD160" s="21">
        <v>0.46153846153846156</v>
      </c>
      <c r="BE160" s="21">
        <v>0.48717948717948717</v>
      </c>
      <c r="BF160" s="22">
        <v>57.46153846153846</v>
      </c>
      <c r="BG160" s="17">
        <f t="shared" si="11"/>
        <v>4482</v>
      </c>
    </row>
    <row r="161" spans="1:59" x14ac:dyDescent="0.15">
      <c r="A161" s="178"/>
      <c r="B161" s="18" t="s">
        <v>174</v>
      </c>
      <c r="C161" s="19">
        <v>804</v>
      </c>
      <c r="D161" s="19">
        <v>1624</v>
      </c>
      <c r="E161" s="19">
        <v>759</v>
      </c>
      <c r="F161" s="19">
        <v>865</v>
      </c>
      <c r="G161" s="20">
        <v>72</v>
      </c>
      <c r="H161" s="20">
        <v>42</v>
      </c>
      <c r="I161" s="20">
        <v>30</v>
      </c>
      <c r="J161" s="20">
        <v>72</v>
      </c>
      <c r="K161" s="20">
        <v>37</v>
      </c>
      <c r="L161" s="20">
        <v>35</v>
      </c>
      <c r="M161" s="20">
        <v>65</v>
      </c>
      <c r="N161" s="20">
        <v>38</v>
      </c>
      <c r="O161" s="20">
        <v>27</v>
      </c>
      <c r="P161" s="20">
        <v>69</v>
      </c>
      <c r="Q161" s="20">
        <v>43</v>
      </c>
      <c r="R161" s="20">
        <v>26</v>
      </c>
      <c r="S161" s="20">
        <v>68</v>
      </c>
      <c r="T161" s="20">
        <v>37</v>
      </c>
      <c r="U161" s="20">
        <v>31</v>
      </c>
      <c r="V161" s="20">
        <v>65</v>
      </c>
      <c r="W161" s="20">
        <v>30</v>
      </c>
      <c r="X161" s="20">
        <v>35</v>
      </c>
      <c r="Y161" s="20">
        <v>96</v>
      </c>
      <c r="Z161" s="20">
        <v>42</v>
      </c>
      <c r="AA161" s="20">
        <v>54</v>
      </c>
      <c r="AB161" s="20">
        <v>84</v>
      </c>
      <c r="AC161" s="20">
        <v>42</v>
      </c>
      <c r="AD161" s="20">
        <v>42</v>
      </c>
      <c r="AE161" s="20">
        <v>110</v>
      </c>
      <c r="AF161" s="20">
        <v>50</v>
      </c>
      <c r="AG161" s="20">
        <v>60</v>
      </c>
      <c r="AH161" s="20">
        <v>113</v>
      </c>
      <c r="AI161" s="20">
        <v>52</v>
      </c>
      <c r="AJ161" s="20">
        <v>61</v>
      </c>
      <c r="AK161" s="20">
        <v>95</v>
      </c>
      <c r="AL161" s="20">
        <v>52</v>
      </c>
      <c r="AM161" s="20">
        <v>43</v>
      </c>
      <c r="AN161" s="20">
        <v>89</v>
      </c>
      <c r="AO161" s="20">
        <v>40</v>
      </c>
      <c r="AP161" s="20">
        <v>49</v>
      </c>
      <c r="AQ161" s="20">
        <v>102</v>
      </c>
      <c r="AR161" s="20">
        <v>53</v>
      </c>
      <c r="AS161" s="20">
        <v>49</v>
      </c>
      <c r="AT161" s="20">
        <v>140</v>
      </c>
      <c r="AU161" s="20">
        <v>62</v>
      </c>
      <c r="AV161" s="20">
        <v>78</v>
      </c>
      <c r="AW161" s="20">
        <v>384</v>
      </c>
      <c r="AX161" s="20">
        <v>139</v>
      </c>
      <c r="AY161" s="20">
        <v>245</v>
      </c>
      <c r="AZ161" s="20">
        <v>209</v>
      </c>
      <c r="BA161" s="20">
        <v>891</v>
      </c>
      <c r="BB161" s="20">
        <v>524</v>
      </c>
      <c r="BC161" s="21">
        <v>0.12869458128078817</v>
      </c>
      <c r="BD161" s="21">
        <v>0.54864532019704437</v>
      </c>
      <c r="BE161" s="21">
        <v>0.32266009852216748</v>
      </c>
      <c r="BF161" s="22">
        <v>48.079433497536947</v>
      </c>
      <c r="BG161" s="17">
        <f t="shared" si="11"/>
        <v>78081</v>
      </c>
    </row>
    <row r="162" spans="1:59" x14ac:dyDescent="0.15">
      <c r="A162" s="178"/>
      <c r="B162" s="18" t="s">
        <v>175</v>
      </c>
      <c r="C162" s="19">
        <v>481</v>
      </c>
      <c r="D162" s="19">
        <v>924</v>
      </c>
      <c r="E162" s="19">
        <v>395</v>
      </c>
      <c r="F162" s="19">
        <v>529</v>
      </c>
      <c r="G162" s="20">
        <v>19</v>
      </c>
      <c r="H162" s="20">
        <v>9</v>
      </c>
      <c r="I162" s="20">
        <v>10</v>
      </c>
      <c r="J162" s="20">
        <v>28</v>
      </c>
      <c r="K162" s="20">
        <v>14</v>
      </c>
      <c r="L162" s="20">
        <v>14</v>
      </c>
      <c r="M162" s="20">
        <v>19</v>
      </c>
      <c r="N162" s="20">
        <v>9</v>
      </c>
      <c r="O162" s="20">
        <v>10</v>
      </c>
      <c r="P162" s="20">
        <v>40</v>
      </c>
      <c r="Q162" s="20">
        <v>18</v>
      </c>
      <c r="R162" s="20">
        <v>22</v>
      </c>
      <c r="S162" s="20">
        <v>32</v>
      </c>
      <c r="T162" s="20">
        <v>13</v>
      </c>
      <c r="U162" s="20">
        <v>19</v>
      </c>
      <c r="V162" s="20">
        <v>34</v>
      </c>
      <c r="W162" s="20">
        <v>16</v>
      </c>
      <c r="X162" s="20">
        <v>18</v>
      </c>
      <c r="Y162" s="20">
        <v>34</v>
      </c>
      <c r="Z162" s="20">
        <v>19</v>
      </c>
      <c r="AA162" s="20">
        <v>15</v>
      </c>
      <c r="AB162" s="20">
        <v>27</v>
      </c>
      <c r="AC162" s="20">
        <v>14</v>
      </c>
      <c r="AD162" s="20">
        <v>13</v>
      </c>
      <c r="AE162" s="20">
        <v>58</v>
      </c>
      <c r="AF162" s="20">
        <v>26</v>
      </c>
      <c r="AG162" s="20">
        <v>32</v>
      </c>
      <c r="AH162" s="20">
        <v>60</v>
      </c>
      <c r="AI162" s="20">
        <v>30</v>
      </c>
      <c r="AJ162" s="20">
        <v>30</v>
      </c>
      <c r="AK162" s="20">
        <v>51</v>
      </c>
      <c r="AL162" s="20">
        <v>23</v>
      </c>
      <c r="AM162" s="20">
        <v>28</v>
      </c>
      <c r="AN162" s="20">
        <v>51</v>
      </c>
      <c r="AO162" s="20">
        <v>27</v>
      </c>
      <c r="AP162" s="20">
        <v>24</v>
      </c>
      <c r="AQ162" s="20">
        <v>57</v>
      </c>
      <c r="AR162" s="20">
        <v>25</v>
      </c>
      <c r="AS162" s="20">
        <v>32</v>
      </c>
      <c r="AT162" s="20">
        <v>79</v>
      </c>
      <c r="AU162" s="20">
        <v>36</v>
      </c>
      <c r="AV162" s="20">
        <v>43</v>
      </c>
      <c r="AW162" s="20">
        <v>335</v>
      </c>
      <c r="AX162" s="20">
        <v>116</v>
      </c>
      <c r="AY162" s="20">
        <v>219</v>
      </c>
      <c r="AZ162" s="20">
        <v>66</v>
      </c>
      <c r="BA162" s="20">
        <v>444</v>
      </c>
      <c r="BB162" s="20">
        <v>414</v>
      </c>
      <c r="BC162" s="21">
        <v>7.1428571428571425E-2</v>
      </c>
      <c r="BD162" s="21">
        <v>0.48051948051948051</v>
      </c>
      <c r="BE162" s="21">
        <v>0.44805194805194803</v>
      </c>
      <c r="BF162" s="22">
        <v>55.672077922077925</v>
      </c>
      <c r="BG162" s="17">
        <f t="shared" si="11"/>
        <v>51441</v>
      </c>
    </row>
    <row r="163" spans="1:59" x14ac:dyDescent="0.15">
      <c r="A163" s="178"/>
      <c r="B163" s="18" t="s">
        <v>176</v>
      </c>
      <c r="C163" s="19">
        <v>135</v>
      </c>
      <c r="D163" s="19">
        <v>220</v>
      </c>
      <c r="E163" s="19">
        <v>91</v>
      </c>
      <c r="F163" s="19">
        <v>129</v>
      </c>
      <c r="G163" s="20">
        <v>7</v>
      </c>
      <c r="H163" s="20">
        <v>4</v>
      </c>
      <c r="I163" s="20">
        <v>3</v>
      </c>
      <c r="J163" s="20">
        <v>12</v>
      </c>
      <c r="K163" s="20">
        <v>6</v>
      </c>
      <c r="L163" s="20">
        <v>6</v>
      </c>
      <c r="M163" s="20">
        <v>12</v>
      </c>
      <c r="N163" s="20">
        <v>6</v>
      </c>
      <c r="O163" s="20">
        <v>6</v>
      </c>
      <c r="P163" s="20">
        <v>15</v>
      </c>
      <c r="Q163" s="20">
        <v>6</v>
      </c>
      <c r="R163" s="20">
        <v>9</v>
      </c>
      <c r="S163" s="20">
        <v>3</v>
      </c>
      <c r="T163" s="20">
        <v>2</v>
      </c>
      <c r="U163" s="20">
        <v>1</v>
      </c>
      <c r="V163" s="20">
        <v>1</v>
      </c>
      <c r="W163" s="20">
        <v>0</v>
      </c>
      <c r="X163" s="20">
        <v>1</v>
      </c>
      <c r="Y163" s="20">
        <v>7</v>
      </c>
      <c r="Z163" s="20">
        <v>5</v>
      </c>
      <c r="AA163" s="20">
        <v>2</v>
      </c>
      <c r="AB163" s="20">
        <v>8</v>
      </c>
      <c r="AC163" s="20">
        <v>4</v>
      </c>
      <c r="AD163" s="20">
        <v>4</v>
      </c>
      <c r="AE163" s="20">
        <v>3</v>
      </c>
      <c r="AF163" s="20">
        <v>1</v>
      </c>
      <c r="AG163" s="20">
        <v>2</v>
      </c>
      <c r="AH163" s="20">
        <v>5</v>
      </c>
      <c r="AI163" s="20">
        <v>2</v>
      </c>
      <c r="AJ163" s="20">
        <v>3</v>
      </c>
      <c r="AK163" s="20">
        <v>8</v>
      </c>
      <c r="AL163" s="20">
        <v>4</v>
      </c>
      <c r="AM163" s="20">
        <v>4</v>
      </c>
      <c r="AN163" s="20">
        <v>8</v>
      </c>
      <c r="AO163" s="20">
        <v>5</v>
      </c>
      <c r="AP163" s="20">
        <v>3</v>
      </c>
      <c r="AQ163" s="20">
        <v>6</v>
      </c>
      <c r="AR163" s="20">
        <v>1</v>
      </c>
      <c r="AS163" s="20">
        <v>5</v>
      </c>
      <c r="AT163" s="20">
        <v>12</v>
      </c>
      <c r="AU163" s="20">
        <v>6</v>
      </c>
      <c r="AV163" s="20">
        <v>6</v>
      </c>
      <c r="AW163" s="20">
        <v>113</v>
      </c>
      <c r="AX163" s="20">
        <v>39</v>
      </c>
      <c r="AY163" s="20">
        <v>74</v>
      </c>
      <c r="AZ163" s="20">
        <v>31</v>
      </c>
      <c r="BA163" s="20">
        <v>64</v>
      </c>
      <c r="BB163" s="20">
        <v>125</v>
      </c>
      <c r="BC163" s="21">
        <v>0.1409090909090909</v>
      </c>
      <c r="BD163" s="21">
        <v>0.29090909090909089</v>
      </c>
      <c r="BE163" s="21">
        <v>0.56818181818181823</v>
      </c>
      <c r="BF163" s="22">
        <v>58.559090909090912</v>
      </c>
      <c r="BG163" s="17">
        <f t="shared" si="11"/>
        <v>12883</v>
      </c>
    </row>
    <row r="164" spans="1:59" x14ac:dyDescent="0.15">
      <c r="A164" s="178"/>
      <c r="B164" s="18" t="s">
        <v>177</v>
      </c>
      <c r="C164" s="19">
        <v>67</v>
      </c>
      <c r="D164" s="19">
        <v>111</v>
      </c>
      <c r="E164" s="19">
        <v>46</v>
      </c>
      <c r="F164" s="19">
        <v>65</v>
      </c>
      <c r="G164" s="20">
        <v>1</v>
      </c>
      <c r="H164" s="20">
        <v>1</v>
      </c>
      <c r="I164" s="20">
        <v>0</v>
      </c>
      <c r="J164" s="20">
        <v>0</v>
      </c>
      <c r="K164" s="20">
        <v>0</v>
      </c>
      <c r="L164" s="20">
        <v>0</v>
      </c>
      <c r="M164" s="20">
        <v>0</v>
      </c>
      <c r="N164" s="20">
        <v>0</v>
      </c>
      <c r="O164" s="20">
        <v>0</v>
      </c>
      <c r="P164" s="20">
        <v>2</v>
      </c>
      <c r="Q164" s="20">
        <v>0</v>
      </c>
      <c r="R164" s="20">
        <v>2</v>
      </c>
      <c r="S164" s="20">
        <v>4</v>
      </c>
      <c r="T164" s="20">
        <v>2</v>
      </c>
      <c r="U164" s="20">
        <v>2</v>
      </c>
      <c r="V164" s="20">
        <v>8</v>
      </c>
      <c r="W164" s="20">
        <v>5</v>
      </c>
      <c r="X164" s="20">
        <v>3</v>
      </c>
      <c r="Y164" s="20">
        <v>3</v>
      </c>
      <c r="Z164" s="20">
        <v>2</v>
      </c>
      <c r="AA164" s="20">
        <v>1</v>
      </c>
      <c r="AB164" s="20">
        <v>1</v>
      </c>
      <c r="AC164" s="20">
        <v>0</v>
      </c>
      <c r="AD164" s="20">
        <v>1</v>
      </c>
      <c r="AE164" s="20">
        <v>3</v>
      </c>
      <c r="AF164" s="20">
        <v>3</v>
      </c>
      <c r="AG164" s="20">
        <v>0</v>
      </c>
      <c r="AH164" s="20">
        <v>3</v>
      </c>
      <c r="AI164" s="20">
        <v>1</v>
      </c>
      <c r="AJ164" s="20">
        <v>2</v>
      </c>
      <c r="AK164" s="20">
        <v>6</v>
      </c>
      <c r="AL164" s="20">
        <v>2</v>
      </c>
      <c r="AM164" s="20">
        <v>4</v>
      </c>
      <c r="AN164" s="20">
        <v>8</v>
      </c>
      <c r="AO164" s="20">
        <v>4</v>
      </c>
      <c r="AP164" s="20">
        <v>4</v>
      </c>
      <c r="AQ164" s="20">
        <v>8</v>
      </c>
      <c r="AR164" s="20">
        <v>5</v>
      </c>
      <c r="AS164" s="20">
        <v>3</v>
      </c>
      <c r="AT164" s="20">
        <v>10</v>
      </c>
      <c r="AU164" s="20">
        <v>5</v>
      </c>
      <c r="AV164" s="20">
        <v>5</v>
      </c>
      <c r="AW164" s="20">
        <v>54</v>
      </c>
      <c r="AX164" s="20">
        <v>16</v>
      </c>
      <c r="AY164" s="20">
        <v>38</v>
      </c>
      <c r="AZ164" s="20">
        <v>1</v>
      </c>
      <c r="BA164" s="20">
        <v>46</v>
      </c>
      <c r="BB164" s="20">
        <v>64</v>
      </c>
      <c r="BC164" s="21">
        <v>9.0090090090090089E-3</v>
      </c>
      <c r="BD164" s="21">
        <v>0.4144144144144144</v>
      </c>
      <c r="BE164" s="21">
        <v>0.57657657657657657</v>
      </c>
      <c r="BF164" s="22">
        <v>64.117117117117118</v>
      </c>
      <c r="BG164" s="17">
        <f t="shared" si="11"/>
        <v>7117</v>
      </c>
    </row>
    <row r="165" spans="1:59" ht="14.25" thickBot="1" x14ac:dyDescent="0.2">
      <c r="A165" s="178"/>
      <c r="B165" s="23" t="s">
        <v>178</v>
      </c>
      <c r="C165" s="24">
        <v>48</v>
      </c>
      <c r="D165" s="24">
        <v>90</v>
      </c>
      <c r="E165" s="24">
        <v>42</v>
      </c>
      <c r="F165" s="24">
        <v>48</v>
      </c>
      <c r="G165" s="25">
        <v>0</v>
      </c>
      <c r="H165" s="25">
        <v>0</v>
      </c>
      <c r="I165" s="25">
        <v>0</v>
      </c>
      <c r="J165" s="25">
        <v>0</v>
      </c>
      <c r="K165" s="25">
        <v>0</v>
      </c>
      <c r="L165" s="25">
        <v>0</v>
      </c>
      <c r="M165" s="25">
        <v>0</v>
      </c>
      <c r="N165" s="25">
        <v>0</v>
      </c>
      <c r="O165" s="25">
        <v>0</v>
      </c>
      <c r="P165" s="25">
        <v>3</v>
      </c>
      <c r="Q165" s="25">
        <v>1</v>
      </c>
      <c r="R165" s="25">
        <v>2</v>
      </c>
      <c r="S165" s="25">
        <v>4</v>
      </c>
      <c r="T165" s="25">
        <v>3</v>
      </c>
      <c r="U165" s="25">
        <v>1</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4</v>
      </c>
      <c r="AR165" s="25">
        <v>2</v>
      </c>
      <c r="AS165" s="25">
        <v>2</v>
      </c>
      <c r="AT165" s="25">
        <v>15</v>
      </c>
      <c r="AU165" s="25">
        <v>6</v>
      </c>
      <c r="AV165" s="25">
        <v>9</v>
      </c>
      <c r="AW165" s="25">
        <v>48</v>
      </c>
      <c r="AX165" s="25">
        <v>22</v>
      </c>
      <c r="AY165" s="25">
        <v>26</v>
      </c>
      <c r="AZ165" s="25">
        <v>0</v>
      </c>
      <c r="BA165" s="25">
        <v>27</v>
      </c>
      <c r="BB165" s="25">
        <v>63</v>
      </c>
      <c r="BC165" s="26">
        <v>0</v>
      </c>
      <c r="BD165" s="26">
        <v>0.3</v>
      </c>
      <c r="BE165" s="26">
        <v>0.7</v>
      </c>
      <c r="BF165" s="27">
        <v>66.944444444444443</v>
      </c>
      <c r="BG165" s="17">
        <f t="shared" si="11"/>
        <v>6025</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6070</v>
      </c>
      <c r="D167" s="39">
        <v>12404</v>
      </c>
      <c r="E167" s="39">
        <v>5640</v>
      </c>
      <c r="F167" s="39">
        <v>6764</v>
      </c>
      <c r="G167" s="39">
        <v>498</v>
      </c>
      <c r="H167" s="39">
        <v>259</v>
      </c>
      <c r="I167" s="39">
        <v>239</v>
      </c>
      <c r="J167" s="39">
        <v>523</v>
      </c>
      <c r="K167" s="39">
        <v>262</v>
      </c>
      <c r="L167" s="39">
        <v>261</v>
      </c>
      <c r="M167" s="39">
        <v>523</v>
      </c>
      <c r="N167" s="39">
        <v>276</v>
      </c>
      <c r="O167" s="39">
        <v>247</v>
      </c>
      <c r="P167" s="39">
        <v>552</v>
      </c>
      <c r="Q167" s="39">
        <v>293</v>
      </c>
      <c r="R167" s="39">
        <v>259</v>
      </c>
      <c r="S167" s="39">
        <v>507</v>
      </c>
      <c r="T167" s="39">
        <v>240</v>
      </c>
      <c r="U167" s="39">
        <v>267</v>
      </c>
      <c r="V167" s="39">
        <v>531</v>
      </c>
      <c r="W167" s="39">
        <v>251</v>
      </c>
      <c r="X167" s="39">
        <v>280</v>
      </c>
      <c r="Y167" s="39">
        <v>639</v>
      </c>
      <c r="Z167" s="39">
        <v>308</v>
      </c>
      <c r="AA167" s="39">
        <v>331</v>
      </c>
      <c r="AB167" s="39">
        <v>679</v>
      </c>
      <c r="AC167" s="39">
        <v>318</v>
      </c>
      <c r="AD167" s="39">
        <v>361</v>
      </c>
      <c r="AE167" s="39">
        <v>782</v>
      </c>
      <c r="AF167" s="39">
        <v>371</v>
      </c>
      <c r="AG167" s="39">
        <v>411</v>
      </c>
      <c r="AH167" s="39">
        <v>823</v>
      </c>
      <c r="AI167" s="39">
        <v>398</v>
      </c>
      <c r="AJ167" s="39">
        <v>425</v>
      </c>
      <c r="AK167" s="39">
        <v>678</v>
      </c>
      <c r="AL167" s="39">
        <v>328</v>
      </c>
      <c r="AM167" s="39">
        <v>350</v>
      </c>
      <c r="AN167" s="39">
        <v>658</v>
      </c>
      <c r="AO167" s="39">
        <v>306</v>
      </c>
      <c r="AP167" s="39">
        <v>352</v>
      </c>
      <c r="AQ167" s="39">
        <v>783</v>
      </c>
      <c r="AR167" s="39">
        <v>364</v>
      </c>
      <c r="AS167" s="39">
        <v>419</v>
      </c>
      <c r="AT167" s="39">
        <v>1052</v>
      </c>
      <c r="AU167" s="39">
        <v>449</v>
      </c>
      <c r="AV167" s="39">
        <v>603</v>
      </c>
      <c r="AW167" s="39">
        <v>3176</v>
      </c>
      <c r="AX167" s="39">
        <v>1217</v>
      </c>
      <c r="AY167" s="39">
        <v>1959</v>
      </c>
      <c r="AZ167" s="39">
        <v>1544</v>
      </c>
      <c r="BA167" s="39">
        <v>6632</v>
      </c>
      <c r="BB167" s="39">
        <v>4228</v>
      </c>
      <c r="BC167" s="41">
        <v>0.12447597549177684</v>
      </c>
      <c r="BD167" s="41">
        <v>0.53466623669783941</v>
      </c>
      <c r="BE167" s="41">
        <v>0.34085778781038373</v>
      </c>
      <c r="BF167" s="42">
        <v>48.972025153176396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687</v>
      </c>
      <c r="D169" s="13">
        <v>1387</v>
      </c>
      <c r="E169" s="13">
        <v>616</v>
      </c>
      <c r="F169" s="13">
        <v>771</v>
      </c>
      <c r="G169" s="14">
        <v>51</v>
      </c>
      <c r="H169" s="14">
        <v>21</v>
      </c>
      <c r="I169" s="14">
        <v>30</v>
      </c>
      <c r="J169" s="14">
        <v>50</v>
      </c>
      <c r="K169" s="14">
        <v>23</v>
      </c>
      <c r="L169" s="14">
        <v>27</v>
      </c>
      <c r="M169" s="14">
        <v>53</v>
      </c>
      <c r="N169" s="14">
        <v>25</v>
      </c>
      <c r="O169" s="14">
        <v>28</v>
      </c>
      <c r="P169" s="14">
        <v>60</v>
      </c>
      <c r="Q169" s="14">
        <v>35</v>
      </c>
      <c r="R169" s="14">
        <v>25</v>
      </c>
      <c r="S169" s="14">
        <v>54</v>
      </c>
      <c r="T169" s="14">
        <v>28</v>
      </c>
      <c r="U169" s="14">
        <v>26</v>
      </c>
      <c r="V169" s="14">
        <v>51</v>
      </c>
      <c r="W169" s="14">
        <v>23</v>
      </c>
      <c r="X169" s="14">
        <v>28</v>
      </c>
      <c r="Y169" s="14">
        <v>58</v>
      </c>
      <c r="Z169" s="14">
        <v>27</v>
      </c>
      <c r="AA169" s="14">
        <v>31</v>
      </c>
      <c r="AB169" s="14">
        <v>77</v>
      </c>
      <c r="AC169" s="14">
        <v>33</v>
      </c>
      <c r="AD169" s="14">
        <v>44</v>
      </c>
      <c r="AE169" s="14">
        <v>96</v>
      </c>
      <c r="AF169" s="14">
        <v>51</v>
      </c>
      <c r="AG169" s="14">
        <v>45</v>
      </c>
      <c r="AH169" s="14">
        <v>82</v>
      </c>
      <c r="AI169" s="14">
        <v>40</v>
      </c>
      <c r="AJ169" s="14">
        <v>42</v>
      </c>
      <c r="AK169" s="14">
        <v>66</v>
      </c>
      <c r="AL169" s="14">
        <v>33</v>
      </c>
      <c r="AM169" s="14">
        <v>33</v>
      </c>
      <c r="AN169" s="14">
        <v>79</v>
      </c>
      <c r="AO169" s="14">
        <v>35</v>
      </c>
      <c r="AP169" s="14">
        <v>44</v>
      </c>
      <c r="AQ169" s="14">
        <v>74</v>
      </c>
      <c r="AR169" s="14">
        <v>23</v>
      </c>
      <c r="AS169" s="14">
        <v>51</v>
      </c>
      <c r="AT169" s="14">
        <v>130</v>
      </c>
      <c r="AU169" s="14">
        <v>62</v>
      </c>
      <c r="AV169" s="14">
        <v>68</v>
      </c>
      <c r="AW169" s="14">
        <v>406</v>
      </c>
      <c r="AX169" s="14">
        <v>157</v>
      </c>
      <c r="AY169" s="14">
        <v>249</v>
      </c>
      <c r="AZ169" s="14">
        <v>154</v>
      </c>
      <c r="BA169" s="14">
        <v>697</v>
      </c>
      <c r="BB169" s="14">
        <v>536</v>
      </c>
      <c r="BC169" s="15">
        <v>0.11103100216294159</v>
      </c>
      <c r="BD169" s="15">
        <v>0.50252343186733961</v>
      </c>
      <c r="BE169" s="15">
        <v>0.3864455659697188</v>
      </c>
      <c r="BF169" s="16">
        <v>51.098774333093004</v>
      </c>
      <c r="BG169" s="17">
        <f>BF169*D169</f>
        <v>70874</v>
      </c>
    </row>
    <row r="170" spans="1:59" x14ac:dyDescent="0.15">
      <c r="A170" s="178"/>
      <c r="B170" s="18" t="s">
        <v>182</v>
      </c>
      <c r="C170" s="19">
        <v>333</v>
      </c>
      <c r="D170" s="19">
        <v>583</v>
      </c>
      <c r="E170" s="19">
        <v>259</v>
      </c>
      <c r="F170" s="19">
        <v>324</v>
      </c>
      <c r="G170" s="20">
        <v>4</v>
      </c>
      <c r="H170" s="20">
        <v>2</v>
      </c>
      <c r="I170" s="20">
        <v>2</v>
      </c>
      <c r="J170" s="20">
        <v>12</v>
      </c>
      <c r="K170" s="20">
        <v>9</v>
      </c>
      <c r="L170" s="20">
        <v>3</v>
      </c>
      <c r="M170" s="20">
        <v>12</v>
      </c>
      <c r="N170" s="20">
        <v>5</v>
      </c>
      <c r="O170" s="20">
        <v>7</v>
      </c>
      <c r="P170" s="20">
        <v>12</v>
      </c>
      <c r="Q170" s="20">
        <v>7</v>
      </c>
      <c r="R170" s="20">
        <v>5</v>
      </c>
      <c r="S170" s="20">
        <v>19</v>
      </c>
      <c r="T170" s="20">
        <v>11</v>
      </c>
      <c r="U170" s="20">
        <v>8</v>
      </c>
      <c r="V170" s="20">
        <v>13</v>
      </c>
      <c r="W170" s="20">
        <v>7</v>
      </c>
      <c r="X170" s="20">
        <v>6</v>
      </c>
      <c r="Y170" s="20">
        <v>22</v>
      </c>
      <c r="Z170" s="20">
        <v>13</v>
      </c>
      <c r="AA170" s="20">
        <v>9</v>
      </c>
      <c r="AB170" s="20">
        <v>24</v>
      </c>
      <c r="AC170" s="20">
        <v>9</v>
      </c>
      <c r="AD170" s="20">
        <v>15</v>
      </c>
      <c r="AE170" s="20">
        <v>38</v>
      </c>
      <c r="AF170" s="20">
        <v>18</v>
      </c>
      <c r="AG170" s="20">
        <v>20</v>
      </c>
      <c r="AH170" s="20">
        <v>23</v>
      </c>
      <c r="AI170" s="20">
        <v>10</v>
      </c>
      <c r="AJ170" s="20">
        <v>13</v>
      </c>
      <c r="AK170" s="20">
        <v>34</v>
      </c>
      <c r="AL170" s="20">
        <v>13</v>
      </c>
      <c r="AM170" s="20">
        <v>21</v>
      </c>
      <c r="AN170" s="20">
        <v>37</v>
      </c>
      <c r="AO170" s="20">
        <v>16</v>
      </c>
      <c r="AP170" s="20">
        <v>21</v>
      </c>
      <c r="AQ170" s="20">
        <v>51</v>
      </c>
      <c r="AR170" s="20">
        <v>24</v>
      </c>
      <c r="AS170" s="20">
        <v>27</v>
      </c>
      <c r="AT170" s="20">
        <v>105</v>
      </c>
      <c r="AU170" s="20">
        <v>38</v>
      </c>
      <c r="AV170" s="20">
        <v>67</v>
      </c>
      <c r="AW170" s="20">
        <v>177</v>
      </c>
      <c r="AX170" s="20">
        <v>77</v>
      </c>
      <c r="AY170" s="20">
        <v>100</v>
      </c>
      <c r="AZ170" s="20">
        <v>28</v>
      </c>
      <c r="BA170" s="20">
        <v>273</v>
      </c>
      <c r="BB170" s="20">
        <v>282</v>
      </c>
      <c r="BC170" s="21">
        <v>4.8027444253859346E-2</v>
      </c>
      <c r="BD170" s="21">
        <v>0.46826758147512865</v>
      </c>
      <c r="BE170" s="21">
        <v>0.483704974271012</v>
      </c>
      <c r="BF170" s="22">
        <v>56.874785591766724</v>
      </c>
      <c r="BG170" s="17">
        <f>BF170*D170</f>
        <v>33158</v>
      </c>
    </row>
    <row r="171" spans="1:59" x14ac:dyDescent="0.15">
      <c r="A171" s="178"/>
      <c r="B171" s="18" t="s">
        <v>183</v>
      </c>
      <c r="C171" s="19">
        <v>1049</v>
      </c>
      <c r="D171" s="19">
        <v>2324</v>
      </c>
      <c r="E171" s="19">
        <v>1050</v>
      </c>
      <c r="F171" s="19">
        <v>1274</v>
      </c>
      <c r="G171" s="20">
        <v>81</v>
      </c>
      <c r="H171" s="20">
        <v>40</v>
      </c>
      <c r="I171" s="20">
        <v>41</v>
      </c>
      <c r="J171" s="20">
        <v>80</v>
      </c>
      <c r="K171" s="20">
        <v>40</v>
      </c>
      <c r="L171" s="20">
        <v>40</v>
      </c>
      <c r="M171" s="20">
        <v>91</v>
      </c>
      <c r="N171" s="20">
        <v>43</v>
      </c>
      <c r="O171" s="20">
        <v>48</v>
      </c>
      <c r="P171" s="20">
        <v>128</v>
      </c>
      <c r="Q171" s="20">
        <v>59</v>
      </c>
      <c r="R171" s="20">
        <v>69</v>
      </c>
      <c r="S171" s="20">
        <v>103</v>
      </c>
      <c r="T171" s="20">
        <v>45</v>
      </c>
      <c r="U171" s="20">
        <v>58</v>
      </c>
      <c r="V171" s="20">
        <v>85</v>
      </c>
      <c r="W171" s="20">
        <v>37</v>
      </c>
      <c r="X171" s="20">
        <v>48</v>
      </c>
      <c r="Y171" s="20">
        <v>110</v>
      </c>
      <c r="Z171" s="20">
        <v>52</v>
      </c>
      <c r="AA171" s="20">
        <v>58</v>
      </c>
      <c r="AB171" s="20">
        <v>130</v>
      </c>
      <c r="AC171" s="20">
        <v>62</v>
      </c>
      <c r="AD171" s="20">
        <v>68</v>
      </c>
      <c r="AE171" s="20">
        <v>162</v>
      </c>
      <c r="AF171" s="20">
        <v>75</v>
      </c>
      <c r="AG171" s="20">
        <v>87</v>
      </c>
      <c r="AH171" s="20">
        <v>130</v>
      </c>
      <c r="AI171" s="20">
        <v>59</v>
      </c>
      <c r="AJ171" s="20">
        <v>71</v>
      </c>
      <c r="AK171" s="20">
        <v>151</v>
      </c>
      <c r="AL171" s="20">
        <v>75</v>
      </c>
      <c r="AM171" s="20">
        <v>76</v>
      </c>
      <c r="AN171" s="20">
        <v>135</v>
      </c>
      <c r="AO171" s="20">
        <v>59</v>
      </c>
      <c r="AP171" s="20">
        <v>76</v>
      </c>
      <c r="AQ171" s="20">
        <v>133</v>
      </c>
      <c r="AR171" s="20">
        <v>67</v>
      </c>
      <c r="AS171" s="20">
        <v>66</v>
      </c>
      <c r="AT171" s="20">
        <v>207</v>
      </c>
      <c r="AU171" s="20">
        <v>84</v>
      </c>
      <c r="AV171" s="20">
        <v>123</v>
      </c>
      <c r="AW171" s="20">
        <v>598</v>
      </c>
      <c r="AX171" s="20">
        <v>253</v>
      </c>
      <c r="AY171" s="20">
        <v>345</v>
      </c>
      <c r="AZ171" s="20">
        <v>252</v>
      </c>
      <c r="BA171" s="20">
        <v>1267</v>
      </c>
      <c r="BB171" s="20">
        <v>805</v>
      </c>
      <c r="BC171" s="21">
        <v>0.10843373493975904</v>
      </c>
      <c r="BD171" s="21">
        <v>0.54518072289156627</v>
      </c>
      <c r="BE171" s="21">
        <v>0.34638554216867468</v>
      </c>
      <c r="BF171" s="22">
        <v>49.431153184165233</v>
      </c>
      <c r="BG171" s="17">
        <f>BF171*D171</f>
        <v>114878</v>
      </c>
    </row>
    <row r="172" spans="1:59" ht="14.25" thickBot="1" x14ac:dyDescent="0.2">
      <c r="A172" s="178"/>
      <c r="B172" s="23" t="s">
        <v>184</v>
      </c>
      <c r="C172" s="24">
        <v>1477</v>
      </c>
      <c r="D172" s="24">
        <v>3348</v>
      </c>
      <c r="E172" s="24">
        <v>1541</v>
      </c>
      <c r="F172" s="24">
        <v>1807</v>
      </c>
      <c r="G172" s="25">
        <v>114</v>
      </c>
      <c r="H172" s="25">
        <v>57</v>
      </c>
      <c r="I172" s="25">
        <v>57</v>
      </c>
      <c r="J172" s="25">
        <v>139</v>
      </c>
      <c r="K172" s="25">
        <v>76</v>
      </c>
      <c r="L172" s="25">
        <v>63</v>
      </c>
      <c r="M172" s="25">
        <v>174</v>
      </c>
      <c r="N172" s="25">
        <v>83</v>
      </c>
      <c r="O172" s="25">
        <v>91</v>
      </c>
      <c r="P172" s="25">
        <v>182</v>
      </c>
      <c r="Q172" s="25">
        <v>96</v>
      </c>
      <c r="R172" s="25">
        <v>86</v>
      </c>
      <c r="S172" s="25">
        <v>165</v>
      </c>
      <c r="T172" s="25">
        <v>82</v>
      </c>
      <c r="U172" s="25">
        <v>83</v>
      </c>
      <c r="V172" s="25">
        <v>127</v>
      </c>
      <c r="W172" s="25">
        <v>61</v>
      </c>
      <c r="X172" s="25">
        <v>66</v>
      </c>
      <c r="Y172" s="25">
        <v>173</v>
      </c>
      <c r="Z172" s="25">
        <v>88</v>
      </c>
      <c r="AA172" s="25">
        <v>85</v>
      </c>
      <c r="AB172" s="25">
        <v>157</v>
      </c>
      <c r="AC172" s="25">
        <v>72</v>
      </c>
      <c r="AD172" s="25">
        <v>85</v>
      </c>
      <c r="AE172" s="25">
        <v>206</v>
      </c>
      <c r="AF172" s="25">
        <v>94</v>
      </c>
      <c r="AG172" s="25">
        <v>112</v>
      </c>
      <c r="AH172" s="25">
        <v>219</v>
      </c>
      <c r="AI172" s="25">
        <v>94</v>
      </c>
      <c r="AJ172" s="25">
        <v>125</v>
      </c>
      <c r="AK172" s="25">
        <v>199</v>
      </c>
      <c r="AL172" s="25">
        <v>92</v>
      </c>
      <c r="AM172" s="25">
        <v>107</v>
      </c>
      <c r="AN172" s="25">
        <v>203</v>
      </c>
      <c r="AO172" s="25">
        <v>82</v>
      </c>
      <c r="AP172" s="25">
        <v>121</v>
      </c>
      <c r="AQ172" s="25">
        <v>239</v>
      </c>
      <c r="AR172" s="25">
        <v>118</v>
      </c>
      <c r="AS172" s="25">
        <v>121</v>
      </c>
      <c r="AT172" s="25">
        <v>343</v>
      </c>
      <c r="AU172" s="25">
        <v>150</v>
      </c>
      <c r="AV172" s="25">
        <v>193</v>
      </c>
      <c r="AW172" s="25">
        <v>708</v>
      </c>
      <c r="AX172" s="25">
        <v>296</v>
      </c>
      <c r="AY172" s="25">
        <v>412</v>
      </c>
      <c r="AZ172" s="25">
        <v>427</v>
      </c>
      <c r="BA172" s="25">
        <v>1870</v>
      </c>
      <c r="BB172" s="25">
        <v>1051</v>
      </c>
      <c r="BC172" s="26">
        <v>0.12753882915173237</v>
      </c>
      <c r="BD172" s="26">
        <v>0.55854241338112309</v>
      </c>
      <c r="BE172" s="26">
        <v>0.31391875746714454</v>
      </c>
      <c r="BF172" s="27">
        <v>47.372461170848268</v>
      </c>
      <c r="BG172" s="17">
        <f>BF172*D172</f>
        <v>158603</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3546</v>
      </c>
      <c r="D174" s="39">
        <v>7642</v>
      </c>
      <c r="E174" s="39">
        <v>3466</v>
      </c>
      <c r="F174" s="39">
        <v>4176</v>
      </c>
      <c r="G174" s="39">
        <v>250</v>
      </c>
      <c r="H174" s="39">
        <v>120</v>
      </c>
      <c r="I174" s="39">
        <v>130</v>
      </c>
      <c r="J174" s="39">
        <v>281</v>
      </c>
      <c r="K174" s="39">
        <v>148</v>
      </c>
      <c r="L174" s="39">
        <v>133</v>
      </c>
      <c r="M174" s="39">
        <v>330</v>
      </c>
      <c r="N174" s="39">
        <v>156</v>
      </c>
      <c r="O174" s="39">
        <v>174</v>
      </c>
      <c r="P174" s="39">
        <v>382</v>
      </c>
      <c r="Q174" s="39">
        <v>197</v>
      </c>
      <c r="R174" s="39">
        <v>185</v>
      </c>
      <c r="S174" s="39">
        <v>341</v>
      </c>
      <c r="T174" s="39">
        <v>166</v>
      </c>
      <c r="U174" s="39">
        <v>175</v>
      </c>
      <c r="V174" s="39">
        <v>276</v>
      </c>
      <c r="W174" s="39">
        <v>128</v>
      </c>
      <c r="X174" s="39">
        <v>148</v>
      </c>
      <c r="Y174" s="39">
        <v>363</v>
      </c>
      <c r="Z174" s="39">
        <v>180</v>
      </c>
      <c r="AA174" s="39">
        <v>183</v>
      </c>
      <c r="AB174" s="39">
        <v>388</v>
      </c>
      <c r="AC174" s="39">
        <v>176</v>
      </c>
      <c r="AD174" s="39">
        <v>212</v>
      </c>
      <c r="AE174" s="39">
        <v>502</v>
      </c>
      <c r="AF174" s="39">
        <v>238</v>
      </c>
      <c r="AG174" s="39">
        <v>264</v>
      </c>
      <c r="AH174" s="39">
        <v>454</v>
      </c>
      <c r="AI174" s="39">
        <v>203</v>
      </c>
      <c r="AJ174" s="39">
        <v>251</v>
      </c>
      <c r="AK174" s="39">
        <v>450</v>
      </c>
      <c r="AL174" s="39">
        <v>213</v>
      </c>
      <c r="AM174" s="39">
        <v>237</v>
      </c>
      <c r="AN174" s="39">
        <v>454</v>
      </c>
      <c r="AO174" s="39">
        <v>192</v>
      </c>
      <c r="AP174" s="39">
        <v>262</v>
      </c>
      <c r="AQ174" s="39">
        <v>497</v>
      </c>
      <c r="AR174" s="39">
        <v>232</v>
      </c>
      <c r="AS174" s="39">
        <v>265</v>
      </c>
      <c r="AT174" s="39">
        <v>785</v>
      </c>
      <c r="AU174" s="39">
        <v>334</v>
      </c>
      <c r="AV174" s="39">
        <v>451</v>
      </c>
      <c r="AW174" s="39">
        <v>1889</v>
      </c>
      <c r="AX174" s="39">
        <v>783</v>
      </c>
      <c r="AY174" s="39">
        <v>1106</v>
      </c>
      <c r="AZ174" s="39">
        <v>861</v>
      </c>
      <c r="BA174" s="39">
        <v>4107</v>
      </c>
      <c r="BB174" s="39">
        <v>2674</v>
      </c>
      <c r="BC174" s="41">
        <v>0.11266684114106255</v>
      </c>
      <c r="BD174" s="41">
        <v>0.53742475791677569</v>
      </c>
      <c r="BE174" s="41">
        <v>0.34990840094216175</v>
      </c>
      <c r="BF174" s="42">
        <v>49.39976445956556</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1568</v>
      </c>
      <c r="D176" s="13">
        <v>3161</v>
      </c>
      <c r="E176" s="13">
        <v>1453</v>
      </c>
      <c r="F176" s="13">
        <v>1708</v>
      </c>
      <c r="G176" s="14">
        <v>129</v>
      </c>
      <c r="H176" s="14">
        <v>65</v>
      </c>
      <c r="I176" s="14">
        <v>64</v>
      </c>
      <c r="J176" s="14">
        <v>118</v>
      </c>
      <c r="K176" s="14">
        <v>66</v>
      </c>
      <c r="L176" s="14">
        <v>52</v>
      </c>
      <c r="M176" s="14">
        <v>129</v>
      </c>
      <c r="N176" s="14">
        <v>73</v>
      </c>
      <c r="O176" s="14">
        <v>56</v>
      </c>
      <c r="P176" s="14">
        <v>148</v>
      </c>
      <c r="Q176" s="14">
        <v>80</v>
      </c>
      <c r="R176" s="14">
        <v>68</v>
      </c>
      <c r="S176" s="14">
        <v>161</v>
      </c>
      <c r="T176" s="14">
        <v>77</v>
      </c>
      <c r="U176" s="14">
        <v>84</v>
      </c>
      <c r="V176" s="14">
        <v>143</v>
      </c>
      <c r="W176" s="14">
        <v>66</v>
      </c>
      <c r="X176" s="14">
        <v>77</v>
      </c>
      <c r="Y176" s="14">
        <v>171</v>
      </c>
      <c r="Z176" s="14">
        <v>84</v>
      </c>
      <c r="AA176" s="14">
        <v>87</v>
      </c>
      <c r="AB176" s="14">
        <v>146</v>
      </c>
      <c r="AC176" s="14">
        <v>72</v>
      </c>
      <c r="AD176" s="14">
        <v>74</v>
      </c>
      <c r="AE176" s="14">
        <v>218</v>
      </c>
      <c r="AF176" s="14">
        <v>108</v>
      </c>
      <c r="AG176" s="14">
        <v>110</v>
      </c>
      <c r="AH176" s="14">
        <v>203</v>
      </c>
      <c r="AI176" s="14">
        <v>99</v>
      </c>
      <c r="AJ176" s="14">
        <v>104</v>
      </c>
      <c r="AK176" s="14">
        <v>194</v>
      </c>
      <c r="AL176" s="14">
        <v>83</v>
      </c>
      <c r="AM176" s="14">
        <v>111</v>
      </c>
      <c r="AN176" s="14">
        <v>155</v>
      </c>
      <c r="AO176" s="14">
        <v>79</v>
      </c>
      <c r="AP176" s="14">
        <v>76</v>
      </c>
      <c r="AQ176" s="14">
        <v>182</v>
      </c>
      <c r="AR176" s="14">
        <v>84</v>
      </c>
      <c r="AS176" s="14">
        <v>98</v>
      </c>
      <c r="AT176" s="14">
        <v>282</v>
      </c>
      <c r="AU176" s="14">
        <v>121</v>
      </c>
      <c r="AV176" s="14">
        <v>161</v>
      </c>
      <c r="AW176" s="14">
        <v>782</v>
      </c>
      <c r="AX176" s="14">
        <v>296</v>
      </c>
      <c r="AY176" s="14">
        <v>486</v>
      </c>
      <c r="AZ176" s="14">
        <v>376</v>
      </c>
      <c r="BA176" s="14">
        <v>1721</v>
      </c>
      <c r="BB176" s="14">
        <v>1064</v>
      </c>
      <c r="BC176" s="15">
        <v>0.11894969946219551</v>
      </c>
      <c r="BD176" s="15">
        <v>0.54444795950648528</v>
      </c>
      <c r="BE176" s="15">
        <v>0.3366023410313192</v>
      </c>
      <c r="BF176" s="16">
        <v>48.400189813350202</v>
      </c>
      <c r="BG176" s="17">
        <f>BF176*D176</f>
        <v>152993</v>
      </c>
    </row>
    <row r="177" spans="1:59" x14ac:dyDescent="0.15">
      <c r="A177" s="178"/>
      <c r="B177" s="18" t="s">
        <v>188</v>
      </c>
      <c r="C177" s="19">
        <v>1322</v>
      </c>
      <c r="D177" s="19">
        <v>2514</v>
      </c>
      <c r="E177" s="19">
        <v>1147</v>
      </c>
      <c r="F177" s="19">
        <v>1367</v>
      </c>
      <c r="G177" s="20">
        <v>106</v>
      </c>
      <c r="H177" s="20">
        <v>53</v>
      </c>
      <c r="I177" s="20">
        <v>53</v>
      </c>
      <c r="J177" s="20">
        <v>100</v>
      </c>
      <c r="K177" s="20">
        <v>46</v>
      </c>
      <c r="L177" s="20">
        <v>54</v>
      </c>
      <c r="M177" s="20">
        <v>95</v>
      </c>
      <c r="N177" s="20">
        <v>51</v>
      </c>
      <c r="O177" s="20">
        <v>44</v>
      </c>
      <c r="P177" s="20">
        <v>107</v>
      </c>
      <c r="Q177" s="20">
        <v>49</v>
      </c>
      <c r="R177" s="20">
        <v>58</v>
      </c>
      <c r="S177" s="20">
        <v>110</v>
      </c>
      <c r="T177" s="20">
        <v>60</v>
      </c>
      <c r="U177" s="20">
        <v>50</v>
      </c>
      <c r="V177" s="20">
        <v>110</v>
      </c>
      <c r="W177" s="20">
        <v>59</v>
      </c>
      <c r="X177" s="20">
        <v>51</v>
      </c>
      <c r="Y177" s="20">
        <v>127</v>
      </c>
      <c r="Z177" s="20">
        <v>68</v>
      </c>
      <c r="AA177" s="20">
        <v>59</v>
      </c>
      <c r="AB177" s="20">
        <v>125</v>
      </c>
      <c r="AC177" s="20">
        <v>65</v>
      </c>
      <c r="AD177" s="20">
        <v>60</v>
      </c>
      <c r="AE177" s="20">
        <v>170</v>
      </c>
      <c r="AF177" s="20">
        <v>72</v>
      </c>
      <c r="AG177" s="20">
        <v>98</v>
      </c>
      <c r="AH177" s="20">
        <v>154</v>
      </c>
      <c r="AI177" s="20">
        <v>65</v>
      </c>
      <c r="AJ177" s="20">
        <v>89</v>
      </c>
      <c r="AK177" s="20">
        <v>171</v>
      </c>
      <c r="AL177" s="20">
        <v>83</v>
      </c>
      <c r="AM177" s="20">
        <v>88</v>
      </c>
      <c r="AN177" s="20">
        <v>126</v>
      </c>
      <c r="AO177" s="20">
        <v>47</v>
      </c>
      <c r="AP177" s="20">
        <v>79</v>
      </c>
      <c r="AQ177" s="20">
        <v>171</v>
      </c>
      <c r="AR177" s="20">
        <v>80</v>
      </c>
      <c r="AS177" s="20">
        <v>91</v>
      </c>
      <c r="AT177" s="20">
        <v>209</v>
      </c>
      <c r="AU177" s="20">
        <v>99</v>
      </c>
      <c r="AV177" s="20">
        <v>110</v>
      </c>
      <c r="AW177" s="20">
        <v>633</v>
      </c>
      <c r="AX177" s="20">
        <v>250</v>
      </c>
      <c r="AY177" s="20">
        <v>383</v>
      </c>
      <c r="AZ177" s="20">
        <v>301</v>
      </c>
      <c r="BA177" s="20">
        <v>1371</v>
      </c>
      <c r="BB177" s="20">
        <v>842</v>
      </c>
      <c r="BC177" s="21">
        <v>0.11972951471758154</v>
      </c>
      <c r="BD177" s="21">
        <v>0.54534606205250602</v>
      </c>
      <c r="BE177" s="21">
        <v>0.3349244232299125</v>
      </c>
      <c r="BF177" s="22">
        <v>49.015910898965792</v>
      </c>
      <c r="BG177" s="17">
        <f>BF177*D177</f>
        <v>123226</v>
      </c>
    </row>
    <row r="178" spans="1:59" ht="14.25" thickBot="1" x14ac:dyDescent="0.2">
      <c r="A178" s="178"/>
      <c r="B178" s="23" t="s">
        <v>189</v>
      </c>
      <c r="C178" s="24">
        <v>3234</v>
      </c>
      <c r="D178" s="24">
        <v>6634</v>
      </c>
      <c r="E178" s="24">
        <v>3362</v>
      </c>
      <c r="F178" s="24">
        <v>3272</v>
      </c>
      <c r="G178" s="25">
        <v>256</v>
      </c>
      <c r="H178" s="25">
        <v>145</v>
      </c>
      <c r="I178" s="25">
        <v>111</v>
      </c>
      <c r="J178" s="25">
        <v>273</v>
      </c>
      <c r="K178" s="25">
        <v>155</v>
      </c>
      <c r="L178" s="25">
        <v>118</v>
      </c>
      <c r="M178" s="25">
        <v>308</v>
      </c>
      <c r="N178" s="25">
        <v>170</v>
      </c>
      <c r="O178" s="25">
        <v>138</v>
      </c>
      <c r="P178" s="25">
        <v>412</v>
      </c>
      <c r="Q178" s="25">
        <v>226</v>
      </c>
      <c r="R178" s="25">
        <v>186</v>
      </c>
      <c r="S178" s="25">
        <v>512</v>
      </c>
      <c r="T178" s="25">
        <v>383</v>
      </c>
      <c r="U178" s="25">
        <v>129</v>
      </c>
      <c r="V178" s="25">
        <v>343</v>
      </c>
      <c r="W178" s="25">
        <v>208</v>
      </c>
      <c r="X178" s="25">
        <v>135</v>
      </c>
      <c r="Y178" s="25">
        <v>341</v>
      </c>
      <c r="Z178" s="25">
        <v>176</v>
      </c>
      <c r="AA178" s="25">
        <v>165</v>
      </c>
      <c r="AB178" s="25">
        <v>333</v>
      </c>
      <c r="AC178" s="25">
        <v>166</v>
      </c>
      <c r="AD178" s="25">
        <v>167</v>
      </c>
      <c r="AE178" s="25">
        <v>409</v>
      </c>
      <c r="AF178" s="25">
        <v>198</v>
      </c>
      <c r="AG178" s="25">
        <v>211</v>
      </c>
      <c r="AH178" s="25">
        <v>416</v>
      </c>
      <c r="AI178" s="25">
        <v>215</v>
      </c>
      <c r="AJ178" s="25">
        <v>201</v>
      </c>
      <c r="AK178" s="25">
        <v>361</v>
      </c>
      <c r="AL178" s="25">
        <v>162</v>
      </c>
      <c r="AM178" s="25">
        <v>199</v>
      </c>
      <c r="AN178" s="25">
        <v>397</v>
      </c>
      <c r="AO178" s="25">
        <v>182</v>
      </c>
      <c r="AP178" s="25">
        <v>215</v>
      </c>
      <c r="AQ178" s="25">
        <v>391</v>
      </c>
      <c r="AR178" s="25">
        <v>189</v>
      </c>
      <c r="AS178" s="25">
        <v>202</v>
      </c>
      <c r="AT178" s="25">
        <v>451</v>
      </c>
      <c r="AU178" s="25">
        <v>207</v>
      </c>
      <c r="AV178" s="25">
        <v>244</v>
      </c>
      <c r="AW178" s="25">
        <v>1431</v>
      </c>
      <c r="AX178" s="25">
        <v>580</v>
      </c>
      <c r="AY178" s="25">
        <v>851</v>
      </c>
      <c r="AZ178" s="25">
        <v>837</v>
      </c>
      <c r="BA178" s="25">
        <v>3915</v>
      </c>
      <c r="BB178" s="25">
        <v>1882</v>
      </c>
      <c r="BC178" s="26">
        <v>0.12616822429906541</v>
      </c>
      <c r="BD178" s="26">
        <v>0.59014169430208019</v>
      </c>
      <c r="BE178" s="26">
        <v>0.28369008139885438</v>
      </c>
      <c r="BF178" s="27">
        <v>45.65269822128429</v>
      </c>
      <c r="BG178" s="17">
        <f>BF178*D178</f>
        <v>302860</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6124</v>
      </c>
      <c r="D180" s="39">
        <v>12309</v>
      </c>
      <c r="E180" s="39">
        <v>5962</v>
      </c>
      <c r="F180" s="39">
        <v>6347</v>
      </c>
      <c r="G180" s="39">
        <v>491</v>
      </c>
      <c r="H180" s="39">
        <v>263</v>
      </c>
      <c r="I180" s="39">
        <v>228</v>
      </c>
      <c r="J180" s="39">
        <v>491</v>
      </c>
      <c r="K180" s="39">
        <v>267</v>
      </c>
      <c r="L180" s="39">
        <v>224</v>
      </c>
      <c r="M180" s="39">
        <v>532</v>
      </c>
      <c r="N180" s="39">
        <v>294</v>
      </c>
      <c r="O180" s="39">
        <v>238</v>
      </c>
      <c r="P180" s="39">
        <v>667</v>
      </c>
      <c r="Q180" s="39">
        <v>355</v>
      </c>
      <c r="R180" s="39">
        <v>312</v>
      </c>
      <c r="S180" s="39">
        <v>783</v>
      </c>
      <c r="T180" s="39">
        <v>520</v>
      </c>
      <c r="U180" s="39">
        <v>263</v>
      </c>
      <c r="V180" s="39">
        <v>596</v>
      </c>
      <c r="W180" s="39">
        <v>333</v>
      </c>
      <c r="X180" s="39">
        <v>263</v>
      </c>
      <c r="Y180" s="39">
        <v>639</v>
      </c>
      <c r="Z180" s="39">
        <v>328</v>
      </c>
      <c r="AA180" s="39">
        <v>311</v>
      </c>
      <c r="AB180" s="39">
        <v>604</v>
      </c>
      <c r="AC180" s="39">
        <v>303</v>
      </c>
      <c r="AD180" s="39">
        <v>301</v>
      </c>
      <c r="AE180" s="39">
        <v>797</v>
      </c>
      <c r="AF180" s="39">
        <v>378</v>
      </c>
      <c r="AG180" s="39">
        <v>419</v>
      </c>
      <c r="AH180" s="39">
        <v>773</v>
      </c>
      <c r="AI180" s="39">
        <v>379</v>
      </c>
      <c r="AJ180" s="39">
        <v>394</v>
      </c>
      <c r="AK180" s="39">
        <v>726</v>
      </c>
      <c r="AL180" s="39">
        <v>328</v>
      </c>
      <c r="AM180" s="39">
        <v>398</v>
      </c>
      <c r="AN180" s="39">
        <v>678</v>
      </c>
      <c r="AO180" s="39">
        <v>308</v>
      </c>
      <c r="AP180" s="39">
        <v>370</v>
      </c>
      <c r="AQ180" s="39">
        <v>744</v>
      </c>
      <c r="AR180" s="39">
        <v>353</v>
      </c>
      <c r="AS180" s="39">
        <v>391</v>
      </c>
      <c r="AT180" s="39">
        <v>942</v>
      </c>
      <c r="AU180" s="39">
        <v>427</v>
      </c>
      <c r="AV180" s="39">
        <v>515</v>
      </c>
      <c r="AW180" s="39">
        <v>2846</v>
      </c>
      <c r="AX180" s="39">
        <v>1126</v>
      </c>
      <c r="AY180" s="39">
        <v>1720</v>
      </c>
      <c r="AZ180" s="39">
        <v>1514</v>
      </c>
      <c r="BA180" s="39">
        <v>7007</v>
      </c>
      <c r="BB180" s="39">
        <v>3788</v>
      </c>
      <c r="BC180" s="41">
        <v>0.12299943131042326</v>
      </c>
      <c r="BD180" s="41">
        <v>0.56925826630920462</v>
      </c>
      <c r="BE180" s="41">
        <v>0.30774230238037209</v>
      </c>
      <c r="BF180" s="42">
        <v>47.045170200666178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736</v>
      </c>
      <c r="D182" s="13">
        <v>1568</v>
      </c>
      <c r="E182" s="13">
        <v>741</v>
      </c>
      <c r="F182" s="13">
        <v>827</v>
      </c>
      <c r="G182" s="14">
        <v>70</v>
      </c>
      <c r="H182" s="14">
        <v>39</v>
      </c>
      <c r="I182" s="14">
        <v>31</v>
      </c>
      <c r="J182" s="14">
        <v>70</v>
      </c>
      <c r="K182" s="14">
        <v>34</v>
      </c>
      <c r="L182" s="14">
        <v>36</v>
      </c>
      <c r="M182" s="14">
        <v>76</v>
      </c>
      <c r="N182" s="14">
        <v>41</v>
      </c>
      <c r="O182" s="14">
        <v>35</v>
      </c>
      <c r="P182" s="14">
        <v>76</v>
      </c>
      <c r="Q182" s="14">
        <v>38</v>
      </c>
      <c r="R182" s="14">
        <v>38</v>
      </c>
      <c r="S182" s="14">
        <v>81</v>
      </c>
      <c r="T182" s="14">
        <v>43</v>
      </c>
      <c r="U182" s="14">
        <v>38</v>
      </c>
      <c r="V182" s="14">
        <v>84</v>
      </c>
      <c r="W182" s="14">
        <v>37</v>
      </c>
      <c r="X182" s="14">
        <v>47</v>
      </c>
      <c r="Y182" s="14">
        <v>73</v>
      </c>
      <c r="Z182" s="14">
        <v>39</v>
      </c>
      <c r="AA182" s="14">
        <v>34</v>
      </c>
      <c r="AB182" s="14">
        <v>91</v>
      </c>
      <c r="AC182" s="14">
        <v>41</v>
      </c>
      <c r="AD182" s="14">
        <v>50</v>
      </c>
      <c r="AE182" s="14">
        <v>125</v>
      </c>
      <c r="AF182" s="14">
        <v>58</v>
      </c>
      <c r="AG182" s="14">
        <v>67</v>
      </c>
      <c r="AH182" s="14">
        <v>105</v>
      </c>
      <c r="AI182" s="14">
        <v>53</v>
      </c>
      <c r="AJ182" s="14">
        <v>52</v>
      </c>
      <c r="AK182" s="14">
        <v>106</v>
      </c>
      <c r="AL182" s="14">
        <v>55</v>
      </c>
      <c r="AM182" s="14">
        <v>51</v>
      </c>
      <c r="AN182" s="14">
        <v>78</v>
      </c>
      <c r="AO182" s="14">
        <v>40</v>
      </c>
      <c r="AP182" s="14">
        <v>38</v>
      </c>
      <c r="AQ182" s="14">
        <v>80</v>
      </c>
      <c r="AR182" s="14">
        <v>37</v>
      </c>
      <c r="AS182" s="14">
        <v>43</v>
      </c>
      <c r="AT182" s="14">
        <v>133</v>
      </c>
      <c r="AU182" s="14">
        <v>55</v>
      </c>
      <c r="AV182" s="14">
        <v>78</v>
      </c>
      <c r="AW182" s="14">
        <v>320</v>
      </c>
      <c r="AX182" s="14">
        <v>131</v>
      </c>
      <c r="AY182" s="14">
        <v>189</v>
      </c>
      <c r="AZ182" s="14">
        <v>216</v>
      </c>
      <c r="BA182" s="14">
        <v>899</v>
      </c>
      <c r="BB182" s="14">
        <v>453</v>
      </c>
      <c r="BC182" s="15">
        <v>0.13775510204081631</v>
      </c>
      <c r="BD182" s="15">
        <v>0.57334183673469385</v>
      </c>
      <c r="BE182" s="15">
        <v>0.28890306122448978</v>
      </c>
      <c r="BF182" s="16">
        <v>45.673469387755105</v>
      </c>
      <c r="BG182" s="17">
        <f t="shared" ref="BG182:BG193" si="12">BF182*D182</f>
        <v>71616</v>
      </c>
    </row>
    <row r="183" spans="1:59" x14ac:dyDescent="0.15">
      <c r="A183" s="178"/>
      <c r="B183" s="18" t="s">
        <v>193</v>
      </c>
      <c r="C183" s="19">
        <v>362</v>
      </c>
      <c r="D183" s="19">
        <v>524</v>
      </c>
      <c r="E183" s="19">
        <v>217</v>
      </c>
      <c r="F183" s="19">
        <v>307</v>
      </c>
      <c r="G183" s="20">
        <v>5</v>
      </c>
      <c r="H183" s="20">
        <v>2</v>
      </c>
      <c r="I183" s="20">
        <v>3</v>
      </c>
      <c r="J183" s="20">
        <v>4</v>
      </c>
      <c r="K183" s="20">
        <v>3</v>
      </c>
      <c r="L183" s="20">
        <v>1</v>
      </c>
      <c r="M183" s="20">
        <v>5</v>
      </c>
      <c r="N183" s="20">
        <v>2</v>
      </c>
      <c r="O183" s="20">
        <v>3</v>
      </c>
      <c r="P183" s="20">
        <v>11</v>
      </c>
      <c r="Q183" s="20">
        <v>8</v>
      </c>
      <c r="R183" s="20">
        <v>3</v>
      </c>
      <c r="S183" s="20">
        <v>16</v>
      </c>
      <c r="T183" s="20">
        <v>11</v>
      </c>
      <c r="U183" s="20">
        <v>5</v>
      </c>
      <c r="V183" s="20">
        <v>7</v>
      </c>
      <c r="W183" s="20">
        <v>4</v>
      </c>
      <c r="X183" s="20">
        <v>3</v>
      </c>
      <c r="Y183" s="20">
        <v>9</v>
      </c>
      <c r="Z183" s="20">
        <v>4</v>
      </c>
      <c r="AA183" s="20">
        <v>5</v>
      </c>
      <c r="AB183" s="20">
        <v>8</v>
      </c>
      <c r="AC183" s="20">
        <v>5</v>
      </c>
      <c r="AD183" s="20">
        <v>3</v>
      </c>
      <c r="AE183" s="20">
        <v>25</v>
      </c>
      <c r="AF183" s="20">
        <v>12</v>
      </c>
      <c r="AG183" s="20">
        <v>13</v>
      </c>
      <c r="AH183" s="20">
        <v>22</v>
      </c>
      <c r="AI183" s="20">
        <v>12</v>
      </c>
      <c r="AJ183" s="20">
        <v>10</v>
      </c>
      <c r="AK183" s="20">
        <v>23</v>
      </c>
      <c r="AL183" s="20">
        <v>9</v>
      </c>
      <c r="AM183" s="20">
        <v>14</v>
      </c>
      <c r="AN183" s="20">
        <v>22</v>
      </c>
      <c r="AO183" s="20">
        <v>7</v>
      </c>
      <c r="AP183" s="20">
        <v>15</v>
      </c>
      <c r="AQ183" s="20">
        <v>44</v>
      </c>
      <c r="AR183" s="20">
        <v>15</v>
      </c>
      <c r="AS183" s="20">
        <v>29</v>
      </c>
      <c r="AT183" s="20">
        <v>91</v>
      </c>
      <c r="AU183" s="20">
        <v>38</v>
      </c>
      <c r="AV183" s="20">
        <v>53</v>
      </c>
      <c r="AW183" s="20">
        <v>232</v>
      </c>
      <c r="AX183" s="20">
        <v>85</v>
      </c>
      <c r="AY183" s="20">
        <v>147</v>
      </c>
      <c r="AZ183" s="20">
        <v>14</v>
      </c>
      <c r="BA183" s="20">
        <v>187</v>
      </c>
      <c r="BB183" s="20">
        <v>323</v>
      </c>
      <c r="BC183" s="21">
        <v>2.6717557251908396E-2</v>
      </c>
      <c r="BD183" s="21">
        <v>0.3568702290076336</v>
      </c>
      <c r="BE183" s="21">
        <v>0.61641221374045807</v>
      </c>
      <c r="BF183" s="22">
        <v>62.681297709923662</v>
      </c>
      <c r="BG183" s="17">
        <f t="shared" si="12"/>
        <v>32845</v>
      </c>
    </row>
    <row r="184" spans="1:59" x14ac:dyDescent="0.15">
      <c r="A184" s="178"/>
      <c r="B184" s="18" t="s">
        <v>194</v>
      </c>
      <c r="C184" s="19">
        <v>83</v>
      </c>
      <c r="D184" s="19">
        <v>163</v>
      </c>
      <c r="E184" s="19">
        <v>75</v>
      </c>
      <c r="F184" s="19">
        <v>88</v>
      </c>
      <c r="G184" s="20">
        <v>4</v>
      </c>
      <c r="H184" s="20">
        <v>3</v>
      </c>
      <c r="I184" s="20">
        <v>1</v>
      </c>
      <c r="J184" s="20">
        <v>4</v>
      </c>
      <c r="K184" s="20">
        <v>2</v>
      </c>
      <c r="L184" s="20">
        <v>2</v>
      </c>
      <c r="M184" s="20">
        <v>10</v>
      </c>
      <c r="N184" s="20">
        <v>3</v>
      </c>
      <c r="O184" s="20">
        <v>7</v>
      </c>
      <c r="P184" s="20">
        <v>10</v>
      </c>
      <c r="Q184" s="20">
        <v>7</v>
      </c>
      <c r="R184" s="20">
        <v>3</v>
      </c>
      <c r="S184" s="20">
        <v>10</v>
      </c>
      <c r="T184" s="20">
        <v>3</v>
      </c>
      <c r="U184" s="20">
        <v>7</v>
      </c>
      <c r="V184" s="20">
        <v>7</v>
      </c>
      <c r="W184" s="20">
        <v>3</v>
      </c>
      <c r="X184" s="20">
        <v>4</v>
      </c>
      <c r="Y184" s="20">
        <v>8</v>
      </c>
      <c r="Z184" s="20">
        <v>4</v>
      </c>
      <c r="AA184" s="20">
        <v>4</v>
      </c>
      <c r="AB184" s="20">
        <v>7</v>
      </c>
      <c r="AC184" s="20">
        <v>4</v>
      </c>
      <c r="AD184" s="20">
        <v>3</v>
      </c>
      <c r="AE184" s="20">
        <v>8</v>
      </c>
      <c r="AF184" s="20">
        <v>4</v>
      </c>
      <c r="AG184" s="20">
        <v>4</v>
      </c>
      <c r="AH184" s="20">
        <v>12</v>
      </c>
      <c r="AI184" s="20">
        <v>6</v>
      </c>
      <c r="AJ184" s="20">
        <v>6</v>
      </c>
      <c r="AK184" s="20">
        <v>10</v>
      </c>
      <c r="AL184" s="20">
        <v>4</v>
      </c>
      <c r="AM184" s="20">
        <v>6</v>
      </c>
      <c r="AN184" s="20">
        <v>14</v>
      </c>
      <c r="AO184" s="20">
        <v>7</v>
      </c>
      <c r="AP184" s="20">
        <v>7</v>
      </c>
      <c r="AQ184" s="20">
        <v>10</v>
      </c>
      <c r="AR184" s="20">
        <v>8</v>
      </c>
      <c r="AS184" s="20">
        <v>2</v>
      </c>
      <c r="AT184" s="20">
        <v>14</v>
      </c>
      <c r="AU184" s="20">
        <v>7</v>
      </c>
      <c r="AV184" s="20">
        <v>7</v>
      </c>
      <c r="AW184" s="20">
        <v>35</v>
      </c>
      <c r="AX184" s="20">
        <v>10</v>
      </c>
      <c r="AY184" s="20">
        <v>25</v>
      </c>
      <c r="AZ184" s="20">
        <v>18</v>
      </c>
      <c r="BA184" s="20">
        <v>96</v>
      </c>
      <c r="BB184" s="20">
        <v>49</v>
      </c>
      <c r="BC184" s="21">
        <v>0.11042944785276074</v>
      </c>
      <c r="BD184" s="21">
        <v>0.58895705521472397</v>
      </c>
      <c r="BE184" s="21">
        <v>0.30061349693251532</v>
      </c>
      <c r="BF184" s="22">
        <v>48.04294478527607</v>
      </c>
      <c r="BG184" s="17">
        <f t="shared" si="12"/>
        <v>7830.9999999999991</v>
      </c>
    </row>
    <row r="185" spans="1:59" x14ac:dyDescent="0.15">
      <c r="A185" s="178"/>
      <c r="B185" s="18" t="s">
        <v>195</v>
      </c>
      <c r="C185" s="19">
        <v>165</v>
      </c>
      <c r="D185" s="19">
        <v>354</v>
      </c>
      <c r="E185" s="19">
        <v>164</v>
      </c>
      <c r="F185" s="19">
        <v>190</v>
      </c>
      <c r="G185" s="20">
        <v>12</v>
      </c>
      <c r="H185" s="20">
        <v>9</v>
      </c>
      <c r="I185" s="20">
        <v>3</v>
      </c>
      <c r="J185" s="20">
        <v>13</v>
      </c>
      <c r="K185" s="20">
        <v>5</v>
      </c>
      <c r="L185" s="20">
        <v>8</v>
      </c>
      <c r="M185" s="20">
        <v>19</v>
      </c>
      <c r="N185" s="20">
        <v>10</v>
      </c>
      <c r="O185" s="20">
        <v>9</v>
      </c>
      <c r="P185" s="20">
        <v>17</v>
      </c>
      <c r="Q185" s="20">
        <v>8</v>
      </c>
      <c r="R185" s="20">
        <v>9</v>
      </c>
      <c r="S185" s="20">
        <v>25</v>
      </c>
      <c r="T185" s="20">
        <v>11</v>
      </c>
      <c r="U185" s="20">
        <v>14</v>
      </c>
      <c r="V185" s="20">
        <v>15</v>
      </c>
      <c r="W185" s="20">
        <v>7</v>
      </c>
      <c r="X185" s="20">
        <v>8</v>
      </c>
      <c r="Y185" s="20">
        <v>11</v>
      </c>
      <c r="Z185" s="20">
        <v>5</v>
      </c>
      <c r="AA185" s="20">
        <v>6</v>
      </c>
      <c r="AB185" s="20">
        <v>18</v>
      </c>
      <c r="AC185" s="20">
        <v>11</v>
      </c>
      <c r="AD185" s="20">
        <v>7</v>
      </c>
      <c r="AE185" s="20">
        <v>24</v>
      </c>
      <c r="AF185" s="20">
        <v>13</v>
      </c>
      <c r="AG185" s="20">
        <v>11</v>
      </c>
      <c r="AH185" s="20">
        <v>29</v>
      </c>
      <c r="AI185" s="20">
        <v>16</v>
      </c>
      <c r="AJ185" s="20">
        <v>13</v>
      </c>
      <c r="AK185" s="20">
        <v>18</v>
      </c>
      <c r="AL185" s="20">
        <v>5</v>
      </c>
      <c r="AM185" s="20">
        <v>13</v>
      </c>
      <c r="AN185" s="20">
        <v>20</v>
      </c>
      <c r="AO185" s="20">
        <v>11</v>
      </c>
      <c r="AP185" s="20">
        <v>9</v>
      </c>
      <c r="AQ185" s="20">
        <v>17</v>
      </c>
      <c r="AR185" s="20">
        <v>8</v>
      </c>
      <c r="AS185" s="20">
        <v>9</v>
      </c>
      <c r="AT185" s="20">
        <v>26</v>
      </c>
      <c r="AU185" s="20">
        <v>11</v>
      </c>
      <c r="AV185" s="20">
        <v>15</v>
      </c>
      <c r="AW185" s="20">
        <v>90</v>
      </c>
      <c r="AX185" s="20">
        <v>34</v>
      </c>
      <c r="AY185" s="20">
        <v>56</v>
      </c>
      <c r="AZ185" s="20">
        <v>44</v>
      </c>
      <c r="BA185" s="20">
        <v>194</v>
      </c>
      <c r="BB185" s="20">
        <v>116</v>
      </c>
      <c r="BC185" s="21">
        <v>0.12429378531073447</v>
      </c>
      <c r="BD185" s="21">
        <v>0.54802259887005644</v>
      </c>
      <c r="BE185" s="21">
        <v>0.32768361581920902</v>
      </c>
      <c r="BF185" s="22">
        <v>48.005649717514125</v>
      </c>
      <c r="BG185" s="17">
        <f t="shared" si="12"/>
        <v>16994</v>
      </c>
    </row>
    <row r="186" spans="1:59" x14ac:dyDescent="0.15">
      <c r="A186" s="178"/>
      <c r="B186" s="18" t="s">
        <v>196</v>
      </c>
      <c r="C186" s="19">
        <v>181</v>
      </c>
      <c r="D186" s="19">
        <v>388</v>
      </c>
      <c r="E186" s="19">
        <v>175</v>
      </c>
      <c r="F186" s="19">
        <v>213</v>
      </c>
      <c r="G186" s="20">
        <v>14</v>
      </c>
      <c r="H186" s="20">
        <v>6</v>
      </c>
      <c r="I186" s="20">
        <v>8</v>
      </c>
      <c r="J186" s="20">
        <v>16</v>
      </c>
      <c r="K186" s="20">
        <v>9</v>
      </c>
      <c r="L186" s="20">
        <v>7</v>
      </c>
      <c r="M186" s="20">
        <v>16</v>
      </c>
      <c r="N186" s="20">
        <v>5</v>
      </c>
      <c r="O186" s="20">
        <v>11</v>
      </c>
      <c r="P186" s="20">
        <v>12</v>
      </c>
      <c r="Q186" s="20">
        <v>5</v>
      </c>
      <c r="R186" s="20">
        <v>7</v>
      </c>
      <c r="S186" s="20">
        <v>20</v>
      </c>
      <c r="T186" s="20">
        <v>11</v>
      </c>
      <c r="U186" s="20">
        <v>9</v>
      </c>
      <c r="V186" s="20">
        <v>14</v>
      </c>
      <c r="W186" s="20">
        <v>5</v>
      </c>
      <c r="X186" s="20">
        <v>9</v>
      </c>
      <c r="Y186" s="20">
        <v>13</v>
      </c>
      <c r="Z186" s="20">
        <v>8</v>
      </c>
      <c r="AA186" s="20">
        <v>5</v>
      </c>
      <c r="AB186" s="20">
        <v>22</v>
      </c>
      <c r="AC186" s="20">
        <v>9</v>
      </c>
      <c r="AD186" s="20">
        <v>13</v>
      </c>
      <c r="AE186" s="20">
        <v>24</v>
      </c>
      <c r="AF186" s="20">
        <v>12</v>
      </c>
      <c r="AG186" s="20">
        <v>12</v>
      </c>
      <c r="AH186" s="20">
        <v>23</v>
      </c>
      <c r="AI186" s="20">
        <v>11</v>
      </c>
      <c r="AJ186" s="20">
        <v>12</v>
      </c>
      <c r="AK186" s="20">
        <v>35</v>
      </c>
      <c r="AL186" s="20">
        <v>14</v>
      </c>
      <c r="AM186" s="20">
        <v>21</v>
      </c>
      <c r="AN186" s="20">
        <v>25</v>
      </c>
      <c r="AO186" s="20">
        <v>12</v>
      </c>
      <c r="AP186" s="20">
        <v>13</v>
      </c>
      <c r="AQ186" s="20">
        <v>34</v>
      </c>
      <c r="AR186" s="20">
        <v>20</v>
      </c>
      <c r="AS186" s="20">
        <v>14</v>
      </c>
      <c r="AT186" s="20">
        <v>31</v>
      </c>
      <c r="AU186" s="20">
        <v>11</v>
      </c>
      <c r="AV186" s="20">
        <v>20</v>
      </c>
      <c r="AW186" s="20">
        <v>89</v>
      </c>
      <c r="AX186" s="20">
        <v>37</v>
      </c>
      <c r="AY186" s="20">
        <v>52</v>
      </c>
      <c r="AZ186" s="20">
        <v>46</v>
      </c>
      <c r="BA186" s="20">
        <v>222</v>
      </c>
      <c r="BB186" s="20">
        <v>120</v>
      </c>
      <c r="BC186" s="21">
        <v>0.11855670103092783</v>
      </c>
      <c r="BD186" s="21">
        <v>0.57216494845360821</v>
      </c>
      <c r="BE186" s="21">
        <v>0.30927835051546393</v>
      </c>
      <c r="BF186" s="22">
        <v>49.381443298969074</v>
      </c>
      <c r="BG186" s="17">
        <f t="shared" si="12"/>
        <v>19160</v>
      </c>
    </row>
    <row r="187" spans="1:59" x14ac:dyDescent="0.15">
      <c r="A187" s="178"/>
      <c r="B187" s="18" t="s">
        <v>197</v>
      </c>
      <c r="C187" s="19">
        <v>283</v>
      </c>
      <c r="D187" s="19">
        <v>572</v>
      </c>
      <c r="E187" s="19">
        <v>264</v>
      </c>
      <c r="F187" s="19">
        <v>308</v>
      </c>
      <c r="G187" s="20">
        <v>19</v>
      </c>
      <c r="H187" s="20">
        <v>11</v>
      </c>
      <c r="I187" s="20">
        <v>8</v>
      </c>
      <c r="J187" s="20">
        <v>21</v>
      </c>
      <c r="K187" s="20">
        <v>6</v>
      </c>
      <c r="L187" s="20">
        <v>15</v>
      </c>
      <c r="M187" s="20">
        <v>13</v>
      </c>
      <c r="N187" s="20">
        <v>7</v>
      </c>
      <c r="O187" s="20">
        <v>6</v>
      </c>
      <c r="P187" s="20">
        <v>30</v>
      </c>
      <c r="Q187" s="20">
        <v>18</v>
      </c>
      <c r="R187" s="20">
        <v>12</v>
      </c>
      <c r="S187" s="20">
        <v>22</v>
      </c>
      <c r="T187" s="20">
        <v>10</v>
      </c>
      <c r="U187" s="20">
        <v>12</v>
      </c>
      <c r="V187" s="20">
        <v>26</v>
      </c>
      <c r="W187" s="20">
        <v>13</v>
      </c>
      <c r="X187" s="20">
        <v>13</v>
      </c>
      <c r="Y187" s="20">
        <v>21</v>
      </c>
      <c r="Z187" s="20">
        <v>13</v>
      </c>
      <c r="AA187" s="20">
        <v>8</v>
      </c>
      <c r="AB187" s="20">
        <v>29</v>
      </c>
      <c r="AC187" s="20">
        <v>14</v>
      </c>
      <c r="AD187" s="20">
        <v>15</v>
      </c>
      <c r="AE187" s="20">
        <v>16</v>
      </c>
      <c r="AF187" s="20">
        <v>7</v>
      </c>
      <c r="AG187" s="20">
        <v>9</v>
      </c>
      <c r="AH187" s="20">
        <v>46</v>
      </c>
      <c r="AI187" s="20">
        <v>24</v>
      </c>
      <c r="AJ187" s="20">
        <v>22</v>
      </c>
      <c r="AK187" s="20">
        <v>50</v>
      </c>
      <c r="AL187" s="20">
        <v>19</v>
      </c>
      <c r="AM187" s="20">
        <v>31</v>
      </c>
      <c r="AN187" s="20">
        <v>43</v>
      </c>
      <c r="AO187" s="20">
        <v>20</v>
      </c>
      <c r="AP187" s="20">
        <v>23</v>
      </c>
      <c r="AQ187" s="20">
        <v>45</v>
      </c>
      <c r="AR187" s="20">
        <v>20</v>
      </c>
      <c r="AS187" s="20">
        <v>25</v>
      </c>
      <c r="AT187" s="20">
        <v>46</v>
      </c>
      <c r="AU187" s="20">
        <v>21</v>
      </c>
      <c r="AV187" s="20">
        <v>25</v>
      </c>
      <c r="AW187" s="20">
        <v>145</v>
      </c>
      <c r="AX187" s="20">
        <v>61</v>
      </c>
      <c r="AY187" s="20">
        <v>84</v>
      </c>
      <c r="AZ187" s="20">
        <v>53</v>
      </c>
      <c r="BA187" s="20">
        <v>328</v>
      </c>
      <c r="BB187" s="20">
        <v>191</v>
      </c>
      <c r="BC187" s="21">
        <v>9.2657342657342656E-2</v>
      </c>
      <c r="BD187" s="21">
        <v>0.57342657342657344</v>
      </c>
      <c r="BE187" s="21">
        <v>0.33391608391608391</v>
      </c>
      <c r="BF187" s="22">
        <v>51.129370629370626</v>
      </c>
      <c r="BG187" s="17">
        <f t="shared" si="12"/>
        <v>29246</v>
      </c>
    </row>
    <row r="188" spans="1:59" x14ac:dyDescent="0.15">
      <c r="A188" s="178"/>
      <c r="B188" s="18" t="s">
        <v>198</v>
      </c>
      <c r="C188" s="19">
        <v>172</v>
      </c>
      <c r="D188" s="19">
        <v>420</v>
      </c>
      <c r="E188" s="19">
        <v>195</v>
      </c>
      <c r="F188" s="19">
        <v>225</v>
      </c>
      <c r="G188" s="20">
        <v>24</v>
      </c>
      <c r="H188" s="20">
        <v>11</v>
      </c>
      <c r="I188" s="20">
        <v>13</v>
      </c>
      <c r="J188" s="20">
        <v>25</v>
      </c>
      <c r="K188" s="20">
        <v>13</v>
      </c>
      <c r="L188" s="20">
        <v>12</v>
      </c>
      <c r="M188" s="20">
        <v>19</v>
      </c>
      <c r="N188" s="20">
        <v>9</v>
      </c>
      <c r="O188" s="20">
        <v>10</v>
      </c>
      <c r="P188" s="20">
        <v>26</v>
      </c>
      <c r="Q188" s="20">
        <v>12</v>
      </c>
      <c r="R188" s="20">
        <v>14</v>
      </c>
      <c r="S188" s="20">
        <v>19</v>
      </c>
      <c r="T188" s="20">
        <v>8</v>
      </c>
      <c r="U188" s="20">
        <v>11</v>
      </c>
      <c r="V188" s="20">
        <v>14</v>
      </c>
      <c r="W188" s="20">
        <v>5</v>
      </c>
      <c r="X188" s="20">
        <v>9</v>
      </c>
      <c r="Y188" s="20">
        <v>15</v>
      </c>
      <c r="Z188" s="20">
        <v>4</v>
      </c>
      <c r="AA188" s="20">
        <v>11</v>
      </c>
      <c r="AB188" s="20">
        <v>27</v>
      </c>
      <c r="AC188" s="20">
        <v>13</v>
      </c>
      <c r="AD188" s="20">
        <v>14</v>
      </c>
      <c r="AE188" s="20">
        <v>32</v>
      </c>
      <c r="AF188" s="20">
        <v>18</v>
      </c>
      <c r="AG188" s="20">
        <v>14</v>
      </c>
      <c r="AH188" s="20">
        <v>36</v>
      </c>
      <c r="AI188" s="20">
        <v>16</v>
      </c>
      <c r="AJ188" s="20">
        <v>20</v>
      </c>
      <c r="AK188" s="20">
        <v>23</v>
      </c>
      <c r="AL188" s="20">
        <v>9</v>
      </c>
      <c r="AM188" s="20">
        <v>14</v>
      </c>
      <c r="AN188" s="20">
        <v>22</v>
      </c>
      <c r="AO188" s="20">
        <v>13</v>
      </c>
      <c r="AP188" s="20">
        <v>9</v>
      </c>
      <c r="AQ188" s="20">
        <v>23</v>
      </c>
      <c r="AR188" s="20">
        <v>12</v>
      </c>
      <c r="AS188" s="20">
        <v>11</v>
      </c>
      <c r="AT188" s="20">
        <v>35</v>
      </c>
      <c r="AU188" s="20">
        <v>15</v>
      </c>
      <c r="AV188" s="20">
        <v>20</v>
      </c>
      <c r="AW188" s="20">
        <v>80</v>
      </c>
      <c r="AX188" s="20">
        <v>37</v>
      </c>
      <c r="AY188" s="20">
        <v>43</v>
      </c>
      <c r="AZ188" s="20">
        <v>68</v>
      </c>
      <c r="BA188" s="20">
        <v>237</v>
      </c>
      <c r="BB188" s="20">
        <v>115</v>
      </c>
      <c r="BC188" s="21">
        <v>0.16190476190476191</v>
      </c>
      <c r="BD188" s="21">
        <v>0.56428571428571428</v>
      </c>
      <c r="BE188" s="21">
        <v>0.27380952380952384</v>
      </c>
      <c r="BF188" s="22">
        <v>44.49285714285714</v>
      </c>
      <c r="BG188" s="17">
        <f t="shared" si="12"/>
        <v>18687</v>
      </c>
    </row>
    <row r="189" spans="1:59" x14ac:dyDescent="0.15">
      <c r="A189" s="178"/>
      <c r="B189" s="18" t="s">
        <v>199</v>
      </c>
      <c r="C189" s="19">
        <v>108</v>
      </c>
      <c r="D189" s="19">
        <v>246</v>
      </c>
      <c r="E189" s="19">
        <v>119</v>
      </c>
      <c r="F189" s="19">
        <v>127</v>
      </c>
      <c r="G189" s="20">
        <v>11</v>
      </c>
      <c r="H189" s="20">
        <v>6</v>
      </c>
      <c r="I189" s="20">
        <v>5</v>
      </c>
      <c r="J189" s="20">
        <v>9</v>
      </c>
      <c r="K189" s="20">
        <v>7</v>
      </c>
      <c r="L189" s="20">
        <v>2</v>
      </c>
      <c r="M189" s="20">
        <v>21</v>
      </c>
      <c r="N189" s="20">
        <v>13</v>
      </c>
      <c r="O189" s="20">
        <v>8</v>
      </c>
      <c r="P189" s="20">
        <v>15</v>
      </c>
      <c r="Q189" s="20">
        <v>7</v>
      </c>
      <c r="R189" s="20">
        <v>8</v>
      </c>
      <c r="S189" s="20">
        <v>12</v>
      </c>
      <c r="T189" s="20">
        <v>9</v>
      </c>
      <c r="U189" s="20">
        <v>3</v>
      </c>
      <c r="V189" s="20">
        <v>11</v>
      </c>
      <c r="W189" s="20">
        <v>6</v>
      </c>
      <c r="X189" s="20">
        <v>5</v>
      </c>
      <c r="Y189" s="20">
        <v>3</v>
      </c>
      <c r="Z189" s="20">
        <v>3</v>
      </c>
      <c r="AA189" s="20">
        <v>0</v>
      </c>
      <c r="AB189" s="20">
        <v>21</v>
      </c>
      <c r="AC189" s="20">
        <v>6</v>
      </c>
      <c r="AD189" s="20">
        <v>15</v>
      </c>
      <c r="AE189" s="20">
        <v>12</v>
      </c>
      <c r="AF189" s="20">
        <v>10</v>
      </c>
      <c r="AG189" s="20">
        <v>2</v>
      </c>
      <c r="AH189" s="20">
        <v>10</v>
      </c>
      <c r="AI189" s="20">
        <v>3</v>
      </c>
      <c r="AJ189" s="20">
        <v>7</v>
      </c>
      <c r="AK189" s="20">
        <v>10</v>
      </c>
      <c r="AL189" s="20">
        <v>2</v>
      </c>
      <c r="AM189" s="20">
        <v>8</v>
      </c>
      <c r="AN189" s="20">
        <v>18</v>
      </c>
      <c r="AO189" s="20">
        <v>10</v>
      </c>
      <c r="AP189" s="20">
        <v>8</v>
      </c>
      <c r="AQ189" s="20">
        <v>14</v>
      </c>
      <c r="AR189" s="20">
        <v>6</v>
      </c>
      <c r="AS189" s="20">
        <v>8</v>
      </c>
      <c r="AT189" s="20">
        <v>19</v>
      </c>
      <c r="AU189" s="20">
        <v>8</v>
      </c>
      <c r="AV189" s="20">
        <v>11</v>
      </c>
      <c r="AW189" s="20">
        <v>60</v>
      </c>
      <c r="AX189" s="20">
        <v>23</v>
      </c>
      <c r="AY189" s="20">
        <v>37</v>
      </c>
      <c r="AZ189" s="20">
        <v>41</v>
      </c>
      <c r="BA189" s="20">
        <v>126</v>
      </c>
      <c r="BB189" s="20">
        <v>79</v>
      </c>
      <c r="BC189" s="21">
        <v>0.16666666666666666</v>
      </c>
      <c r="BD189" s="21">
        <v>0.51219512195121952</v>
      </c>
      <c r="BE189" s="21">
        <v>0.32113821138211385</v>
      </c>
      <c r="BF189" s="22">
        <v>46.691056910569102</v>
      </c>
      <c r="BG189" s="17">
        <f t="shared" si="12"/>
        <v>11486</v>
      </c>
    </row>
    <row r="190" spans="1:59" x14ac:dyDescent="0.15">
      <c r="A190" s="178"/>
      <c r="B190" s="18" t="s">
        <v>200</v>
      </c>
      <c r="C190" s="19">
        <v>53</v>
      </c>
      <c r="D190" s="19">
        <v>112</v>
      </c>
      <c r="E190" s="19">
        <v>47</v>
      </c>
      <c r="F190" s="19">
        <v>65</v>
      </c>
      <c r="G190" s="20">
        <v>3</v>
      </c>
      <c r="H190" s="20">
        <v>0</v>
      </c>
      <c r="I190" s="20">
        <v>3</v>
      </c>
      <c r="J190" s="20">
        <v>5</v>
      </c>
      <c r="K190" s="20">
        <v>1</v>
      </c>
      <c r="L190" s="20">
        <v>4</v>
      </c>
      <c r="M190" s="20">
        <v>5</v>
      </c>
      <c r="N190" s="20">
        <v>3</v>
      </c>
      <c r="O190" s="20">
        <v>2</v>
      </c>
      <c r="P190" s="20">
        <v>3</v>
      </c>
      <c r="Q190" s="20">
        <v>3</v>
      </c>
      <c r="R190" s="20">
        <v>0</v>
      </c>
      <c r="S190" s="20">
        <v>6</v>
      </c>
      <c r="T190" s="20">
        <v>2</v>
      </c>
      <c r="U190" s="20">
        <v>4</v>
      </c>
      <c r="V190" s="20">
        <v>0</v>
      </c>
      <c r="W190" s="20">
        <v>0</v>
      </c>
      <c r="X190" s="20">
        <v>0</v>
      </c>
      <c r="Y190" s="20">
        <v>5</v>
      </c>
      <c r="Z190" s="20">
        <v>4</v>
      </c>
      <c r="AA190" s="20">
        <v>1</v>
      </c>
      <c r="AB190" s="20">
        <v>7</v>
      </c>
      <c r="AC190" s="20">
        <v>2</v>
      </c>
      <c r="AD190" s="20">
        <v>5</v>
      </c>
      <c r="AE190" s="20">
        <v>6</v>
      </c>
      <c r="AF190" s="20">
        <v>3</v>
      </c>
      <c r="AG190" s="20">
        <v>3</v>
      </c>
      <c r="AH190" s="20">
        <v>12</v>
      </c>
      <c r="AI190" s="20">
        <v>4</v>
      </c>
      <c r="AJ190" s="20">
        <v>8</v>
      </c>
      <c r="AK190" s="20">
        <v>6</v>
      </c>
      <c r="AL190" s="20">
        <v>4</v>
      </c>
      <c r="AM190" s="20">
        <v>2</v>
      </c>
      <c r="AN190" s="20">
        <v>2</v>
      </c>
      <c r="AO190" s="20">
        <v>1</v>
      </c>
      <c r="AP190" s="20">
        <v>1</v>
      </c>
      <c r="AQ190" s="20">
        <v>4</v>
      </c>
      <c r="AR190" s="20">
        <v>2</v>
      </c>
      <c r="AS190" s="20">
        <v>2</v>
      </c>
      <c r="AT190" s="20">
        <v>7</v>
      </c>
      <c r="AU190" s="20">
        <v>1</v>
      </c>
      <c r="AV190" s="20">
        <v>6</v>
      </c>
      <c r="AW190" s="20">
        <v>41</v>
      </c>
      <c r="AX190" s="20">
        <v>17</v>
      </c>
      <c r="AY190" s="20">
        <v>24</v>
      </c>
      <c r="AZ190" s="20">
        <v>13</v>
      </c>
      <c r="BA190" s="20">
        <v>51</v>
      </c>
      <c r="BB190" s="20">
        <v>48</v>
      </c>
      <c r="BC190" s="21">
        <v>0.11607142857142858</v>
      </c>
      <c r="BD190" s="21">
        <v>0.45535714285714285</v>
      </c>
      <c r="BE190" s="21">
        <v>0.42857142857142855</v>
      </c>
      <c r="BF190" s="22">
        <v>53.053571428571431</v>
      </c>
      <c r="BG190" s="17">
        <f t="shared" si="12"/>
        <v>5942</v>
      </c>
    </row>
    <row r="191" spans="1:59" x14ac:dyDescent="0.15">
      <c r="A191" s="178"/>
      <c r="B191" s="18" t="s">
        <v>201</v>
      </c>
      <c r="C191" s="19">
        <v>61</v>
      </c>
      <c r="D191" s="19">
        <v>133</v>
      </c>
      <c r="E191" s="19">
        <v>60</v>
      </c>
      <c r="F191" s="19">
        <v>73</v>
      </c>
      <c r="G191" s="20">
        <v>4</v>
      </c>
      <c r="H191" s="20">
        <v>3</v>
      </c>
      <c r="I191" s="20">
        <v>1</v>
      </c>
      <c r="J191" s="20">
        <v>7</v>
      </c>
      <c r="K191" s="20">
        <v>4</v>
      </c>
      <c r="L191" s="20">
        <v>3</v>
      </c>
      <c r="M191" s="20">
        <v>6</v>
      </c>
      <c r="N191" s="20">
        <v>4</v>
      </c>
      <c r="O191" s="20">
        <v>2</v>
      </c>
      <c r="P191" s="20">
        <v>6</v>
      </c>
      <c r="Q191" s="20">
        <v>4</v>
      </c>
      <c r="R191" s="20">
        <v>2</v>
      </c>
      <c r="S191" s="20">
        <v>5</v>
      </c>
      <c r="T191" s="20">
        <v>2</v>
      </c>
      <c r="U191" s="20">
        <v>3</v>
      </c>
      <c r="V191" s="20">
        <v>5</v>
      </c>
      <c r="W191" s="20">
        <v>3</v>
      </c>
      <c r="X191" s="20">
        <v>2</v>
      </c>
      <c r="Y191" s="20">
        <v>1</v>
      </c>
      <c r="Z191" s="20">
        <v>0</v>
      </c>
      <c r="AA191" s="20">
        <v>1</v>
      </c>
      <c r="AB191" s="20">
        <v>6</v>
      </c>
      <c r="AC191" s="20">
        <v>2</v>
      </c>
      <c r="AD191" s="20">
        <v>4</v>
      </c>
      <c r="AE191" s="20">
        <v>13</v>
      </c>
      <c r="AF191" s="20">
        <v>6</v>
      </c>
      <c r="AG191" s="20">
        <v>7</v>
      </c>
      <c r="AH191" s="20">
        <v>3</v>
      </c>
      <c r="AI191" s="20">
        <v>0</v>
      </c>
      <c r="AJ191" s="20">
        <v>3</v>
      </c>
      <c r="AK191" s="20">
        <v>9</v>
      </c>
      <c r="AL191" s="20">
        <v>3</v>
      </c>
      <c r="AM191" s="20">
        <v>6</v>
      </c>
      <c r="AN191" s="20">
        <v>5</v>
      </c>
      <c r="AO191" s="20">
        <v>2</v>
      </c>
      <c r="AP191" s="20">
        <v>3</v>
      </c>
      <c r="AQ191" s="20">
        <v>9</v>
      </c>
      <c r="AR191" s="20">
        <v>4</v>
      </c>
      <c r="AS191" s="20">
        <v>5</v>
      </c>
      <c r="AT191" s="20">
        <v>13</v>
      </c>
      <c r="AU191" s="20">
        <v>6</v>
      </c>
      <c r="AV191" s="20">
        <v>7</v>
      </c>
      <c r="AW191" s="20">
        <v>41</v>
      </c>
      <c r="AX191" s="20">
        <v>17</v>
      </c>
      <c r="AY191" s="20">
        <v>24</v>
      </c>
      <c r="AZ191" s="20">
        <v>17</v>
      </c>
      <c r="BA191" s="20">
        <v>62</v>
      </c>
      <c r="BB191" s="20">
        <v>54</v>
      </c>
      <c r="BC191" s="21">
        <v>0.12781954887218044</v>
      </c>
      <c r="BD191" s="21">
        <v>0.46616541353383456</v>
      </c>
      <c r="BE191" s="21">
        <v>0.40601503759398494</v>
      </c>
      <c r="BF191" s="22">
        <v>51.827067669172934</v>
      </c>
      <c r="BG191" s="17">
        <f t="shared" si="12"/>
        <v>6893</v>
      </c>
    </row>
    <row r="192" spans="1:59" x14ac:dyDescent="0.15">
      <c r="A192" s="178"/>
      <c r="B192" s="18" t="s">
        <v>202</v>
      </c>
      <c r="C192" s="19">
        <v>35</v>
      </c>
      <c r="D192" s="19">
        <v>80</v>
      </c>
      <c r="E192" s="19">
        <v>42</v>
      </c>
      <c r="F192" s="19">
        <v>38</v>
      </c>
      <c r="G192" s="20">
        <v>1</v>
      </c>
      <c r="H192" s="20">
        <v>1</v>
      </c>
      <c r="I192" s="20">
        <v>0</v>
      </c>
      <c r="J192" s="20">
        <v>1</v>
      </c>
      <c r="K192" s="20">
        <v>1</v>
      </c>
      <c r="L192" s="20">
        <v>0</v>
      </c>
      <c r="M192" s="20">
        <v>3</v>
      </c>
      <c r="N192" s="20">
        <v>1</v>
      </c>
      <c r="O192" s="20">
        <v>2</v>
      </c>
      <c r="P192" s="20">
        <v>4</v>
      </c>
      <c r="Q192" s="20">
        <v>2</v>
      </c>
      <c r="R192" s="20">
        <v>2</v>
      </c>
      <c r="S192" s="20">
        <v>3</v>
      </c>
      <c r="T192" s="20">
        <v>3</v>
      </c>
      <c r="U192" s="20">
        <v>0</v>
      </c>
      <c r="V192" s="20">
        <v>3</v>
      </c>
      <c r="W192" s="20">
        <v>1</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7</v>
      </c>
      <c r="AO192" s="20">
        <v>2</v>
      </c>
      <c r="AP192" s="20">
        <v>5</v>
      </c>
      <c r="AQ192" s="20">
        <v>8</v>
      </c>
      <c r="AR192" s="20">
        <v>4</v>
      </c>
      <c r="AS192" s="20">
        <v>4</v>
      </c>
      <c r="AT192" s="20">
        <v>6</v>
      </c>
      <c r="AU192" s="20">
        <v>4</v>
      </c>
      <c r="AV192" s="20">
        <v>2</v>
      </c>
      <c r="AW192" s="20">
        <v>17</v>
      </c>
      <c r="AX192" s="20">
        <v>8</v>
      </c>
      <c r="AY192" s="20">
        <v>9</v>
      </c>
      <c r="AZ192" s="20">
        <v>5</v>
      </c>
      <c r="BA192" s="20">
        <v>52</v>
      </c>
      <c r="BB192" s="20">
        <v>23</v>
      </c>
      <c r="BC192" s="21">
        <v>6.25E-2</v>
      </c>
      <c r="BD192" s="21">
        <v>0.65</v>
      </c>
      <c r="BE192" s="21">
        <v>0.28749999999999998</v>
      </c>
      <c r="BF192" s="22">
        <v>51.55</v>
      </c>
      <c r="BG192" s="17">
        <f t="shared" si="12"/>
        <v>4124</v>
      </c>
    </row>
    <row r="193" spans="1:59" ht="14.25" thickBot="1" x14ac:dyDescent="0.2">
      <c r="A193" s="178"/>
      <c r="B193" s="23" t="s">
        <v>203</v>
      </c>
      <c r="C193" s="24">
        <v>347</v>
      </c>
      <c r="D193" s="24">
        <v>726</v>
      </c>
      <c r="E193" s="24">
        <v>329</v>
      </c>
      <c r="F193" s="24">
        <v>397</v>
      </c>
      <c r="G193" s="25">
        <v>22</v>
      </c>
      <c r="H193" s="25">
        <v>14</v>
      </c>
      <c r="I193" s="25">
        <v>8</v>
      </c>
      <c r="J193" s="25">
        <v>32</v>
      </c>
      <c r="K193" s="25">
        <v>15</v>
      </c>
      <c r="L193" s="25">
        <v>17</v>
      </c>
      <c r="M193" s="25">
        <v>24</v>
      </c>
      <c r="N193" s="25">
        <v>16</v>
      </c>
      <c r="O193" s="25">
        <v>8</v>
      </c>
      <c r="P193" s="25">
        <v>30</v>
      </c>
      <c r="Q193" s="25">
        <v>15</v>
      </c>
      <c r="R193" s="25">
        <v>15</v>
      </c>
      <c r="S193" s="25">
        <v>35</v>
      </c>
      <c r="T193" s="25">
        <v>12</v>
      </c>
      <c r="U193" s="25">
        <v>23</v>
      </c>
      <c r="V193" s="25">
        <v>28</v>
      </c>
      <c r="W193" s="25">
        <v>9</v>
      </c>
      <c r="X193" s="25">
        <v>19</v>
      </c>
      <c r="Y193" s="25">
        <v>23</v>
      </c>
      <c r="Z193" s="25">
        <v>16</v>
      </c>
      <c r="AA193" s="25">
        <v>7</v>
      </c>
      <c r="AB193" s="25">
        <v>34</v>
      </c>
      <c r="AC193" s="25">
        <v>15</v>
      </c>
      <c r="AD193" s="25">
        <v>19</v>
      </c>
      <c r="AE193" s="25">
        <v>40</v>
      </c>
      <c r="AF193" s="25">
        <v>16</v>
      </c>
      <c r="AG193" s="25">
        <v>24</v>
      </c>
      <c r="AH193" s="25">
        <v>41</v>
      </c>
      <c r="AI193" s="25">
        <v>22</v>
      </c>
      <c r="AJ193" s="25">
        <v>19</v>
      </c>
      <c r="AK193" s="25">
        <v>52</v>
      </c>
      <c r="AL193" s="25">
        <v>24</v>
      </c>
      <c r="AM193" s="25">
        <v>28</v>
      </c>
      <c r="AN193" s="25">
        <v>52</v>
      </c>
      <c r="AO193" s="25">
        <v>28</v>
      </c>
      <c r="AP193" s="25">
        <v>24</v>
      </c>
      <c r="AQ193" s="25">
        <v>47</v>
      </c>
      <c r="AR193" s="25">
        <v>18</v>
      </c>
      <c r="AS193" s="25">
        <v>29</v>
      </c>
      <c r="AT193" s="25">
        <v>65</v>
      </c>
      <c r="AU193" s="25">
        <v>24</v>
      </c>
      <c r="AV193" s="25">
        <v>41</v>
      </c>
      <c r="AW193" s="25">
        <v>201</v>
      </c>
      <c r="AX193" s="25">
        <v>85</v>
      </c>
      <c r="AY193" s="25">
        <v>116</v>
      </c>
      <c r="AZ193" s="25">
        <v>78</v>
      </c>
      <c r="BA193" s="25">
        <v>382</v>
      </c>
      <c r="BB193" s="25">
        <v>266</v>
      </c>
      <c r="BC193" s="26">
        <v>0.10743801652892562</v>
      </c>
      <c r="BD193" s="26">
        <v>0.52617079889807161</v>
      </c>
      <c r="BE193" s="26">
        <v>0.36639118457300274</v>
      </c>
      <c r="BF193" s="27">
        <v>51.066115702479337</v>
      </c>
      <c r="BG193" s="17">
        <f t="shared" si="12"/>
        <v>37074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2586</v>
      </c>
      <c r="D195" s="39">
        <v>5286</v>
      </c>
      <c r="E195" s="39">
        <v>2428</v>
      </c>
      <c r="F195" s="39">
        <v>2858</v>
      </c>
      <c r="G195" s="39">
        <v>189</v>
      </c>
      <c r="H195" s="39">
        <v>105</v>
      </c>
      <c r="I195" s="39">
        <v>84</v>
      </c>
      <c r="J195" s="39">
        <v>207</v>
      </c>
      <c r="K195" s="39">
        <v>100</v>
      </c>
      <c r="L195" s="39">
        <v>107</v>
      </c>
      <c r="M195" s="39">
        <v>217</v>
      </c>
      <c r="N195" s="39">
        <v>114</v>
      </c>
      <c r="O195" s="39">
        <v>103</v>
      </c>
      <c r="P195" s="39">
        <v>240</v>
      </c>
      <c r="Q195" s="39">
        <v>127</v>
      </c>
      <c r="R195" s="39">
        <v>113</v>
      </c>
      <c r="S195" s="39">
        <v>254</v>
      </c>
      <c r="T195" s="39">
        <v>125</v>
      </c>
      <c r="U195" s="39">
        <v>129</v>
      </c>
      <c r="V195" s="39">
        <v>214</v>
      </c>
      <c r="W195" s="39">
        <v>93</v>
      </c>
      <c r="X195" s="39">
        <v>121</v>
      </c>
      <c r="Y195" s="39">
        <v>184</v>
      </c>
      <c r="Z195" s="39">
        <v>101</v>
      </c>
      <c r="AA195" s="39">
        <v>83</v>
      </c>
      <c r="AB195" s="39">
        <v>271</v>
      </c>
      <c r="AC195" s="39">
        <v>122</v>
      </c>
      <c r="AD195" s="39">
        <v>149</v>
      </c>
      <c r="AE195" s="39">
        <v>330</v>
      </c>
      <c r="AF195" s="39">
        <v>162</v>
      </c>
      <c r="AG195" s="39">
        <v>168</v>
      </c>
      <c r="AH195" s="39">
        <v>354</v>
      </c>
      <c r="AI195" s="39">
        <v>176</v>
      </c>
      <c r="AJ195" s="39">
        <v>178</v>
      </c>
      <c r="AK195" s="39">
        <v>346</v>
      </c>
      <c r="AL195" s="39">
        <v>150</v>
      </c>
      <c r="AM195" s="39">
        <v>196</v>
      </c>
      <c r="AN195" s="39">
        <v>308</v>
      </c>
      <c r="AO195" s="39">
        <v>153</v>
      </c>
      <c r="AP195" s="39">
        <v>155</v>
      </c>
      <c r="AQ195" s="39">
        <v>335</v>
      </c>
      <c r="AR195" s="39">
        <v>154</v>
      </c>
      <c r="AS195" s="39">
        <v>181</v>
      </c>
      <c r="AT195" s="39">
        <v>486</v>
      </c>
      <c r="AU195" s="39">
        <v>201</v>
      </c>
      <c r="AV195" s="39">
        <v>285</v>
      </c>
      <c r="AW195" s="39">
        <v>1351</v>
      </c>
      <c r="AX195" s="39">
        <v>545</v>
      </c>
      <c r="AY195" s="39">
        <v>806</v>
      </c>
      <c r="AZ195" s="39">
        <v>613</v>
      </c>
      <c r="BA195" s="39">
        <v>2836</v>
      </c>
      <c r="BB195" s="39">
        <v>1837</v>
      </c>
      <c r="BC195" s="41">
        <v>0.11596670450245933</v>
      </c>
      <c r="BD195" s="41">
        <v>0.53651153991676126</v>
      </c>
      <c r="BE195" s="41">
        <v>0.34752175558077941</v>
      </c>
      <c r="BF195" s="42">
        <v>49.545592130155129</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163</v>
      </c>
      <c r="D197" s="13">
        <v>315</v>
      </c>
      <c r="E197" s="13">
        <v>130</v>
      </c>
      <c r="F197" s="13">
        <v>185</v>
      </c>
      <c r="G197" s="14">
        <v>10</v>
      </c>
      <c r="H197" s="14">
        <v>4</v>
      </c>
      <c r="I197" s="14">
        <v>6</v>
      </c>
      <c r="J197" s="14">
        <v>12</v>
      </c>
      <c r="K197" s="14">
        <v>6</v>
      </c>
      <c r="L197" s="14">
        <v>6</v>
      </c>
      <c r="M197" s="14">
        <v>11</v>
      </c>
      <c r="N197" s="14">
        <v>3</v>
      </c>
      <c r="O197" s="14">
        <v>8</v>
      </c>
      <c r="P197" s="14">
        <v>16</v>
      </c>
      <c r="Q197" s="14">
        <v>8</v>
      </c>
      <c r="R197" s="14">
        <v>8</v>
      </c>
      <c r="S197" s="14">
        <v>9</v>
      </c>
      <c r="T197" s="14">
        <v>6</v>
      </c>
      <c r="U197" s="14">
        <v>3</v>
      </c>
      <c r="V197" s="14">
        <v>13</v>
      </c>
      <c r="W197" s="14">
        <v>3</v>
      </c>
      <c r="X197" s="14">
        <v>10</v>
      </c>
      <c r="Y197" s="14">
        <v>12</v>
      </c>
      <c r="Z197" s="14">
        <v>4</v>
      </c>
      <c r="AA197" s="14">
        <v>8</v>
      </c>
      <c r="AB197" s="14">
        <v>14</v>
      </c>
      <c r="AC197" s="14">
        <v>7</v>
      </c>
      <c r="AD197" s="14">
        <v>7</v>
      </c>
      <c r="AE197" s="14">
        <v>17</v>
      </c>
      <c r="AF197" s="14">
        <v>7</v>
      </c>
      <c r="AG197" s="14">
        <v>10</v>
      </c>
      <c r="AH197" s="14">
        <v>23</v>
      </c>
      <c r="AI197" s="14">
        <v>8</v>
      </c>
      <c r="AJ197" s="14">
        <v>15</v>
      </c>
      <c r="AK197" s="14">
        <v>20</v>
      </c>
      <c r="AL197" s="14">
        <v>11</v>
      </c>
      <c r="AM197" s="14">
        <v>9</v>
      </c>
      <c r="AN197" s="14">
        <v>18</v>
      </c>
      <c r="AO197" s="14">
        <v>8</v>
      </c>
      <c r="AP197" s="14">
        <v>10</v>
      </c>
      <c r="AQ197" s="14">
        <v>25</v>
      </c>
      <c r="AR197" s="14">
        <v>10</v>
      </c>
      <c r="AS197" s="14">
        <v>15</v>
      </c>
      <c r="AT197" s="14">
        <v>26</v>
      </c>
      <c r="AU197" s="14">
        <v>13</v>
      </c>
      <c r="AV197" s="14">
        <v>13</v>
      </c>
      <c r="AW197" s="14">
        <v>89</v>
      </c>
      <c r="AX197" s="14">
        <v>32</v>
      </c>
      <c r="AY197" s="14">
        <v>57</v>
      </c>
      <c r="AZ197" s="14">
        <v>33</v>
      </c>
      <c r="BA197" s="14">
        <v>167</v>
      </c>
      <c r="BB197" s="14">
        <v>115</v>
      </c>
      <c r="BC197" s="15">
        <v>0.10476190476190476</v>
      </c>
      <c r="BD197" s="15">
        <v>0.53015873015873016</v>
      </c>
      <c r="BE197" s="15">
        <v>0.36507936507936506</v>
      </c>
      <c r="BF197" s="16">
        <v>51.62222222222222</v>
      </c>
      <c r="BG197" s="17">
        <f t="shared" ref="BG197:BG206" si="13">BF197*D197</f>
        <v>16261</v>
      </c>
    </row>
    <row r="198" spans="1:59" x14ac:dyDescent="0.15">
      <c r="A198" s="178"/>
      <c r="B198" s="18" t="s">
        <v>206</v>
      </c>
      <c r="C198" s="19">
        <v>821</v>
      </c>
      <c r="D198" s="19">
        <v>1560</v>
      </c>
      <c r="E198" s="19">
        <v>714</v>
      </c>
      <c r="F198" s="19">
        <v>846</v>
      </c>
      <c r="G198" s="20">
        <v>50</v>
      </c>
      <c r="H198" s="20">
        <v>21</v>
      </c>
      <c r="I198" s="20">
        <v>29</v>
      </c>
      <c r="J198" s="20">
        <v>69</v>
      </c>
      <c r="K198" s="20">
        <v>37</v>
      </c>
      <c r="L198" s="20">
        <v>32</v>
      </c>
      <c r="M198" s="20">
        <v>79</v>
      </c>
      <c r="N198" s="20">
        <v>44</v>
      </c>
      <c r="O198" s="20">
        <v>35</v>
      </c>
      <c r="P198" s="20">
        <v>83</v>
      </c>
      <c r="Q198" s="20">
        <v>53</v>
      </c>
      <c r="R198" s="20">
        <v>30</v>
      </c>
      <c r="S198" s="20">
        <v>93</v>
      </c>
      <c r="T198" s="20">
        <v>37</v>
      </c>
      <c r="U198" s="20">
        <v>56</v>
      </c>
      <c r="V198" s="20">
        <v>72</v>
      </c>
      <c r="W198" s="20">
        <v>31</v>
      </c>
      <c r="X198" s="20">
        <v>41</v>
      </c>
      <c r="Y198" s="20">
        <v>71</v>
      </c>
      <c r="Z198" s="20">
        <v>39</v>
      </c>
      <c r="AA198" s="20">
        <v>32</v>
      </c>
      <c r="AB198" s="20">
        <v>90</v>
      </c>
      <c r="AC198" s="20">
        <v>51</v>
      </c>
      <c r="AD198" s="20">
        <v>39</v>
      </c>
      <c r="AE198" s="20">
        <v>132</v>
      </c>
      <c r="AF198" s="20">
        <v>62</v>
      </c>
      <c r="AG198" s="20">
        <v>70</v>
      </c>
      <c r="AH198" s="20">
        <v>111</v>
      </c>
      <c r="AI198" s="20">
        <v>47</v>
      </c>
      <c r="AJ198" s="20">
        <v>64</v>
      </c>
      <c r="AK198" s="20">
        <v>73</v>
      </c>
      <c r="AL198" s="20">
        <v>34</v>
      </c>
      <c r="AM198" s="20">
        <v>39</v>
      </c>
      <c r="AN198" s="20">
        <v>95</v>
      </c>
      <c r="AO198" s="20">
        <v>44</v>
      </c>
      <c r="AP198" s="20">
        <v>51</v>
      </c>
      <c r="AQ198" s="20">
        <v>83</v>
      </c>
      <c r="AR198" s="20">
        <v>36</v>
      </c>
      <c r="AS198" s="20">
        <v>47</v>
      </c>
      <c r="AT198" s="20">
        <v>148</v>
      </c>
      <c r="AU198" s="20">
        <v>64</v>
      </c>
      <c r="AV198" s="20">
        <v>84</v>
      </c>
      <c r="AW198" s="20">
        <v>311</v>
      </c>
      <c r="AX198" s="20">
        <v>114</v>
      </c>
      <c r="AY198" s="20">
        <v>197</v>
      </c>
      <c r="AZ198" s="20">
        <v>198</v>
      </c>
      <c r="BA198" s="20">
        <v>903</v>
      </c>
      <c r="BB198" s="20">
        <v>459</v>
      </c>
      <c r="BC198" s="21">
        <v>0.12692307692307692</v>
      </c>
      <c r="BD198" s="21">
        <v>0.5788461538461539</v>
      </c>
      <c r="BE198" s="21">
        <v>0.29423076923076924</v>
      </c>
      <c r="BF198" s="22">
        <v>46.391025641025642</v>
      </c>
      <c r="BG198" s="17">
        <f t="shared" si="13"/>
        <v>72370</v>
      </c>
    </row>
    <row r="199" spans="1:59" x14ac:dyDescent="0.15">
      <c r="A199" s="178"/>
      <c r="B199" s="18" t="s">
        <v>207</v>
      </c>
      <c r="C199" s="19">
        <v>175</v>
      </c>
      <c r="D199" s="19">
        <v>306</v>
      </c>
      <c r="E199" s="19">
        <v>133</v>
      </c>
      <c r="F199" s="19">
        <v>173</v>
      </c>
      <c r="G199" s="20">
        <v>6</v>
      </c>
      <c r="H199" s="20">
        <v>4</v>
      </c>
      <c r="I199" s="20">
        <v>2</v>
      </c>
      <c r="J199" s="20">
        <v>11</v>
      </c>
      <c r="K199" s="20">
        <v>4</v>
      </c>
      <c r="L199" s="20">
        <v>7</v>
      </c>
      <c r="M199" s="20">
        <v>10</v>
      </c>
      <c r="N199" s="20">
        <v>5</v>
      </c>
      <c r="O199" s="20">
        <v>5</v>
      </c>
      <c r="P199" s="20">
        <v>6</v>
      </c>
      <c r="Q199" s="20">
        <v>4</v>
      </c>
      <c r="R199" s="20">
        <v>2</v>
      </c>
      <c r="S199" s="20">
        <v>12</v>
      </c>
      <c r="T199" s="20">
        <v>6</v>
      </c>
      <c r="U199" s="20">
        <v>6</v>
      </c>
      <c r="V199" s="20">
        <v>8</v>
      </c>
      <c r="W199" s="20">
        <v>4</v>
      </c>
      <c r="X199" s="20">
        <v>4</v>
      </c>
      <c r="Y199" s="20">
        <v>10</v>
      </c>
      <c r="Z199" s="20">
        <v>3</v>
      </c>
      <c r="AA199" s="20">
        <v>7</v>
      </c>
      <c r="AB199" s="20">
        <v>19</v>
      </c>
      <c r="AC199" s="20">
        <v>11</v>
      </c>
      <c r="AD199" s="20">
        <v>8</v>
      </c>
      <c r="AE199" s="20">
        <v>17</v>
      </c>
      <c r="AF199" s="20">
        <v>6</v>
      </c>
      <c r="AG199" s="20">
        <v>11</v>
      </c>
      <c r="AH199" s="20">
        <v>25</v>
      </c>
      <c r="AI199" s="20">
        <v>9</v>
      </c>
      <c r="AJ199" s="20">
        <v>16</v>
      </c>
      <c r="AK199" s="20">
        <v>18</v>
      </c>
      <c r="AL199" s="20">
        <v>10</v>
      </c>
      <c r="AM199" s="20">
        <v>8</v>
      </c>
      <c r="AN199" s="20">
        <v>9</v>
      </c>
      <c r="AO199" s="20">
        <v>5</v>
      </c>
      <c r="AP199" s="20">
        <v>4</v>
      </c>
      <c r="AQ199" s="20">
        <v>22</v>
      </c>
      <c r="AR199" s="20">
        <v>9</v>
      </c>
      <c r="AS199" s="20">
        <v>13</v>
      </c>
      <c r="AT199" s="20">
        <v>36</v>
      </c>
      <c r="AU199" s="20">
        <v>18</v>
      </c>
      <c r="AV199" s="20">
        <v>18</v>
      </c>
      <c r="AW199" s="20">
        <v>97</v>
      </c>
      <c r="AX199" s="20">
        <v>35</v>
      </c>
      <c r="AY199" s="20">
        <v>62</v>
      </c>
      <c r="AZ199" s="20">
        <v>27</v>
      </c>
      <c r="BA199" s="20">
        <v>146</v>
      </c>
      <c r="BB199" s="20">
        <v>133</v>
      </c>
      <c r="BC199" s="21">
        <v>8.8235294117647065E-2</v>
      </c>
      <c r="BD199" s="21">
        <v>0.47712418300653597</v>
      </c>
      <c r="BE199" s="21">
        <v>0.434640522875817</v>
      </c>
      <c r="BF199" s="22">
        <v>54.598039215686278</v>
      </c>
      <c r="BG199" s="17">
        <f t="shared" si="13"/>
        <v>16707</v>
      </c>
    </row>
    <row r="200" spans="1:59" x14ac:dyDescent="0.15">
      <c r="A200" s="178"/>
      <c r="B200" s="18" t="s">
        <v>208</v>
      </c>
      <c r="C200" s="19">
        <v>358</v>
      </c>
      <c r="D200" s="19">
        <v>793</v>
      </c>
      <c r="E200" s="19">
        <v>345</v>
      </c>
      <c r="F200" s="19">
        <v>448</v>
      </c>
      <c r="G200" s="20">
        <v>25</v>
      </c>
      <c r="H200" s="20">
        <v>12</v>
      </c>
      <c r="I200" s="20">
        <v>13</v>
      </c>
      <c r="J200" s="20">
        <v>49</v>
      </c>
      <c r="K200" s="20">
        <v>21</v>
      </c>
      <c r="L200" s="20">
        <v>28</v>
      </c>
      <c r="M200" s="20">
        <v>52</v>
      </c>
      <c r="N200" s="20">
        <v>26</v>
      </c>
      <c r="O200" s="20">
        <v>26</v>
      </c>
      <c r="P200" s="20">
        <v>53</v>
      </c>
      <c r="Q200" s="20">
        <v>30</v>
      </c>
      <c r="R200" s="20">
        <v>23</v>
      </c>
      <c r="S200" s="20">
        <v>23</v>
      </c>
      <c r="T200" s="20">
        <v>13</v>
      </c>
      <c r="U200" s="20">
        <v>10</v>
      </c>
      <c r="V200" s="20">
        <v>23</v>
      </c>
      <c r="W200" s="20">
        <v>9</v>
      </c>
      <c r="X200" s="20">
        <v>14</v>
      </c>
      <c r="Y200" s="20">
        <v>26</v>
      </c>
      <c r="Z200" s="20">
        <v>10</v>
      </c>
      <c r="AA200" s="20">
        <v>16</v>
      </c>
      <c r="AB200" s="20">
        <v>31</v>
      </c>
      <c r="AC200" s="20">
        <v>15</v>
      </c>
      <c r="AD200" s="20">
        <v>16</v>
      </c>
      <c r="AE200" s="20">
        <v>43</v>
      </c>
      <c r="AF200" s="20">
        <v>22</v>
      </c>
      <c r="AG200" s="20">
        <v>21</v>
      </c>
      <c r="AH200" s="20">
        <v>67</v>
      </c>
      <c r="AI200" s="20">
        <v>25</v>
      </c>
      <c r="AJ200" s="20">
        <v>42</v>
      </c>
      <c r="AK200" s="20">
        <v>47</v>
      </c>
      <c r="AL200" s="20">
        <v>22</v>
      </c>
      <c r="AM200" s="20">
        <v>25</v>
      </c>
      <c r="AN200" s="20">
        <v>39</v>
      </c>
      <c r="AO200" s="20">
        <v>19</v>
      </c>
      <c r="AP200" s="20">
        <v>20</v>
      </c>
      <c r="AQ200" s="20">
        <v>38</v>
      </c>
      <c r="AR200" s="20">
        <v>18</v>
      </c>
      <c r="AS200" s="20">
        <v>20</v>
      </c>
      <c r="AT200" s="20">
        <v>55</v>
      </c>
      <c r="AU200" s="20">
        <v>22</v>
      </c>
      <c r="AV200" s="20">
        <v>33</v>
      </c>
      <c r="AW200" s="20">
        <v>222</v>
      </c>
      <c r="AX200" s="20">
        <v>81</v>
      </c>
      <c r="AY200" s="20">
        <v>141</v>
      </c>
      <c r="AZ200" s="20">
        <v>126</v>
      </c>
      <c r="BA200" s="20">
        <v>390</v>
      </c>
      <c r="BB200" s="20">
        <v>277</v>
      </c>
      <c r="BC200" s="21">
        <v>0.15889029003783103</v>
      </c>
      <c r="BD200" s="21">
        <v>0.49180327868852458</v>
      </c>
      <c r="BE200" s="21">
        <v>0.34930643127364441</v>
      </c>
      <c r="BF200" s="22">
        <v>48.142496847414883</v>
      </c>
      <c r="BG200" s="17">
        <f t="shared" si="13"/>
        <v>38177</v>
      </c>
    </row>
    <row r="201" spans="1:59" x14ac:dyDescent="0.15">
      <c r="A201" s="178"/>
      <c r="B201" s="18" t="s">
        <v>209</v>
      </c>
      <c r="C201" s="19">
        <v>432</v>
      </c>
      <c r="D201" s="19">
        <v>958</v>
      </c>
      <c r="E201" s="19">
        <v>441</v>
      </c>
      <c r="F201" s="19">
        <v>517</v>
      </c>
      <c r="G201" s="20">
        <v>31</v>
      </c>
      <c r="H201" s="20">
        <v>14</v>
      </c>
      <c r="I201" s="20">
        <v>17</v>
      </c>
      <c r="J201" s="20">
        <v>36</v>
      </c>
      <c r="K201" s="20">
        <v>17</v>
      </c>
      <c r="L201" s="20">
        <v>19</v>
      </c>
      <c r="M201" s="20">
        <v>43</v>
      </c>
      <c r="N201" s="20">
        <v>17</v>
      </c>
      <c r="O201" s="20">
        <v>26</v>
      </c>
      <c r="P201" s="20">
        <v>40</v>
      </c>
      <c r="Q201" s="20">
        <v>25</v>
      </c>
      <c r="R201" s="20">
        <v>15</v>
      </c>
      <c r="S201" s="20">
        <v>19</v>
      </c>
      <c r="T201" s="20">
        <v>8</v>
      </c>
      <c r="U201" s="20">
        <v>11</v>
      </c>
      <c r="V201" s="20">
        <v>22</v>
      </c>
      <c r="W201" s="20">
        <v>6</v>
      </c>
      <c r="X201" s="20">
        <v>16</v>
      </c>
      <c r="Y201" s="20">
        <v>40</v>
      </c>
      <c r="Z201" s="20">
        <v>14</v>
      </c>
      <c r="AA201" s="20">
        <v>26</v>
      </c>
      <c r="AB201" s="20">
        <v>44</v>
      </c>
      <c r="AC201" s="20">
        <v>25</v>
      </c>
      <c r="AD201" s="20">
        <v>19</v>
      </c>
      <c r="AE201" s="20">
        <v>63</v>
      </c>
      <c r="AF201" s="20">
        <v>32</v>
      </c>
      <c r="AG201" s="20">
        <v>31</v>
      </c>
      <c r="AH201" s="20">
        <v>67</v>
      </c>
      <c r="AI201" s="20">
        <v>36</v>
      </c>
      <c r="AJ201" s="20">
        <v>31</v>
      </c>
      <c r="AK201" s="20">
        <v>54</v>
      </c>
      <c r="AL201" s="20">
        <v>25</v>
      </c>
      <c r="AM201" s="20">
        <v>29</v>
      </c>
      <c r="AN201" s="20">
        <v>53</v>
      </c>
      <c r="AO201" s="20">
        <v>25</v>
      </c>
      <c r="AP201" s="20">
        <v>28</v>
      </c>
      <c r="AQ201" s="20">
        <v>53</v>
      </c>
      <c r="AR201" s="20">
        <v>28</v>
      </c>
      <c r="AS201" s="20">
        <v>25</v>
      </c>
      <c r="AT201" s="20">
        <v>85</v>
      </c>
      <c r="AU201" s="20">
        <v>32</v>
      </c>
      <c r="AV201" s="20">
        <v>53</v>
      </c>
      <c r="AW201" s="20">
        <v>308</v>
      </c>
      <c r="AX201" s="20">
        <v>137</v>
      </c>
      <c r="AY201" s="20">
        <v>171</v>
      </c>
      <c r="AZ201" s="20">
        <v>110</v>
      </c>
      <c r="BA201" s="20">
        <v>455</v>
      </c>
      <c r="BB201" s="20">
        <v>393</v>
      </c>
      <c r="BC201" s="21">
        <v>0.11482254697286012</v>
      </c>
      <c r="BD201" s="21">
        <v>0.47494780793319413</v>
      </c>
      <c r="BE201" s="21">
        <v>0.41022964509394572</v>
      </c>
      <c r="BF201" s="22">
        <v>52.497912317327767</v>
      </c>
      <c r="BG201" s="17">
        <f t="shared" si="13"/>
        <v>50293</v>
      </c>
    </row>
    <row r="202" spans="1:59" x14ac:dyDescent="0.15">
      <c r="A202" s="178"/>
      <c r="B202" s="18" t="s">
        <v>210</v>
      </c>
      <c r="C202" s="19">
        <v>211</v>
      </c>
      <c r="D202" s="19">
        <v>446</v>
      </c>
      <c r="E202" s="19">
        <v>196</v>
      </c>
      <c r="F202" s="19">
        <v>250</v>
      </c>
      <c r="G202" s="20">
        <v>27</v>
      </c>
      <c r="H202" s="20">
        <v>9</v>
      </c>
      <c r="I202" s="20">
        <v>18</v>
      </c>
      <c r="J202" s="20">
        <v>19</v>
      </c>
      <c r="K202" s="20">
        <v>9</v>
      </c>
      <c r="L202" s="20">
        <v>10</v>
      </c>
      <c r="M202" s="20">
        <v>16</v>
      </c>
      <c r="N202" s="20">
        <v>11</v>
      </c>
      <c r="O202" s="20">
        <v>5</v>
      </c>
      <c r="P202" s="20">
        <v>19</v>
      </c>
      <c r="Q202" s="20">
        <v>6</v>
      </c>
      <c r="R202" s="20">
        <v>13</v>
      </c>
      <c r="S202" s="20">
        <v>32</v>
      </c>
      <c r="T202" s="20">
        <v>16</v>
      </c>
      <c r="U202" s="20">
        <v>16</v>
      </c>
      <c r="V202" s="20">
        <v>29</v>
      </c>
      <c r="W202" s="20">
        <v>15</v>
      </c>
      <c r="X202" s="20">
        <v>14</v>
      </c>
      <c r="Y202" s="20">
        <v>30</v>
      </c>
      <c r="Z202" s="20">
        <v>15</v>
      </c>
      <c r="AA202" s="20">
        <v>15</v>
      </c>
      <c r="AB202" s="20">
        <v>20</v>
      </c>
      <c r="AC202" s="20">
        <v>9</v>
      </c>
      <c r="AD202" s="20">
        <v>11</v>
      </c>
      <c r="AE202" s="20">
        <v>22</v>
      </c>
      <c r="AF202" s="20">
        <v>13</v>
      </c>
      <c r="AG202" s="20">
        <v>9</v>
      </c>
      <c r="AH202" s="20">
        <v>11</v>
      </c>
      <c r="AI202" s="20">
        <v>4</v>
      </c>
      <c r="AJ202" s="20">
        <v>7</v>
      </c>
      <c r="AK202" s="20">
        <v>29</v>
      </c>
      <c r="AL202" s="20">
        <v>10</v>
      </c>
      <c r="AM202" s="20">
        <v>19</v>
      </c>
      <c r="AN202" s="20">
        <v>28</v>
      </c>
      <c r="AO202" s="20">
        <v>15</v>
      </c>
      <c r="AP202" s="20">
        <v>13</v>
      </c>
      <c r="AQ202" s="20">
        <v>26</v>
      </c>
      <c r="AR202" s="20">
        <v>9</v>
      </c>
      <c r="AS202" s="20">
        <v>17</v>
      </c>
      <c r="AT202" s="20">
        <v>36</v>
      </c>
      <c r="AU202" s="20">
        <v>15</v>
      </c>
      <c r="AV202" s="20">
        <v>21</v>
      </c>
      <c r="AW202" s="20">
        <v>102</v>
      </c>
      <c r="AX202" s="20">
        <v>40</v>
      </c>
      <c r="AY202" s="20">
        <v>62</v>
      </c>
      <c r="AZ202" s="20">
        <v>62</v>
      </c>
      <c r="BA202" s="20">
        <v>246</v>
      </c>
      <c r="BB202" s="20">
        <v>138</v>
      </c>
      <c r="BC202" s="21">
        <v>0.13901345291479822</v>
      </c>
      <c r="BD202" s="21">
        <v>0.55156950672645744</v>
      </c>
      <c r="BE202" s="21">
        <v>0.3094170403587444</v>
      </c>
      <c r="BF202" s="22">
        <v>46.069506726457398</v>
      </c>
      <c r="BG202" s="17">
        <f t="shared" si="13"/>
        <v>20547</v>
      </c>
    </row>
    <row r="203" spans="1:59" x14ac:dyDescent="0.15">
      <c r="A203" s="178"/>
      <c r="B203" s="18" t="s">
        <v>211</v>
      </c>
      <c r="C203" s="19">
        <v>168</v>
      </c>
      <c r="D203" s="19">
        <v>290</v>
      </c>
      <c r="E203" s="19">
        <v>112</v>
      </c>
      <c r="F203" s="19">
        <v>178</v>
      </c>
      <c r="G203" s="20">
        <v>3</v>
      </c>
      <c r="H203" s="20">
        <v>1</v>
      </c>
      <c r="I203" s="20">
        <v>2</v>
      </c>
      <c r="J203" s="20">
        <v>3</v>
      </c>
      <c r="K203" s="20">
        <v>3</v>
      </c>
      <c r="L203" s="20">
        <v>0</v>
      </c>
      <c r="M203" s="20">
        <v>12</v>
      </c>
      <c r="N203" s="20">
        <v>7</v>
      </c>
      <c r="O203" s="20">
        <v>5</v>
      </c>
      <c r="P203" s="20">
        <v>28</v>
      </c>
      <c r="Q203" s="20">
        <v>4</v>
      </c>
      <c r="R203" s="20">
        <v>24</v>
      </c>
      <c r="S203" s="20">
        <v>36</v>
      </c>
      <c r="T203" s="20">
        <v>7</v>
      </c>
      <c r="U203" s="20">
        <v>29</v>
      </c>
      <c r="V203" s="20">
        <v>18</v>
      </c>
      <c r="W203" s="20">
        <v>4</v>
      </c>
      <c r="X203" s="20">
        <v>14</v>
      </c>
      <c r="Y203" s="20">
        <v>5</v>
      </c>
      <c r="Z203" s="20">
        <v>1</v>
      </c>
      <c r="AA203" s="20">
        <v>4</v>
      </c>
      <c r="AB203" s="20">
        <v>10</v>
      </c>
      <c r="AC203" s="20">
        <v>6</v>
      </c>
      <c r="AD203" s="20">
        <v>4</v>
      </c>
      <c r="AE203" s="20">
        <v>18</v>
      </c>
      <c r="AF203" s="20">
        <v>8</v>
      </c>
      <c r="AG203" s="20">
        <v>10</v>
      </c>
      <c r="AH203" s="20">
        <v>19</v>
      </c>
      <c r="AI203" s="20">
        <v>9</v>
      </c>
      <c r="AJ203" s="20">
        <v>10</v>
      </c>
      <c r="AK203" s="20">
        <v>14</v>
      </c>
      <c r="AL203" s="20">
        <v>9</v>
      </c>
      <c r="AM203" s="20">
        <v>5</v>
      </c>
      <c r="AN203" s="20">
        <v>10</v>
      </c>
      <c r="AO203" s="20">
        <v>2</v>
      </c>
      <c r="AP203" s="20">
        <v>8</v>
      </c>
      <c r="AQ203" s="20">
        <v>15</v>
      </c>
      <c r="AR203" s="20">
        <v>10</v>
      </c>
      <c r="AS203" s="20">
        <v>5</v>
      </c>
      <c r="AT203" s="20">
        <v>27</v>
      </c>
      <c r="AU203" s="20">
        <v>10</v>
      </c>
      <c r="AV203" s="20">
        <v>17</v>
      </c>
      <c r="AW203" s="20">
        <v>72</v>
      </c>
      <c r="AX203" s="20">
        <v>31</v>
      </c>
      <c r="AY203" s="20">
        <v>41</v>
      </c>
      <c r="AZ203" s="20">
        <v>18</v>
      </c>
      <c r="BA203" s="20">
        <v>173</v>
      </c>
      <c r="BB203" s="20">
        <v>99</v>
      </c>
      <c r="BC203" s="21">
        <v>6.2068965517241378E-2</v>
      </c>
      <c r="BD203" s="21">
        <v>0.59655172413793101</v>
      </c>
      <c r="BE203" s="21">
        <v>0.3413793103448276</v>
      </c>
      <c r="BF203" s="22">
        <v>47.548275862068962</v>
      </c>
      <c r="BG203" s="17">
        <f t="shared" si="13"/>
        <v>13788.999999999998</v>
      </c>
    </row>
    <row r="204" spans="1:59" x14ac:dyDescent="0.15">
      <c r="A204" s="178"/>
      <c r="B204" s="18" t="s">
        <v>212</v>
      </c>
      <c r="C204" s="19">
        <v>440</v>
      </c>
      <c r="D204" s="19">
        <v>717</v>
      </c>
      <c r="E204" s="19">
        <v>301</v>
      </c>
      <c r="F204" s="19">
        <v>416</v>
      </c>
      <c r="G204" s="20">
        <v>24</v>
      </c>
      <c r="H204" s="20">
        <v>14</v>
      </c>
      <c r="I204" s="20">
        <v>10</v>
      </c>
      <c r="J204" s="20">
        <v>11</v>
      </c>
      <c r="K204" s="20">
        <v>3</v>
      </c>
      <c r="L204" s="20">
        <v>8</v>
      </c>
      <c r="M204" s="20">
        <v>13</v>
      </c>
      <c r="N204" s="20">
        <v>5</v>
      </c>
      <c r="O204" s="20">
        <v>8</v>
      </c>
      <c r="P204" s="20">
        <v>21</v>
      </c>
      <c r="Q204" s="20">
        <v>12</v>
      </c>
      <c r="R204" s="20">
        <v>9</v>
      </c>
      <c r="S204" s="20">
        <v>32</v>
      </c>
      <c r="T204" s="20">
        <v>17</v>
      </c>
      <c r="U204" s="20">
        <v>15</v>
      </c>
      <c r="V204" s="20">
        <v>30</v>
      </c>
      <c r="W204" s="20">
        <v>14</v>
      </c>
      <c r="X204" s="20">
        <v>16</v>
      </c>
      <c r="Y204" s="20">
        <v>29</v>
      </c>
      <c r="Z204" s="20">
        <v>14</v>
      </c>
      <c r="AA204" s="20">
        <v>15</v>
      </c>
      <c r="AB204" s="20">
        <v>23</v>
      </c>
      <c r="AC204" s="20">
        <v>12</v>
      </c>
      <c r="AD204" s="20">
        <v>11</v>
      </c>
      <c r="AE204" s="20">
        <v>33</v>
      </c>
      <c r="AF204" s="20">
        <v>18</v>
      </c>
      <c r="AG204" s="20">
        <v>15</v>
      </c>
      <c r="AH204" s="20">
        <v>32</v>
      </c>
      <c r="AI204" s="20">
        <v>15</v>
      </c>
      <c r="AJ204" s="20">
        <v>17</v>
      </c>
      <c r="AK204" s="20">
        <v>39</v>
      </c>
      <c r="AL204" s="20">
        <v>23</v>
      </c>
      <c r="AM204" s="20">
        <v>16</v>
      </c>
      <c r="AN204" s="20">
        <v>33</v>
      </c>
      <c r="AO204" s="20">
        <v>13</v>
      </c>
      <c r="AP204" s="20">
        <v>20</v>
      </c>
      <c r="AQ204" s="20">
        <v>53</v>
      </c>
      <c r="AR204" s="20">
        <v>24</v>
      </c>
      <c r="AS204" s="20">
        <v>29</v>
      </c>
      <c r="AT204" s="20">
        <v>57</v>
      </c>
      <c r="AU204" s="20">
        <v>31</v>
      </c>
      <c r="AV204" s="20">
        <v>26</v>
      </c>
      <c r="AW204" s="20">
        <v>287</v>
      </c>
      <c r="AX204" s="20">
        <v>86</v>
      </c>
      <c r="AY204" s="20">
        <v>201</v>
      </c>
      <c r="AZ204" s="20">
        <v>48</v>
      </c>
      <c r="BA204" s="20">
        <v>325</v>
      </c>
      <c r="BB204" s="20">
        <v>344</v>
      </c>
      <c r="BC204" s="21">
        <v>6.6945606694560664E-2</v>
      </c>
      <c r="BD204" s="21">
        <v>0.45327754532775455</v>
      </c>
      <c r="BE204" s="21">
        <v>0.47977684797768477</v>
      </c>
      <c r="BF204" s="22">
        <v>57.768479776847975</v>
      </c>
      <c r="BG204" s="17">
        <f t="shared" si="13"/>
        <v>41420</v>
      </c>
    </row>
    <row r="205" spans="1:59" x14ac:dyDescent="0.15">
      <c r="A205" s="178"/>
      <c r="B205" s="18" t="s">
        <v>213</v>
      </c>
      <c r="C205" s="19">
        <v>674</v>
      </c>
      <c r="D205" s="19">
        <v>1576</v>
      </c>
      <c r="E205" s="19">
        <v>731</v>
      </c>
      <c r="F205" s="19">
        <v>845</v>
      </c>
      <c r="G205" s="20">
        <v>62</v>
      </c>
      <c r="H205" s="20">
        <v>32</v>
      </c>
      <c r="I205" s="20">
        <v>30</v>
      </c>
      <c r="J205" s="20">
        <v>98</v>
      </c>
      <c r="K205" s="20">
        <v>62</v>
      </c>
      <c r="L205" s="20">
        <v>36</v>
      </c>
      <c r="M205" s="20">
        <v>114</v>
      </c>
      <c r="N205" s="20">
        <v>55</v>
      </c>
      <c r="O205" s="20">
        <v>59</v>
      </c>
      <c r="P205" s="20">
        <v>82</v>
      </c>
      <c r="Q205" s="20">
        <v>49</v>
      </c>
      <c r="R205" s="20">
        <v>33</v>
      </c>
      <c r="S205" s="20">
        <v>46</v>
      </c>
      <c r="T205" s="20">
        <v>24</v>
      </c>
      <c r="U205" s="20">
        <v>22</v>
      </c>
      <c r="V205" s="20">
        <v>46</v>
      </c>
      <c r="W205" s="20">
        <v>16</v>
      </c>
      <c r="X205" s="20">
        <v>30</v>
      </c>
      <c r="Y205" s="20">
        <v>60</v>
      </c>
      <c r="Z205" s="20">
        <v>26</v>
      </c>
      <c r="AA205" s="20">
        <v>34</v>
      </c>
      <c r="AB205" s="20">
        <v>78</v>
      </c>
      <c r="AC205" s="20">
        <v>34</v>
      </c>
      <c r="AD205" s="20">
        <v>44</v>
      </c>
      <c r="AE205" s="20">
        <v>132</v>
      </c>
      <c r="AF205" s="20">
        <v>65</v>
      </c>
      <c r="AG205" s="20">
        <v>67</v>
      </c>
      <c r="AH205" s="20">
        <v>126</v>
      </c>
      <c r="AI205" s="20">
        <v>59</v>
      </c>
      <c r="AJ205" s="20">
        <v>67</v>
      </c>
      <c r="AK205" s="20">
        <v>91</v>
      </c>
      <c r="AL205" s="20">
        <v>49</v>
      </c>
      <c r="AM205" s="20">
        <v>42</v>
      </c>
      <c r="AN205" s="20">
        <v>68</v>
      </c>
      <c r="AO205" s="20">
        <v>27</v>
      </c>
      <c r="AP205" s="20">
        <v>41</v>
      </c>
      <c r="AQ205" s="20">
        <v>78</v>
      </c>
      <c r="AR205" s="20">
        <v>29</v>
      </c>
      <c r="AS205" s="20">
        <v>49</v>
      </c>
      <c r="AT205" s="20">
        <v>119</v>
      </c>
      <c r="AU205" s="20">
        <v>59</v>
      </c>
      <c r="AV205" s="20">
        <v>60</v>
      </c>
      <c r="AW205" s="20">
        <v>376</v>
      </c>
      <c r="AX205" s="20">
        <v>145</v>
      </c>
      <c r="AY205" s="20">
        <v>231</v>
      </c>
      <c r="AZ205" s="20">
        <v>274</v>
      </c>
      <c r="BA205" s="20">
        <v>807</v>
      </c>
      <c r="BB205" s="20">
        <v>495</v>
      </c>
      <c r="BC205" s="21">
        <v>0.17385786802030456</v>
      </c>
      <c r="BD205" s="21">
        <v>0.51205583756345174</v>
      </c>
      <c r="BE205" s="21">
        <v>0.31408629441624364</v>
      </c>
      <c r="BF205" s="22">
        <v>46.598984771573605</v>
      </c>
      <c r="BG205" s="17">
        <f t="shared" si="13"/>
        <v>73440</v>
      </c>
    </row>
    <row r="206" spans="1:59" ht="14.25" thickBot="1" x14ac:dyDescent="0.2">
      <c r="A206" s="178"/>
      <c r="B206" s="23" t="s">
        <v>214</v>
      </c>
      <c r="C206" s="24">
        <v>327</v>
      </c>
      <c r="D206" s="24">
        <v>667</v>
      </c>
      <c r="E206" s="24">
        <v>298</v>
      </c>
      <c r="F206" s="24">
        <v>369</v>
      </c>
      <c r="G206" s="25">
        <v>33</v>
      </c>
      <c r="H206" s="25">
        <v>15</v>
      </c>
      <c r="I206" s="25">
        <v>18</v>
      </c>
      <c r="J206" s="25">
        <v>20</v>
      </c>
      <c r="K206" s="25">
        <v>11</v>
      </c>
      <c r="L206" s="25">
        <v>9</v>
      </c>
      <c r="M206" s="25">
        <v>23</v>
      </c>
      <c r="N206" s="25">
        <v>11</v>
      </c>
      <c r="O206" s="25">
        <v>12</v>
      </c>
      <c r="P206" s="25">
        <v>21</v>
      </c>
      <c r="Q206" s="25">
        <v>13</v>
      </c>
      <c r="R206" s="25">
        <v>8</v>
      </c>
      <c r="S206" s="25">
        <v>30</v>
      </c>
      <c r="T206" s="25">
        <v>16</v>
      </c>
      <c r="U206" s="25">
        <v>14</v>
      </c>
      <c r="V206" s="25">
        <v>22</v>
      </c>
      <c r="W206" s="25">
        <v>6</v>
      </c>
      <c r="X206" s="25">
        <v>16</v>
      </c>
      <c r="Y206" s="25">
        <v>32</v>
      </c>
      <c r="Z206" s="25">
        <v>18</v>
      </c>
      <c r="AA206" s="25">
        <v>14</v>
      </c>
      <c r="AB206" s="25">
        <v>47</v>
      </c>
      <c r="AC206" s="25">
        <v>23</v>
      </c>
      <c r="AD206" s="25">
        <v>24</v>
      </c>
      <c r="AE206" s="25">
        <v>37</v>
      </c>
      <c r="AF206" s="25">
        <v>18</v>
      </c>
      <c r="AG206" s="25">
        <v>19</v>
      </c>
      <c r="AH206" s="25">
        <v>38</v>
      </c>
      <c r="AI206" s="25">
        <v>19</v>
      </c>
      <c r="AJ206" s="25">
        <v>19</v>
      </c>
      <c r="AK206" s="25">
        <v>44</v>
      </c>
      <c r="AL206" s="25">
        <v>20</v>
      </c>
      <c r="AM206" s="25">
        <v>24</v>
      </c>
      <c r="AN206" s="25">
        <v>35</v>
      </c>
      <c r="AO206" s="25">
        <v>13</v>
      </c>
      <c r="AP206" s="25">
        <v>22</v>
      </c>
      <c r="AQ206" s="25">
        <v>35</v>
      </c>
      <c r="AR206" s="25">
        <v>17</v>
      </c>
      <c r="AS206" s="25">
        <v>18</v>
      </c>
      <c r="AT206" s="25">
        <v>65</v>
      </c>
      <c r="AU206" s="25">
        <v>27</v>
      </c>
      <c r="AV206" s="25">
        <v>38</v>
      </c>
      <c r="AW206" s="25">
        <v>185</v>
      </c>
      <c r="AX206" s="25">
        <v>71</v>
      </c>
      <c r="AY206" s="25">
        <v>114</v>
      </c>
      <c r="AZ206" s="25">
        <v>76</v>
      </c>
      <c r="BA206" s="25">
        <v>341</v>
      </c>
      <c r="BB206" s="25">
        <v>250</v>
      </c>
      <c r="BC206" s="26">
        <v>0.11394302848575712</v>
      </c>
      <c r="BD206" s="26">
        <v>0.51124437781109444</v>
      </c>
      <c r="BE206" s="26">
        <v>0.3748125937031484</v>
      </c>
      <c r="BF206" s="27">
        <v>50.478260869565219</v>
      </c>
      <c r="BG206" s="17">
        <f t="shared" si="13"/>
        <v>33669</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3769</v>
      </c>
      <c r="D208" s="39">
        <v>7628</v>
      </c>
      <c r="E208" s="39">
        <v>3401</v>
      </c>
      <c r="F208" s="39">
        <v>4227</v>
      </c>
      <c r="G208" s="39">
        <v>271</v>
      </c>
      <c r="H208" s="39">
        <v>126</v>
      </c>
      <c r="I208" s="39">
        <v>145</v>
      </c>
      <c r="J208" s="39">
        <v>328</v>
      </c>
      <c r="K208" s="39">
        <v>173</v>
      </c>
      <c r="L208" s="39">
        <v>155</v>
      </c>
      <c r="M208" s="39">
        <v>373</v>
      </c>
      <c r="N208" s="39">
        <v>184</v>
      </c>
      <c r="O208" s="39">
        <v>189</v>
      </c>
      <c r="P208" s="39">
        <v>369</v>
      </c>
      <c r="Q208" s="39">
        <v>204</v>
      </c>
      <c r="R208" s="39">
        <v>165</v>
      </c>
      <c r="S208" s="39">
        <v>332</v>
      </c>
      <c r="T208" s="39">
        <v>150</v>
      </c>
      <c r="U208" s="39">
        <v>182</v>
      </c>
      <c r="V208" s="39">
        <v>283</v>
      </c>
      <c r="W208" s="39">
        <v>108</v>
      </c>
      <c r="X208" s="39">
        <v>175</v>
      </c>
      <c r="Y208" s="39">
        <v>315</v>
      </c>
      <c r="Z208" s="39">
        <v>144</v>
      </c>
      <c r="AA208" s="39">
        <v>171</v>
      </c>
      <c r="AB208" s="39">
        <v>376</v>
      </c>
      <c r="AC208" s="39">
        <v>193</v>
      </c>
      <c r="AD208" s="39">
        <v>183</v>
      </c>
      <c r="AE208" s="39">
        <v>514</v>
      </c>
      <c r="AF208" s="39">
        <v>251</v>
      </c>
      <c r="AG208" s="39">
        <v>263</v>
      </c>
      <c r="AH208" s="39">
        <v>519</v>
      </c>
      <c r="AI208" s="39">
        <v>231</v>
      </c>
      <c r="AJ208" s="39">
        <v>288</v>
      </c>
      <c r="AK208" s="39">
        <v>429</v>
      </c>
      <c r="AL208" s="39">
        <v>213</v>
      </c>
      <c r="AM208" s="39">
        <v>216</v>
      </c>
      <c r="AN208" s="39">
        <v>388</v>
      </c>
      <c r="AO208" s="39">
        <v>171</v>
      </c>
      <c r="AP208" s="39">
        <v>217</v>
      </c>
      <c r="AQ208" s="39">
        <v>428</v>
      </c>
      <c r="AR208" s="39">
        <v>190</v>
      </c>
      <c r="AS208" s="39">
        <v>238</v>
      </c>
      <c r="AT208" s="39">
        <v>654</v>
      </c>
      <c r="AU208" s="39">
        <v>291</v>
      </c>
      <c r="AV208" s="39">
        <v>363</v>
      </c>
      <c r="AW208" s="39">
        <v>2049</v>
      </c>
      <c r="AX208" s="39">
        <v>772</v>
      </c>
      <c r="AY208" s="39">
        <v>1277</v>
      </c>
      <c r="AZ208" s="39">
        <v>972</v>
      </c>
      <c r="BA208" s="39">
        <v>3953</v>
      </c>
      <c r="BB208" s="39">
        <v>2703</v>
      </c>
      <c r="BC208" s="41">
        <v>0.1274252753015207</v>
      </c>
      <c r="BD208" s="41">
        <v>0.51822233875196644</v>
      </c>
      <c r="BE208" s="41">
        <v>0.35435238594651286</v>
      </c>
      <c r="BF208" s="42">
        <v>49.380309386470898</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34</v>
      </c>
      <c r="D210" s="13">
        <v>71</v>
      </c>
      <c r="E210" s="13">
        <v>38</v>
      </c>
      <c r="F210" s="13">
        <v>33</v>
      </c>
      <c r="G210" s="14">
        <v>3</v>
      </c>
      <c r="H210" s="14">
        <v>0</v>
      </c>
      <c r="I210" s="14">
        <v>3</v>
      </c>
      <c r="J210" s="14">
        <v>4</v>
      </c>
      <c r="K210" s="14">
        <v>3</v>
      </c>
      <c r="L210" s="14">
        <v>1</v>
      </c>
      <c r="M210" s="14">
        <v>0</v>
      </c>
      <c r="N210" s="14">
        <v>0</v>
      </c>
      <c r="O210" s="14">
        <v>0</v>
      </c>
      <c r="P210" s="14">
        <v>5</v>
      </c>
      <c r="Q210" s="14">
        <v>2</v>
      </c>
      <c r="R210" s="14">
        <v>3</v>
      </c>
      <c r="S210" s="14">
        <v>1</v>
      </c>
      <c r="T210" s="14">
        <v>1</v>
      </c>
      <c r="U210" s="14">
        <v>0</v>
      </c>
      <c r="V210" s="14">
        <v>2</v>
      </c>
      <c r="W210" s="14">
        <v>2</v>
      </c>
      <c r="X210" s="14">
        <v>0</v>
      </c>
      <c r="Y210" s="14">
        <v>2</v>
      </c>
      <c r="Z210" s="14">
        <v>1</v>
      </c>
      <c r="AA210" s="14">
        <v>1</v>
      </c>
      <c r="AB210" s="14">
        <v>4</v>
      </c>
      <c r="AC210" s="14">
        <v>2</v>
      </c>
      <c r="AD210" s="14">
        <v>2</v>
      </c>
      <c r="AE210" s="14">
        <v>8</v>
      </c>
      <c r="AF210" s="14">
        <v>5</v>
      </c>
      <c r="AG210" s="14">
        <v>3</v>
      </c>
      <c r="AH210" s="14">
        <v>2</v>
      </c>
      <c r="AI210" s="14">
        <v>2</v>
      </c>
      <c r="AJ210" s="14">
        <v>0</v>
      </c>
      <c r="AK210" s="14">
        <v>1</v>
      </c>
      <c r="AL210" s="14">
        <v>0</v>
      </c>
      <c r="AM210" s="14">
        <v>1</v>
      </c>
      <c r="AN210" s="14">
        <v>4</v>
      </c>
      <c r="AO210" s="14">
        <v>4</v>
      </c>
      <c r="AP210" s="14">
        <v>0</v>
      </c>
      <c r="AQ210" s="14">
        <v>3</v>
      </c>
      <c r="AR210" s="14">
        <v>1</v>
      </c>
      <c r="AS210" s="14">
        <v>2</v>
      </c>
      <c r="AT210" s="14">
        <v>9</v>
      </c>
      <c r="AU210" s="14">
        <v>5</v>
      </c>
      <c r="AV210" s="14">
        <v>4</v>
      </c>
      <c r="AW210" s="14">
        <v>23</v>
      </c>
      <c r="AX210" s="14">
        <v>10</v>
      </c>
      <c r="AY210" s="14">
        <v>13</v>
      </c>
      <c r="AZ210" s="14">
        <v>7</v>
      </c>
      <c r="BA210" s="14">
        <v>32</v>
      </c>
      <c r="BB210" s="14">
        <v>32</v>
      </c>
      <c r="BC210" s="15">
        <v>9.8591549295774641E-2</v>
      </c>
      <c r="BD210" s="15">
        <v>0.45070422535211269</v>
      </c>
      <c r="BE210" s="15">
        <v>0.45070422535211269</v>
      </c>
      <c r="BF210" s="16">
        <v>53.225352112676056</v>
      </c>
      <c r="BG210" s="17">
        <f>BF210*D210</f>
        <v>3779</v>
      </c>
    </row>
    <row r="211" spans="1:59" x14ac:dyDescent="0.15">
      <c r="A211" s="178"/>
      <c r="B211" s="18" t="s">
        <v>218</v>
      </c>
      <c r="C211" s="19">
        <v>32</v>
      </c>
      <c r="D211" s="19">
        <v>74</v>
      </c>
      <c r="E211" s="19">
        <v>41</v>
      </c>
      <c r="F211" s="19">
        <v>33</v>
      </c>
      <c r="G211" s="20">
        <v>0</v>
      </c>
      <c r="H211" s="20">
        <v>0</v>
      </c>
      <c r="I211" s="20">
        <v>0</v>
      </c>
      <c r="J211" s="20">
        <v>0</v>
      </c>
      <c r="K211" s="20">
        <v>0</v>
      </c>
      <c r="L211" s="20">
        <v>0</v>
      </c>
      <c r="M211" s="20">
        <v>0</v>
      </c>
      <c r="N211" s="20">
        <v>0</v>
      </c>
      <c r="O211" s="20">
        <v>0</v>
      </c>
      <c r="P211" s="20">
        <v>2</v>
      </c>
      <c r="Q211" s="20">
        <v>0</v>
      </c>
      <c r="R211" s="20">
        <v>2</v>
      </c>
      <c r="S211" s="20">
        <v>6</v>
      </c>
      <c r="T211" s="20">
        <v>4</v>
      </c>
      <c r="U211" s="20">
        <v>2</v>
      </c>
      <c r="V211" s="20">
        <v>0</v>
      </c>
      <c r="W211" s="20">
        <v>0</v>
      </c>
      <c r="X211" s="20">
        <v>0</v>
      </c>
      <c r="Y211" s="20">
        <v>2</v>
      </c>
      <c r="Z211" s="20">
        <v>1</v>
      </c>
      <c r="AA211" s="20">
        <v>1</v>
      </c>
      <c r="AB211" s="20">
        <v>3</v>
      </c>
      <c r="AC211" s="20">
        <v>2</v>
      </c>
      <c r="AD211" s="20">
        <v>1</v>
      </c>
      <c r="AE211" s="20">
        <v>1</v>
      </c>
      <c r="AF211" s="20">
        <v>1</v>
      </c>
      <c r="AG211" s="20">
        <v>0</v>
      </c>
      <c r="AH211" s="20">
        <v>3</v>
      </c>
      <c r="AI211" s="20">
        <v>1</v>
      </c>
      <c r="AJ211" s="20">
        <v>2</v>
      </c>
      <c r="AK211" s="20">
        <v>6</v>
      </c>
      <c r="AL211" s="20">
        <v>3</v>
      </c>
      <c r="AM211" s="20">
        <v>3</v>
      </c>
      <c r="AN211" s="20">
        <v>4</v>
      </c>
      <c r="AO211" s="20">
        <v>2</v>
      </c>
      <c r="AP211" s="20">
        <v>2</v>
      </c>
      <c r="AQ211" s="20">
        <v>12</v>
      </c>
      <c r="AR211" s="20">
        <v>5</v>
      </c>
      <c r="AS211" s="20">
        <v>7</v>
      </c>
      <c r="AT211" s="20">
        <v>6</v>
      </c>
      <c r="AU211" s="20">
        <v>5</v>
      </c>
      <c r="AV211" s="20">
        <v>1</v>
      </c>
      <c r="AW211" s="20">
        <v>29</v>
      </c>
      <c r="AX211" s="20">
        <v>17</v>
      </c>
      <c r="AY211" s="20">
        <v>12</v>
      </c>
      <c r="AZ211" s="20">
        <v>0</v>
      </c>
      <c r="BA211" s="20">
        <v>39</v>
      </c>
      <c r="BB211" s="20">
        <v>35</v>
      </c>
      <c r="BC211" s="21">
        <v>0</v>
      </c>
      <c r="BD211" s="21">
        <v>0.52702702702702697</v>
      </c>
      <c r="BE211" s="21">
        <v>0.47297297297297297</v>
      </c>
      <c r="BF211" s="22">
        <v>62.689189189189186</v>
      </c>
      <c r="BG211" s="17">
        <f>BF211*D211</f>
        <v>4639</v>
      </c>
    </row>
    <row r="212" spans="1:59" x14ac:dyDescent="0.15">
      <c r="A212" s="178"/>
      <c r="B212" s="18" t="s">
        <v>219</v>
      </c>
      <c r="C212" s="19">
        <v>38</v>
      </c>
      <c r="D212" s="19">
        <v>104</v>
      </c>
      <c r="E212" s="19">
        <v>54</v>
      </c>
      <c r="F212" s="19">
        <v>50</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2</v>
      </c>
      <c r="W212" s="20">
        <v>1</v>
      </c>
      <c r="X212" s="20">
        <v>1</v>
      </c>
      <c r="Y212" s="20">
        <v>3</v>
      </c>
      <c r="Z212" s="20">
        <v>3</v>
      </c>
      <c r="AA212" s="20">
        <v>0</v>
      </c>
      <c r="AB212" s="20">
        <v>3</v>
      </c>
      <c r="AC212" s="20">
        <v>1</v>
      </c>
      <c r="AD212" s="20">
        <v>2</v>
      </c>
      <c r="AE212" s="20">
        <v>3</v>
      </c>
      <c r="AF212" s="20">
        <v>3</v>
      </c>
      <c r="AG212" s="20">
        <v>0</v>
      </c>
      <c r="AH212" s="20">
        <v>7</v>
      </c>
      <c r="AI212" s="20">
        <v>5</v>
      </c>
      <c r="AJ212" s="20">
        <v>2</v>
      </c>
      <c r="AK212" s="20">
        <v>4</v>
      </c>
      <c r="AL212" s="20">
        <v>2</v>
      </c>
      <c r="AM212" s="20">
        <v>2</v>
      </c>
      <c r="AN212" s="20">
        <v>6</v>
      </c>
      <c r="AO212" s="20">
        <v>4</v>
      </c>
      <c r="AP212" s="20">
        <v>2</v>
      </c>
      <c r="AQ212" s="20">
        <v>9</v>
      </c>
      <c r="AR212" s="20">
        <v>5</v>
      </c>
      <c r="AS212" s="20">
        <v>4</v>
      </c>
      <c r="AT212" s="20">
        <v>8</v>
      </c>
      <c r="AU212" s="20">
        <v>5</v>
      </c>
      <c r="AV212" s="20">
        <v>3</v>
      </c>
      <c r="AW212" s="20">
        <v>42</v>
      </c>
      <c r="AX212" s="20">
        <v>18</v>
      </c>
      <c r="AY212" s="20">
        <v>24</v>
      </c>
      <c r="AZ212" s="20">
        <v>8</v>
      </c>
      <c r="BA212" s="20">
        <v>46</v>
      </c>
      <c r="BB212" s="20">
        <v>50</v>
      </c>
      <c r="BC212" s="21">
        <v>7.6923076923076927E-2</v>
      </c>
      <c r="BD212" s="21">
        <v>0.44230769230769229</v>
      </c>
      <c r="BE212" s="21">
        <v>0.48076923076923078</v>
      </c>
      <c r="BF212" s="22">
        <v>56.740384615384613</v>
      </c>
      <c r="BG212" s="17">
        <f>BF212*D212</f>
        <v>5901</v>
      </c>
    </row>
    <row r="213" spans="1:59" x14ac:dyDescent="0.15">
      <c r="A213" s="178"/>
      <c r="B213" s="18" t="s">
        <v>220</v>
      </c>
      <c r="C213" s="19">
        <v>20</v>
      </c>
      <c r="D213" s="19">
        <v>25</v>
      </c>
      <c r="E213" s="19">
        <v>8</v>
      </c>
      <c r="F213" s="19">
        <v>17</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22</v>
      </c>
      <c r="AX213" s="20">
        <v>6</v>
      </c>
      <c r="AY213" s="20">
        <v>16</v>
      </c>
      <c r="AZ213" s="20">
        <v>0</v>
      </c>
      <c r="BA213" s="20">
        <v>2</v>
      </c>
      <c r="BB213" s="20">
        <v>23</v>
      </c>
      <c r="BC213" s="21">
        <v>0</v>
      </c>
      <c r="BD213" s="21">
        <v>0.08</v>
      </c>
      <c r="BE213" s="21">
        <v>0.92</v>
      </c>
      <c r="BF213" s="22">
        <v>78.8</v>
      </c>
      <c r="BG213" s="17">
        <f>BF213*D213</f>
        <v>1970</v>
      </c>
    </row>
    <row r="214" spans="1:59" ht="14.25" thickBot="1" x14ac:dyDescent="0.2">
      <c r="A214" s="178"/>
      <c r="B214" s="23" t="s">
        <v>221</v>
      </c>
      <c r="C214" s="24">
        <v>27</v>
      </c>
      <c r="D214" s="24">
        <v>48</v>
      </c>
      <c r="E214" s="24">
        <v>24</v>
      </c>
      <c r="F214" s="24">
        <v>24</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2</v>
      </c>
      <c r="AC214" s="25">
        <v>2</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25</v>
      </c>
      <c r="BB214" s="25">
        <v>21</v>
      </c>
      <c r="BC214" s="26">
        <v>4.1666666666666664E-2</v>
      </c>
      <c r="BD214" s="26">
        <v>0.52083333333333337</v>
      </c>
      <c r="BE214" s="26">
        <v>0.4375</v>
      </c>
      <c r="BF214" s="27">
        <v>58.625</v>
      </c>
      <c r="BG214" s="17">
        <f>BF214*D214</f>
        <v>2814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151</v>
      </c>
      <c r="D216" s="39">
        <v>322</v>
      </c>
      <c r="E216" s="39">
        <v>165</v>
      </c>
      <c r="F216" s="39">
        <v>157</v>
      </c>
      <c r="G216" s="39">
        <v>5</v>
      </c>
      <c r="H216" s="39">
        <v>1</v>
      </c>
      <c r="I216" s="39">
        <v>4</v>
      </c>
      <c r="J216" s="39">
        <v>9</v>
      </c>
      <c r="K216" s="39">
        <v>4</v>
      </c>
      <c r="L216" s="39">
        <v>5</v>
      </c>
      <c r="M216" s="39">
        <v>3</v>
      </c>
      <c r="N216" s="39">
        <v>1</v>
      </c>
      <c r="O216" s="39">
        <v>2</v>
      </c>
      <c r="P216" s="39">
        <v>12</v>
      </c>
      <c r="Q216" s="39">
        <v>5</v>
      </c>
      <c r="R216" s="39">
        <v>7</v>
      </c>
      <c r="S216" s="39">
        <v>13</v>
      </c>
      <c r="T216" s="39">
        <v>9</v>
      </c>
      <c r="U216" s="39">
        <v>4</v>
      </c>
      <c r="V216" s="39">
        <v>4</v>
      </c>
      <c r="W216" s="39">
        <v>3</v>
      </c>
      <c r="X216" s="39">
        <v>1</v>
      </c>
      <c r="Y216" s="39">
        <v>11</v>
      </c>
      <c r="Z216" s="39">
        <v>8</v>
      </c>
      <c r="AA216" s="39">
        <v>3</v>
      </c>
      <c r="AB216" s="39">
        <v>12</v>
      </c>
      <c r="AC216" s="39">
        <v>7</v>
      </c>
      <c r="AD216" s="39">
        <v>5</v>
      </c>
      <c r="AE216" s="39">
        <v>15</v>
      </c>
      <c r="AF216" s="39">
        <v>12</v>
      </c>
      <c r="AG216" s="39">
        <v>3</v>
      </c>
      <c r="AH216" s="39">
        <v>13</v>
      </c>
      <c r="AI216" s="39">
        <v>8</v>
      </c>
      <c r="AJ216" s="39">
        <v>5</v>
      </c>
      <c r="AK216" s="39">
        <v>15</v>
      </c>
      <c r="AL216" s="39">
        <v>7</v>
      </c>
      <c r="AM216" s="39">
        <v>8</v>
      </c>
      <c r="AN216" s="39">
        <v>18</v>
      </c>
      <c r="AO216" s="39">
        <v>12</v>
      </c>
      <c r="AP216" s="39">
        <v>6</v>
      </c>
      <c r="AQ216" s="39">
        <v>31</v>
      </c>
      <c r="AR216" s="39">
        <v>15</v>
      </c>
      <c r="AS216" s="39">
        <v>16</v>
      </c>
      <c r="AT216" s="39">
        <v>31</v>
      </c>
      <c r="AU216" s="39">
        <v>18</v>
      </c>
      <c r="AV216" s="39">
        <v>13</v>
      </c>
      <c r="AW216" s="39">
        <v>130</v>
      </c>
      <c r="AX216" s="39">
        <v>55</v>
      </c>
      <c r="AY216" s="39">
        <v>75</v>
      </c>
      <c r="AZ216" s="39">
        <v>17</v>
      </c>
      <c r="BA216" s="39">
        <v>144</v>
      </c>
      <c r="BB216" s="39">
        <v>161</v>
      </c>
      <c r="BC216" s="41">
        <v>5.2795031055900624E-2</v>
      </c>
      <c r="BD216" s="41">
        <v>0.44720496894409939</v>
      </c>
      <c r="BE216" s="41">
        <v>0.5</v>
      </c>
      <c r="BF216" s="42">
        <v>59.326086956521742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62364</v>
      </c>
      <c r="D219" s="60">
        <v>118877</v>
      </c>
      <c r="E219" s="60">
        <v>54657</v>
      </c>
      <c r="F219" s="60">
        <v>64220</v>
      </c>
      <c r="G219" s="60">
        <v>4107</v>
      </c>
      <c r="H219" s="60">
        <v>2100</v>
      </c>
      <c r="I219" s="60">
        <v>2007</v>
      </c>
      <c r="J219" s="60">
        <v>4475</v>
      </c>
      <c r="K219" s="60">
        <v>2292</v>
      </c>
      <c r="L219" s="60">
        <v>2183</v>
      </c>
      <c r="M219" s="60">
        <v>4668</v>
      </c>
      <c r="N219" s="60">
        <v>2421</v>
      </c>
      <c r="O219" s="60">
        <v>2247</v>
      </c>
      <c r="P219" s="60">
        <v>5929</v>
      </c>
      <c r="Q219" s="60">
        <v>2929</v>
      </c>
      <c r="R219" s="60">
        <v>3000</v>
      </c>
      <c r="S219" s="60">
        <v>7339</v>
      </c>
      <c r="T219" s="60">
        <v>3769</v>
      </c>
      <c r="U219" s="60">
        <v>3570</v>
      </c>
      <c r="V219" s="60">
        <v>5146</v>
      </c>
      <c r="W219" s="60">
        <v>2526</v>
      </c>
      <c r="X219" s="60">
        <v>2620</v>
      </c>
      <c r="Y219" s="60">
        <v>5681</v>
      </c>
      <c r="Z219" s="60">
        <v>2814</v>
      </c>
      <c r="AA219" s="60">
        <v>2867</v>
      </c>
      <c r="AB219" s="60">
        <v>6276</v>
      </c>
      <c r="AC219" s="60">
        <v>3047</v>
      </c>
      <c r="AD219" s="60">
        <v>3229</v>
      </c>
      <c r="AE219" s="60">
        <v>7675</v>
      </c>
      <c r="AF219" s="60">
        <v>3745</v>
      </c>
      <c r="AG219" s="60">
        <v>3930</v>
      </c>
      <c r="AH219" s="60">
        <v>7585</v>
      </c>
      <c r="AI219" s="60">
        <v>3619</v>
      </c>
      <c r="AJ219" s="60">
        <v>3966</v>
      </c>
      <c r="AK219" s="60">
        <v>6797</v>
      </c>
      <c r="AL219" s="60">
        <v>3203</v>
      </c>
      <c r="AM219" s="60">
        <v>3594</v>
      </c>
      <c r="AN219" s="60">
        <v>6839</v>
      </c>
      <c r="AO219" s="60">
        <v>3219</v>
      </c>
      <c r="AP219" s="60">
        <v>3620</v>
      </c>
      <c r="AQ219" s="60">
        <v>7311</v>
      </c>
      <c r="AR219" s="60">
        <v>3439</v>
      </c>
      <c r="AS219" s="60">
        <v>3872</v>
      </c>
      <c r="AT219" s="60">
        <v>10081</v>
      </c>
      <c r="AU219" s="60">
        <v>4539</v>
      </c>
      <c r="AV219" s="60">
        <v>5542</v>
      </c>
      <c r="AW219" s="60">
        <v>28968</v>
      </c>
      <c r="AX219" s="60">
        <v>10995</v>
      </c>
      <c r="AY219" s="60">
        <v>17973</v>
      </c>
      <c r="AZ219" s="60">
        <v>13250</v>
      </c>
      <c r="BA219" s="60">
        <v>66578</v>
      </c>
      <c r="BB219" s="60">
        <v>39049</v>
      </c>
      <c r="BC219" s="61">
        <v>0.11145974410525164</v>
      </c>
      <c r="BD219" s="61">
        <v>0.56005787494637316</v>
      </c>
      <c r="BE219" s="61">
        <v>0.32848238094837523</v>
      </c>
      <c r="BF219" s="62">
        <v>48.482414596599845</v>
      </c>
      <c r="BG219" s="17">
        <f>SUM(BG3:BG218)</f>
        <v>5763444</v>
      </c>
    </row>
    <row r="220" spans="1:59" ht="34.5" customHeight="1" thickBot="1" x14ac:dyDescent="0.2">
      <c r="A220" s="63"/>
      <c r="B220" s="64"/>
      <c r="C220" s="67">
        <v>3661</v>
      </c>
      <c r="D220" s="68">
        <v>4275</v>
      </c>
      <c r="E220" s="68">
        <v>2065</v>
      </c>
      <c r="F220" s="68">
        <v>2210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49" t="s">
        <v>227</v>
      </c>
      <c r="E2" s="3" t="s">
        <v>225</v>
      </c>
      <c r="F2" s="4" t="s">
        <v>21</v>
      </c>
      <c r="G2" s="5" t="s">
        <v>22</v>
      </c>
      <c r="H2" s="6" t="s">
        <v>225</v>
      </c>
      <c r="I2" s="148" t="s">
        <v>21</v>
      </c>
      <c r="J2" s="144" t="s">
        <v>22</v>
      </c>
      <c r="K2" s="6" t="s">
        <v>225</v>
      </c>
      <c r="L2" s="6" t="s">
        <v>21</v>
      </c>
      <c r="M2" s="7" t="s">
        <v>22</v>
      </c>
      <c r="N2" s="6" t="s">
        <v>225</v>
      </c>
      <c r="O2" s="6" t="s">
        <v>21</v>
      </c>
      <c r="P2" s="6" t="s">
        <v>22</v>
      </c>
      <c r="Q2" s="6" t="s">
        <v>225</v>
      </c>
      <c r="R2" s="6" t="s">
        <v>21</v>
      </c>
      <c r="S2" s="6" t="s">
        <v>22</v>
      </c>
      <c r="T2" s="6" t="s">
        <v>225</v>
      </c>
      <c r="U2" s="6" t="s">
        <v>21</v>
      </c>
      <c r="V2" s="6" t="s">
        <v>22</v>
      </c>
      <c r="W2" s="6" t="s">
        <v>225</v>
      </c>
      <c r="X2" s="7" t="s">
        <v>21</v>
      </c>
      <c r="Y2" s="8" t="s">
        <v>22</v>
      </c>
      <c r="Z2" s="6" t="s">
        <v>225</v>
      </c>
      <c r="AA2" s="6" t="s">
        <v>21</v>
      </c>
      <c r="AB2" s="6" t="s">
        <v>22</v>
      </c>
      <c r="AC2" s="6" t="s">
        <v>225</v>
      </c>
      <c r="AD2" s="5" t="s">
        <v>21</v>
      </c>
      <c r="AE2" s="6" t="s">
        <v>22</v>
      </c>
      <c r="AF2" s="6" t="s">
        <v>225</v>
      </c>
      <c r="AG2" s="6" t="s">
        <v>21</v>
      </c>
      <c r="AH2" s="147" t="s">
        <v>22</v>
      </c>
      <c r="AI2" s="6" t="s">
        <v>225</v>
      </c>
      <c r="AJ2" s="6" t="s">
        <v>21</v>
      </c>
      <c r="AK2" s="6" t="s">
        <v>22</v>
      </c>
      <c r="AL2" s="6" t="s">
        <v>225</v>
      </c>
      <c r="AM2" s="5" t="s">
        <v>21</v>
      </c>
      <c r="AN2" s="6" t="s">
        <v>22</v>
      </c>
      <c r="AO2" s="6" t="s">
        <v>225</v>
      </c>
      <c r="AP2" s="5" t="s">
        <v>21</v>
      </c>
      <c r="AQ2" s="6" t="s">
        <v>22</v>
      </c>
      <c r="AR2" s="6" t="s">
        <v>225</v>
      </c>
      <c r="AS2" s="143" t="s">
        <v>21</v>
      </c>
      <c r="AT2" s="6" t="s">
        <v>22</v>
      </c>
      <c r="AU2" s="6" t="s">
        <v>225</v>
      </c>
      <c r="AV2" s="148" t="s">
        <v>21</v>
      </c>
      <c r="AW2" s="6" t="s">
        <v>22</v>
      </c>
      <c r="AX2" s="6" t="s">
        <v>225</v>
      </c>
      <c r="AY2" s="6" t="s">
        <v>21</v>
      </c>
      <c r="AZ2" s="145" t="s">
        <v>23</v>
      </c>
      <c r="BA2" s="9" t="s">
        <v>24</v>
      </c>
      <c r="BB2" s="10" t="s">
        <v>25</v>
      </c>
      <c r="BC2" s="146" t="s">
        <v>23</v>
      </c>
      <c r="BD2" s="11" t="s">
        <v>24</v>
      </c>
      <c r="BE2" s="145" t="s">
        <v>25</v>
      </c>
      <c r="BF2" s="197"/>
      <c r="BG2" s="1"/>
      <c r="BH2" s="1"/>
    </row>
    <row r="3" spans="1:60" ht="13.5" customHeight="1" x14ac:dyDescent="0.15">
      <c r="A3" s="177" t="s">
        <v>26</v>
      </c>
      <c r="B3" s="12" t="s">
        <v>27</v>
      </c>
      <c r="C3" s="13">
        <v>568</v>
      </c>
      <c r="D3" s="13">
        <v>956</v>
      </c>
      <c r="E3" s="13">
        <v>439</v>
      </c>
      <c r="F3" s="13">
        <v>517</v>
      </c>
      <c r="G3" s="14">
        <v>30</v>
      </c>
      <c r="H3" s="14">
        <v>16</v>
      </c>
      <c r="I3" s="14">
        <v>14</v>
      </c>
      <c r="J3" s="14">
        <v>23</v>
      </c>
      <c r="K3" s="14">
        <v>17</v>
      </c>
      <c r="L3" s="14">
        <v>6</v>
      </c>
      <c r="M3" s="14">
        <v>25</v>
      </c>
      <c r="N3" s="14">
        <v>13</v>
      </c>
      <c r="O3" s="14">
        <v>12</v>
      </c>
      <c r="P3" s="14">
        <v>42</v>
      </c>
      <c r="Q3" s="14">
        <v>19</v>
      </c>
      <c r="R3" s="14">
        <v>23</v>
      </c>
      <c r="S3" s="14">
        <v>60</v>
      </c>
      <c r="T3" s="14">
        <v>31</v>
      </c>
      <c r="U3" s="14">
        <v>29</v>
      </c>
      <c r="V3" s="14">
        <v>60</v>
      </c>
      <c r="W3" s="14">
        <v>24</v>
      </c>
      <c r="X3" s="14">
        <v>36</v>
      </c>
      <c r="Y3" s="14">
        <v>54</v>
      </c>
      <c r="Z3" s="14">
        <v>22</v>
      </c>
      <c r="AA3" s="14">
        <v>32</v>
      </c>
      <c r="AB3" s="14">
        <v>49</v>
      </c>
      <c r="AC3" s="14">
        <v>26</v>
      </c>
      <c r="AD3" s="14">
        <v>23</v>
      </c>
      <c r="AE3" s="14">
        <v>58</v>
      </c>
      <c r="AF3" s="14">
        <v>30</v>
      </c>
      <c r="AG3" s="14">
        <v>28</v>
      </c>
      <c r="AH3" s="14">
        <v>59</v>
      </c>
      <c r="AI3" s="14">
        <v>28</v>
      </c>
      <c r="AJ3" s="14">
        <v>31</v>
      </c>
      <c r="AK3" s="14">
        <v>77</v>
      </c>
      <c r="AL3" s="14">
        <v>35</v>
      </c>
      <c r="AM3" s="14">
        <v>42</v>
      </c>
      <c r="AN3" s="14">
        <v>76</v>
      </c>
      <c r="AO3" s="14">
        <v>35</v>
      </c>
      <c r="AP3" s="14">
        <v>41</v>
      </c>
      <c r="AQ3" s="14">
        <v>55</v>
      </c>
      <c r="AR3" s="14">
        <v>33</v>
      </c>
      <c r="AS3" s="14">
        <v>22</v>
      </c>
      <c r="AT3" s="14">
        <v>88</v>
      </c>
      <c r="AU3" s="14">
        <v>39</v>
      </c>
      <c r="AV3" s="14">
        <v>49</v>
      </c>
      <c r="AW3" s="14">
        <v>200</v>
      </c>
      <c r="AX3" s="14">
        <v>71</v>
      </c>
      <c r="AY3" s="14">
        <v>129</v>
      </c>
      <c r="AZ3" s="14">
        <v>78</v>
      </c>
      <c r="BA3" s="14">
        <v>590</v>
      </c>
      <c r="BB3" s="14">
        <v>288</v>
      </c>
      <c r="BC3" s="15">
        <v>8.1589958158995821E-2</v>
      </c>
      <c r="BD3" s="15">
        <v>0.61715481171548114</v>
      </c>
      <c r="BE3" s="15">
        <v>0.30125523012552302</v>
      </c>
      <c r="BF3" s="16">
        <v>48.486401673640167</v>
      </c>
      <c r="BG3" s="17">
        <f>BF3*D3</f>
        <v>46353</v>
      </c>
    </row>
    <row r="4" spans="1:60" x14ac:dyDescent="0.15">
      <c r="A4" s="178"/>
      <c r="B4" s="18" t="s">
        <v>28</v>
      </c>
      <c r="C4" s="19">
        <v>383</v>
      </c>
      <c r="D4" s="19">
        <v>690</v>
      </c>
      <c r="E4" s="19">
        <v>323</v>
      </c>
      <c r="F4" s="19">
        <v>367</v>
      </c>
      <c r="G4" s="20">
        <v>16</v>
      </c>
      <c r="H4" s="20">
        <v>8</v>
      </c>
      <c r="I4" s="20">
        <v>8</v>
      </c>
      <c r="J4" s="20">
        <v>23</v>
      </c>
      <c r="K4" s="20">
        <v>13</v>
      </c>
      <c r="L4" s="20">
        <v>10</v>
      </c>
      <c r="M4" s="20">
        <v>25</v>
      </c>
      <c r="N4" s="20">
        <v>9</v>
      </c>
      <c r="O4" s="20">
        <v>16</v>
      </c>
      <c r="P4" s="20">
        <v>21</v>
      </c>
      <c r="Q4" s="20">
        <v>9</v>
      </c>
      <c r="R4" s="20">
        <v>12</v>
      </c>
      <c r="S4" s="20">
        <v>27</v>
      </c>
      <c r="T4" s="20">
        <v>12</v>
      </c>
      <c r="U4" s="20">
        <v>15</v>
      </c>
      <c r="V4" s="20">
        <v>33</v>
      </c>
      <c r="W4" s="20">
        <v>17</v>
      </c>
      <c r="X4" s="20">
        <v>16</v>
      </c>
      <c r="Y4" s="20">
        <v>27</v>
      </c>
      <c r="Z4" s="20">
        <v>18</v>
      </c>
      <c r="AA4" s="20">
        <v>9</v>
      </c>
      <c r="AB4" s="20">
        <v>39</v>
      </c>
      <c r="AC4" s="20">
        <v>17</v>
      </c>
      <c r="AD4" s="20">
        <v>22</v>
      </c>
      <c r="AE4" s="20">
        <v>54</v>
      </c>
      <c r="AF4" s="20">
        <v>24</v>
      </c>
      <c r="AG4" s="20">
        <v>30</v>
      </c>
      <c r="AH4" s="20">
        <v>41</v>
      </c>
      <c r="AI4" s="20">
        <v>25</v>
      </c>
      <c r="AJ4" s="20">
        <v>16</v>
      </c>
      <c r="AK4" s="20">
        <v>42</v>
      </c>
      <c r="AL4" s="20">
        <v>24</v>
      </c>
      <c r="AM4" s="20">
        <v>18</v>
      </c>
      <c r="AN4" s="20">
        <v>45</v>
      </c>
      <c r="AO4" s="20">
        <v>24</v>
      </c>
      <c r="AP4" s="20">
        <v>21</v>
      </c>
      <c r="AQ4" s="20">
        <v>39</v>
      </c>
      <c r="AR4" s="20">
        <v>21</v>
      </c>
      <c r="AS4" s="20">
        <v>18</v>
      </c>
      <c r="AT4" s="20">
        <v>69</v>
      </c>
      <c r="AU4" s="20">
        <v>32</v>
      </c>
      <c r="AV4" s="20">
        <v>37</v>
      </c>
      <c r="AW4" s="20">
        <v>189</v>
      </c>
      <c r="AX4" s="20">
        <v>70</v>
      </c>
      <c r="AY4" s="20">
        <v>119</v>
      </c>
      <c r="AZ4" s="20">
        <v>64</v>
      </c>
      <c r="BA4" s="20">
        <v>368</v>
      </c>
      <c r="BB4" s="20">
        <v>258</v>
      </c>
      <c r="BC4" s="21">
        <v>9.2753623188405798E-2</v>
      </c>
      <c r="BD4" s="21">
        <v>0.53333333333333333</v>
      </c>
      <c r="BE4" s="21">
        <v>0.37391304347826088</v>
      </c>
      <c r="BF4" s="22">
        <v>51.694202898550728</v>
      </c>
      <c r="BG4" s="17">
        <f t="shared" ref="BG4:BG9" si="0">BF4*D4</f>
        <v>35669</v>
      </c>
    </row>
    <row r="5" spans="1:60" x14ac:dyDescent="0.15">
      <c r="A5" s="178"/>
      <c r="B5" s="18" t="s">
        <v>29</v>
      </c>
      <c r="C5" s="19">
        <v>649</v>
      </c>
      <c r="D5" s="19">
        <v>1053</v>
      </c>
      <c r="E5" s="19">
        <v>452</v>
      </c>
      <c r="F5" s="19">
        <v>601</v>
      </c>
      <c r="G5" s="20">
        <v>15</v>
      </c>
      <c r="H5" s="20">
        <v>9</v>
      </c>
      <c r="I5" s="20">
        <v>6</v>
      </c>
      <c r="J5" s="20">
        <v>27</v>
      </c>
      <c r="K5" s="20">
        <v>11</v>
      </c>
      <c r="L5" s="20">
        <v>16</v>
      </c>
      <c r="M5" s="20">
        <v>37</v>
      </c>
      <c r="N5" s="20">
        <v>23</v>
      </c>
      <c r="O5" s="20">
        <v>14</v>
      </c>
      <c r="P5" s="20">
        <v>33</v>
      </c>
      <c r="Q5" s="20">
        <v>18</v>
      </c>
      <c r="R5" s="20">
        <v>15</v>
      </c>
      <c r="S5" s="20">
        <v>56</v>
      </c>
      <c r="T5" s="20">
        <v>28</v>
      </c>
      <c r="U5" s="20">
        <v>28</v>
      </c>
      <c r="V5" s="20">
        <v>29</v>
      </c>
      <c r="W5" s="20">
        <v>17</v>
      </c>
      <c r="X5" s="20">
        <v>12</v>
      </c>
      <c r="Y5" s="20">
        <v>55</v>
      </c>
      <c r="Z5" s="20">
        <v>27</v>
      </c>
      <c r="AA5" s="20">
        <v>28</v>
      </c>
      <c r="AB5" s="20">
        <v>54</v>
      </c>
      <c r="AC5" s="20">
        <v>28</v>
      </c>
      <c r="AD5" s="20">
        <v>26</v>
      </c>
      <c r="AE5" s="20">
        <v>55</v>
      </c>
      <c r="AF5" s="20">
        <v>21</v>
      </c>
      <c r="AG5" s="20">
        <v>34</v>
      </c>
      <c r="AH5" s="20">
        <v>69</v>
      </c>
      <c r="AI5" s="20">
        <v>30</v>
      </c>
      <c r="AJ5" s="20">
        <v>39</v>
      </c>
      <c r="AK5" s="20">
        <v>63</v>
      </c>
      <c r="AL5" s="20">
        <v>29</v>
      </c>
      <c r="AM5" s="20">
        <v>34</v>
      </c>
      <c r="AN5" s="20">
        <v>57</v>
      </c>
      <c r="AO5" s="20">
        <v>29</v>
      </c>
      <c r="AP5" s="20">
        <v>28</v>
      </c>
      <c r="AQ5" s="20">
        <v>75</v>
      </c>
      <c r="AR5" s="20">
        <v>29</v>
      </c>
      <c r="AS5" s="20">
        <v>46</v>
      </c>
      <c r="AT5" s="20">
        <v>109</v>
      </c>
      <c r="AU5" s="20">
        <v>52</v>
      </c>
      <c r="AV5" s="20">
        <v>57</v>
      </c>
      <c r="AW5" s="20">
        <v>319</v>
      </c>
      <c r="AX5" s="20">
        <v>101</v>
      </c>
      <c r="AY5" s="20">
        <v>218</v>
      </c>
      <c r="AZ5" s="20">
        <v>79</v>
      </c>
      <c r="BA5" s="20">
        <v>546</v>
      </c>
      <c r="BB5" s="20">
        <v>428</v>
      </c>
      <c r="BC5" s="21">
        <v>7.502374169040836E-2</v>
      </c>
      <c r="BD5" s="21">
        <v>0.51851851851851849</v>
      </c>
      <c r="BE5" s="21">
        <v>0.40645773979107314</v>
      </c>
      <c r="BF5" s="22">
        <v>53.453941120607787</v>
      </c>
      <c r="BG5" s="17">
        <f t="shared" si="0"/>
        <v>56287</v>
      </c>
    </row>
    <row r="6" spans="1:60" x14ac:dyDescent="0.15">
      <c r="A6" s="178"/>
      <c r="B6" s="18" t="s">
        <v>30</v>
      </c>
      <c r="C6" s="19">
        <v>341</v>
      </c>
      <c r="D6" s="19">
        <v>478</v>
      </c>
      <c r="E6" s="19">
        <v>177</v>
      </c>
      <c r="F6" s="19">
        <v>301</v>
      </c>
      <c r="G6" s="20">
        <v>6</v>
      </c>
      <c r="H6" s="20">
        <v>1</v>
      </c>
      <c r="I6" s="20">
        <v>5</v>
      </c>
      <c r="J6" s="20">
        <v>0</v>
      </c>
      <c r="K6" s="20">
        <v>0</v>
      </c>
      <c r="L6" s="20">
        <v>0</v>
      </c>
      <c r="M6" s="20">
        <v>10</v>
      </c>
      <c r="N6" s="20">
        <v>5</v>
      </c>
      <c r="O6" s="20">
        <v>5</v>
      </c>
      <c r="P6" s="20">
        <v>14</v>
      </c>
      <c r="Q6" s="20">
        <v>5</v>
      </c>
      <c r="R6" s="20">
        <v>9</v>
      </c>
      <c r="S6" s="20">
        <v>29</v>
      </c>
      <c r="T6" s="20">
        <v>13</v>
      </c>
      <c r="U6" s="20">
        <v>16</v>
      </c>
      <c r="V6" s="20">
        <v>24</v>
      </c>
      <c r="W6" s="20">
        <v>11</v>
      </c>
      <c r="X6" s="20">
        <v>13</v>
      </c>
      <c r="Y6" s="20">
        <v>14</v>
      </c>
      <c r="Z6" s="20">
        <v>4</v>
      </c>
      <c r="AA6" s="20">
        <v>10</v>
      </c>
      <c r="AB6" s="20">
        <v>27</v>
      </c>
      <c r="AC6" s="20">
        <v>15</v>
      </c>
      <c r="AD6" s="20">
        <v>12</v>
      </c>
      <c r="AE6" s="20">
        <v>41</v>
      </c>
      <c r="AF6" s="20">
        <v>14</v>
      </c>
      <c r="AG6" s="20">
        <v>27</v>
      </c>
      <c r="AH6" s="20">
        <v>37</v>
      </c>
      <c r="AI6" s="20">
        <v>12</v>
      </c>
      <c r="AJ6" s="20">
        <v>25</v>
      </c>
      <c r="AK6" s="20">
        <v>25</v>
      </c>
      <c r="AL6" s="20">
        <v>11</v>
      </c>
      <c r="AM6" s="20">
        <v>14</v>
      </c>
      <c r="AN6" s="20">
        <v>17</v>
      </c>
      <c r="AO6" s="20">
        <v>7</v>
      </c>
      <c r="AP6" s="20">
        <v>10</v>
      </c>
      <c r="AQ6" s="20">
        <v>37</v>
      </c>
      <c r="AR6" s="20">
        <v>17</v>
      </c>
      <c r="AS6" s="20">
        <v>20</v>
      </c>
      <c r="AT6" s="20">
        <v>37</v>
      </c>
      <c r="AU6" s="20">
        <v>18</v>
      </c>
      <c r="AV6" s="20">
        <v>19</v>
      </c>
      <c r="AW6" s="20">
        <v>160</v>
      </c>
      <c r="AX6" s="20">
        <v>44</v>
      </c>
      <c r="AY6" s="20">
        <v>116</v>
      </c>
      <c r="AZ6" s="20">
        <v>16</v>
      </c>
      <c r="BA6" s="20">
        <v>265</v>
      </c>
      <c r="BB6" s="20">
        <v>197</v>
      </c>
      <c r="BC6" s="21">
        <v>3.3472803347280332E-2</v>
      </c>
      <c r="BD6" s="21">
        <v>0.55439330543933052</v>
      </c>
      <c r="BE6" s="21">
        <v>0.41213389121338911</v>
      </c>
      <c r="BF6" s="22">
        <v>55.4163179916318</v>
      </c>
      <c r="BG6" s="17">
        <f t="shared" si="0"/>
        <v>26489</v>
      </c>
    </row>
    <row r="7" spans="1:60" x14ac:dyDescent="0.15">
      <c r="A7" s="178"/>
      <c r="B7" s="18" t="s">
        <v>31</v>
      </c>
      <c r="C7" s="19">
        <v>293</v>
      </c>
      <c r="D7" s="19">
        <v>462</v>
      </c>
      <c r="E7" s="19">
        <v>200</v>
      </c>
      <c r="F7" s="19">
        <v>262</v>
      </c>
      <c r="G7" s="20">
        <v>11</v>
      </c>
      <c r="H7" s="20">
        <v>6</v>
      </c>
      <c r="I7" s="20">
        <v>5</v>
      </c>
      <c r="J7" s="20">
        <v>6</v>
      </c>
      <c r="K7" s="20">
        <v>3</v>
      </c>
      <c r="L7" s="20">
        <v>3</v>
      </c>
      <c r="M7" s="20">
        <v>13</v>
      </c>
      <c r="N7" s="20">
        <v>7</v>
      </c>
      <c r="O7" s="20">
        <v>6</v>
      </c>
      <c r="P7" s="20">
        <v>14</v>
      </c>
      <c r="Q7" s="20">
        <v>7</v>
      </c>
      <c r="R7" s="20">
        <v>7</v>
      </c>
      <c r="S7" s="20">
        <v>39</v>
      </c>
      <c r="T7" s="20">
        <v>17</v>
      </c>
      <c r="U7" s="20">
        <v>22</v>
      </c>
      <c r="V7" s="20">
        <v>30</v>
      </c>
      <c r="W7" s="20">
        <v>15</v>
      </c>
      <c r="X7" s="20">
        <v>15</v>
      </c>
      <c r="Y7" s="20">
        <v>18</v>
      </c>
      <c r="Z7" s="20">
        <v>7</v>
      </c>
      <c r="AA7" s="20">
        <v>11</v>
      </c>
      <c r="AB7" s="20">
        <v>18</v>
      </c>
      <c r="AC7" s="20">
        <v>10</v>
      </c>
      <c r="AD7" s="20">
        <v>8</v>
      </c>
      <c r="AE7" s="20">
        <v>32</v>
      </c>
      <c r="AF7" s="20">
        <v>17</v>
      </c>
      <c r="AG7" s="20">
        <v>15</v>
      </c>
      <c r="AH7" s="20">
        <v>26</v>
      </c>
      <c r="AI7" s="20">
        <v>16</v>
      </c>
      <c r="AJ7" s="20">
        <v>10</v>
      </c>
      <c r="AK7" s="20">
        <v>24</v>
      </c>
      <c r="AL7" s="20">
        <v>11</v>
      </c>
      <c r="AM7" s="20">
        <v>13</v>
      </c>
      <c r="AN7" s="20">
        <v>29</v>
      </c>
      <c r="AO7" s="20">
        <v>15</v>
      </c>
      <c r="AP7" s="20">
        <v>14</v>
      </c>
      <c r="AQ7" s="20">
        <v>22</v>
      </c>
      <c r="AR7" s="20">
        <v>7</v>
      </c>
      <c r="AS7" s="20">
        <v>15</v>
      </c>
      <c r="AT7" s="20">
        <v>45</v>
      </c>
      <c r="AU7" s="20">
        <v>20</v>
      </c>
      <c r="AV7" s="20">
        <v>25</v>
      </c>
      <c r="AW7" s="20">
        <v>135</v>
      </c>
      <c r="AX7" s="20">
        <v>42</v>
      </c>
      <c r="AY7" s="20">
        <v>93</v>
      </c>
      <c r="AZ7" s="20">
        <v>30</v>
      </c>
      <c r="BA7" s="20">
        <v>252</v>
      </c>
      <c r="BB7" s="20">
        <v>180</v>
      </c>
      <c r="BC7" s="21">
        <v>6.4935064935064929E-2</v>
      </c>
      <c r="BD7" s="21">
        <v>0.54545454545454541</v>
      </c>
      <c r="BE7" s="21">
        <v>0.38961038961038963</v>
      </c>
      <c r="BF7" s="22">
        <v>52.320346320346317</v>
      </c>
      <c r="BG7" s="17">
        <f t="shared" si="0"/>
        <v>24172</v>
      </c>
    </row>
    <row r="8" spans="1:60" x14ac:dyDescent="0.15">
      <c r="A8" s="178"/>
      <c r="B8" s="18" t="s">
        <v>32</v>
      </c>
      <c r="C8" s="19">
        <v>321</v>
      </c>
      <c r="D8" s="19">
        <v>465</v>
      </c>
      <c r="E8" s="19">
        <v>216</v>
      </c>
      <c r="F8" s="19">
        <v>249</v>
      </c>
      <c r="G8" s="20">
        <v>5</v>
      </c>
      <c r="H8" s="20">
        <v>2</v>
      </c>
      <c r="I8" s="20">
        <v>3</v>
      </c>
      <c r="J8" s="20">
        <v>6</v>
      </c>
      <c r="K8" s="20">
        <v>4</v>
      </c>
      <c r="L8" s="20">
        <v>2</v>
      </c>
      <c r="M8" s="20">
        <v>10</v>
      </c>
      <c r="N8" s="20">
        <v>2</v>
      </c>
      <c r="O8" s="20">
        <v>8</v>
      </c>
      <c r="P8" s="20">
        <v>29</v>
      </c>
      <c r="Q8" s="20">
        <v>15</v>
      </c>
      <c r="R8" s="20">
        <v>14</v>
      </c>
      <c r="S8" s="20">
        <v>46</v>
      </c>
      <c r="T8" s="20">
        <v>21</v>
      </c>
      <c r="U8" s="20">
        <v>25</v>
      </c>
      <c r="V8" s="20">
        <v>19</v>
      </c>
      <c r="W8" s="20">
        <v>13</v>
      </c>
      <c r="X8" s="20">
        <v>6</v>
      </c>
      <c r="Y8" s="20">
        <v>15</v>
      </c>
      <c r="Z8" s="20">
        <v>5</v>
      </c>
      <c r="AA8" s="20">
        <v>10</v>
      </c>
      <c r="AB8" s="20">
        <v>24</v>
      </c>
      <c r="AC8" s="20">
        <v>13</v>
      </c>
      <c r="AD8" s="20">
        <v>11</v>
      </c>
      <c r="AE8" s="20">
        <v>23</v>
      </c>
      <c r="AF8" s="20">
        <v>7</v>
      </c>
      <c r="AG8" s="20">
        <v>16</v>
      </c>
      <c r="AH8" s="20">
        <v>38</v>
      </c>
      <c r="AI8" s="20">
        <v>18</v>
      </c>
      <c r="AJ8" s="20">
        <v>20</v>
      </c>
      <c r="AK8" s="20">
        <v>28</v>
      </c>
      <c r="AL8" s="20">
        <v>16</v>
      </c>
      <c r="AM8" s="20">
        <v>12</v>
      </c>
      <c r="AN8" s="20">
        <v>34</v>
      </c>
      <c r="AO8" s="20">
        <v>23</v>
      </c>
      <c r="AP8" s="20">
        <v>11</v>
      </c>
      <c r="AQ8" s="20">
        <v>24</v>
      </c>
      <c r="AR8" s="20">
        <v>14</v>
      </c>
      <c r="AS8" s="20">
        <v>10</v>
      </c>
      <c r="AT8" s="20">
        <v>46</v>
      </c>
      <c r="AU8" s="20">
        <v>21</v>
      </c>
      <c r="AV8" s="20">
        <v>25</v>
      </c>
      <c r="AW8" s="20">
        <v>118</v>
      </c>
      <c r="AX8" s="20">
        <v>42</v>
      </c>
      <c r="AY8" s="20">
        <v>76</v>
      </c>
      <c r="AZ8" s="20">
        <v>21</v>
      </c>
      <c r="BA8" s="20">
        <v>280</v>
      </c>
      <c r="BB8" s="20">
        <v>164</v>
      </c>
      <c r="BC8" s="21">
        <v>4.5161290322580643E-2</v>
      </c>
      <c r="BD8" s="21">
        <v>0.60215053763440862</v>
      </c>
      <c r="BE8" s="21">
        <v>0.35268817204301073</v>
      </c>
      <c r="BF8" s="22">
        <v>51.172043010752688</v>
      </c>
      <c r="BG8" s="17">
        <f t="shared" si="0"/>
        <v>23795</v>
      </c>
    </row>
    <row r="9" spans="1:60" ht="14.25" thickBot="1" x14ac:dyDescent="0.2">
      <c r="A9" s="178"/>
      <c r="B9" s="23" t="s">
        <v>33</v>
      </c>
      <c r="C9" s="24">
        <v>262</v>
      </c>
      <c r="D9" s="24">
        <v>397</v>
      </c>
      <c r="E9" s="24">
        <v>205</v>
      </c>
      <c r="F9" s="24">
        <v>192</v>
      </c>
      <c r="G9" s="25">
        <v>19</v>
      </c>
      <c r="H9" s="25">
        <v>14</v>
      </c>
      <c r="I9" s="25">
        <v>5</v>
      </c>
      <c r="J9" s="25">
        <v>11</v>
      </c>
      <c r="K9" s="25">
        <v>7</v>
      </c>
      <c r="L9" s="25">
        <v>4</v>
      </c>
      <c r="M9" s="25">
        <v>12</v>
      </c>
      <c r="N9" s="25">
        <v>7</v>
      </c>
      <c r="O9" s="25">
        <v>5</v>
      </c>
      <c r="P9" s="25">
        <v>9</v>
      </c>
      <c r="Q9" s="25">
        <v>3</v>
      </c>
      <c r="R9" s="25">
        <v>6</v>
      </c>
      <c r="S9" s="25">
        <v>34</v>
      </c>
      <c r="T9" s="25">
        <v>26</v>
      </c>
      <c r="U9" s="25">
        <v>8</v>
      </c>
      <c r="V9" s="25">
        <v>19</v>
      </c>
      <c r="W9" s="25">
        <v>15</v>
      </c>
      <c r="X9" s="25">
        <v>4</v>
      </c>
      <c r="Y9" s="25">
        <v>21</v>
      </c>
      <c r="Z9" s="25">
        <v>11</v>
      </c>
      <c r="AA9" s="25">
        <v>10</v>
      </c>
      <c r="AB9" s="25">
        <v>36</v>
      </c>
      <c r="AC9" s="25">
        <v>17</v>
      </c>
      <c r="AD9" s="25">
        <v>19</v>
      </c>
      <c r="AE9" s="25">
        <v>25</v>
      </c>
      <c r="AF9" s="25">
        <v>11</v>
      </c>
      <c r="AG9" s="25">
        <v>14</v>
      </c>
      <c r="AH9" s="25">
        <v>29</v>
      </c>
      <c r="AI9" s="25">
        <v>15</v>
      </c>
      <c r="AJ9" s="25">
        <v>14</v>
      </c>
      <c r="AK9" s="25">
        <v>16</v>
      </c>
      <c r="AL9" s="25">
        <v>9</v>
      </c>
      <c r="AM9" s="25">
        <v>7</v>
      </c>
      <c r="AN9" s="25">
        <v>25</v>
      </c>
      <c r="AO9" s="25">
        <v>10</v>
      </c>
      <c r="AP9" s="25">
        <v>15</v>
      </c>
      <c r="AQ9" s="25">
        <v>34</v>
      </c>
      <c r="AR9" s="25">
        <v>20</v>
      </c>
      <c r="AS9" s="25">
        <v>14</v>
      </c>
      <c r="AT9" s="25">
        <v>36</v>
      </c>
      <c r="AU9" s="25">
        <v>17</v>
      </c>
      <c r="AV9" s="25">
        <v>19</v>
      </c>
      <c r="AW9" s="25">
        <v>71</v>
      </c>
      <c r="AX9" s="25">
        <v>23</v>
      </c>
      <c r="AY9" s="25">
        <v>48</v>
      </c>
      <c r="AZ9" s="25">
        <v>42</v>
      </c>
      <c r="BA9" s="25">
        <v>248</v>
      </c>
      <c r="BB9" s="25">
        <v>107</v>
      </c>
      <c r="BC9" s="26">
        <v>0.10579345088161209</v>
      </c>
      <c r="BD9" s="26">
        <v>0.62468513853904284</v>
      </c>
      <c r="BE9" s="26">
        <v>0.26952141057934509</v>
      </c>
      <c r="BF9" s="27">
        <v>46.602015113350127</v>
      </c>
      <c r="BG9" s="17">
        <f t="shared" si="0"/>
        <v>18501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2817</v>
      </c>
      <c r="D11" s="29">
        <v>4501</v>
      </c>
      <c r="E11" s="29">
        <v>2012</v>
      </c>
      <c r="F11" s="29">
        <v>2489</v>
      </c>
      <c r="G11" s="29">
        <v>102</v>
      </c>
      <c r="H11" s="29">
        <v>56</v>
      </c>
      <c r="I11" s="29">
        <v>46</v>
      </c>
      <c r="J11" s="29">
        <v>96</v>
      </c>
      <c r="K11" s="29">
        <v>55</v>
      </c>
      <c r="L11" s="29">
        <v>41</v>
      </c>
      <c r="M11" s="29">
        <v>132</v>
      </c>
      <c r="N11" s="29">
        <v>66</v>
      </c>
      <c r="O11" s="29">
        <v>66</v>
      </c>
      <c r="P11" s="29">
        <v>162</v>
      </c>
      <c r="Q11" s="29">
        <v>76</v>
      </c>
      <c r="R11" s="29">
        <v>86</v>
      </c>
      <c r="S11" s="29">
        <v>291</v>
      </c>
      <c r="T11" s="29">
        <v>148</v>
      </c>
      <c r="U11" s="29">
        <v>143</v>
      </c>
      <c r="V11" s="29">
        <v>214</v>
      </c>
      <c r="W11" s="29">
        <v>112</v>
      </c>
      <c r="X11" s="29">
        <v>102</v>
      </c>
      <c r="Y11" s="29">
        <v>204</v>
      </c>
      <c r="Z11" s="29">
        <v>94</v>
      </c>
      <c r="AA11" s="29">
        <v>110</v>
      </c>
      <c r="AB11" s="29">
        <v>247</v>
      </c>
      <c r="AC11" s="29">
        <v>126</v>
      </c>
      <c r="AD11" s="29">
        <v>121</v>
      </c>
      <c r="AE11" s="29">
        <v>288</v>
      </c>
      <c r="AF11" s="29">
        <v>124</v>
      </c>
      <c r="AG11" s="29">
        <v>164</v>
      </c>
      <c r="AH11" s="29">
        <v>299</v>
      </c>
      <c r="AI11" s="29">
        <v>144</v>
      </c>
      <c r="AJ11" s="29">
        <v>155</v>
      </c>
      <c r="AK11" s="29">
        <v>275</v>
      </c>
      <c r="AL11" s="29">
        <v>135</v>
      </c>
      <c r="AM11" s="29">
        <v>140</v>
      </c>
      <c r="AN11" s="29">
        <v>283</v>
      </c>
      <c r="AO11" s="29">
        <v>143</v>
      </c>
      <c r="AP11" s="29">
        <v>140</v>
      </c>
      <c r="AQ11" s="29">
        <v>286</v>
      </c>
      <c r="AR11" s="29">
        <v>141</v>
      </c>
      <c r="AS11" s="29">
        <v>145</v>
      </c>
      <c r="AT11" s="29">
        <v>430</v>
      </c>
      <c r="AU11" s="29">
        <v>199</v>
      </c>
      <c r="AV11" s="29">
        <v>231</v>
      </c>
      <c r="AW11" s="29">
        <v>1192</v>
      </c>
      <c r="AX11" s="29">
        <v>393</v>
      </c>
      <c r="AY11" s="29">
        <v>799</v>
      </c>
      <c r="AZ11" s="29">
        <v>330</v>
      </c>
      <c r="BA11" s="29">
        <v>2549</v>
      </c>
      <c r="BB11" s="29">
        <v>1622</v>
      </c>
      <c r="BC11" s="31">
        <v>7.3317040657631644E-2</v>
      </c>
      <c r="BD11" s="31">
        <v>0.56631859586758493</v>
      </c>
      <c r="BE11" s="31">
        <v>0.3603643634747834</v>
      </c>
      <c r="BF11" s="32">
        <v>51.381026438569208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196</v>
      </c>
      <c r="D13" s="13">
        <v>350</v>
      </c>
      <c r="E13" s="13">
        <v>140</v>
      </c>
      <c r="F13" s="13">
        <v>210</v>
      </c>
      <c r="G13" s="14">
        <v>14</v>
      </c>
      <c r="H13" s="14">
        <v>9</v>
      </c>
      <c r="I13" s="14">
        <v>5</v>
      </c>
      <c r="J13" s="14">
        <v>13</v>
      </c>
      <c r="K13" s="14">
        <v>8</v>
      </c>
      <c r="L13" s="14">
        <v>5</v>
      </c>
      <c r="M13" s="14">
        <v>11</v>
      </c>
      <c r="N13" s="14">
        <v>6</v>
      </c>
      <c r="O13" s="14">
        <v>5</v>
      </c>
      <c r="P13" s="14">
        <v>19</v>
      </c>
      <c r="Q13" s="14">
        <v>8</v>
      </c>
      <c r="R13" s="14">
        <v>11</v>
      </c>
      <c r="S13" s="14">
        <v>16</v>
      </c>
      <c r="T13" s="14">
        <v>6</v>
      </c>
      <c r="U13" s="14">
        <v>10</v>
      </c>
      <c r="V13" s="14">
        <v>17</v>
      </c>
      <c r="W13" s="14">
        <v>12</v>
      </c>
      <c r="X13" s="14">
        <v>5</v>
      </c>
      <c r="Y13" s="14">
        <v>12</v>
      </c>
      <c r="Z13" s="14">
        <v>2</v>
      </c>
      <c r="AA13" s="14">
        <v>10</v>
      </c>
      <c r="AB13" s="14">
        <v>20</v>
      </c>
      <c r="AC13" s="14">
        <v>8</v>
      </c>
      <c r="AD13" s="14">
        <v>12</v>
      </c>
      <c r="AE13" s="14">
        <v>21</v>
      </c>
      <c r="AF13" s="14">
        <v>9</v>
      </c>
      <c r="AG13" s="14">
        <v>12</v>
      </c>
      <c r="AH13" s="14">
        <v>20</v>
      </c>
      <c r="AI13" s="14">
        <v>9</v>
      </c>
      <c r="AJ13" s="14">
        <v>11</v>
      </c>
      <c r="AK13" s="14">
        <v>22</v>
      </c>
      <c r="AL13" s="14">
        <v>9</v>
      </c>
      <c r="AM13" s="14">
        <v>13</v>
      </c>
      <c r="AN13" s="14">
        <v>25</v>
      </c>
      <c r="AO13" s="14">
        <v>9</v>
      </c>
      <c r="AP13" s="14">
        <v>16</v>
      </c>
      <c r="AQ13" s="14">
        <v>30</v>
      </c>
      <c r="AR13" s="14">
        <v>11</v>
      </c>
      <c r="AS13" s="14">
        <v>19</v>
      </c>
      <c r="AT13" s="14">
        <v>28</v>
      </c>
      <c r="AU13" s="14">
        <v>7</v>
      </c>
      <c r="AV13" s="14">
        <v>21</v>
      </c>
      <c r="AW13" s="14">
        <v>82</v>
      </c>
      <c r="AX13" s="14">
        <v>27</v>
      </c>
      <c r="AY13" s="14">
        <v>55</v>
      </c>
      <c r="AZ13" s="14">
        <v>38</v>
      </c>
      <c r="BA13" s="14">
        <v>202</v>
      </c>
      <c r="BB13" s="14">
        <v>110</v>
      </c>
      <c r="BC13" s="15">
        <v>0.10857142857142857</v>
      </c>
      <c r="BD13" s="15">
        <v>0.57714285714285718</v>
      </c>
      <c r="BE13" s="15">
        <v>0.31428571428571428</v>
      </c>
      <c r="BF13" s="16">
        <v>49.008571428571429</v>
      </c>
      <c r="BG13" s="17">
        <f t="shared" ref="BG13:BG22" si="1">BF13*D13</f>
        <v>17153</v>
      </c>
    </row>
    <row r="14" spans="1:60" x14ac:dyDescent="0.15">
      <c r="A14" s="178"/>
      <c r="B14" s="18" t="s">
        <v>37</v>
      </c>
      <c r="C14" s="19">
        <v>465</v>
      </c>
      <c r="D14" s="19">
        <v>906</v>
      </c>
      <c r="E14" s="19">
        <v>396</v>
      </c>
      <c r="F14" s="19">
        <v>510</v>
      </c>
      <c r="G14" s="20">
        <v>19</v>
      </c>
      <c r="H14" s="20">
        <v>14</v>
      </c>
      <c r="I14" s="20">
        <v>5</v>
      </c>
      <c r="J14" s="20">
        <v>40</v>
      </c>
      <c r="K14" s="20">
        <v>17</v>
      </c>
      <c r="L14" s="20">
        <v>23</v>
      </c>
      <c r="M14" s="20">
        <v>37</v>
      </c>
      <c r="N14" s="20">
        <v>24</v>
      </c>
      <c r="O14" s="20">
        <v>13</v>
      </c>
      <c r="P14" s="20">
        <v>33</v>
      </c>
      <c r="Q14" s="20">
        <v>19</v>
      </c>
      <c r="R14" s="20">
        <v>14</v>
      </c>
      <c r="S14" s="20">
        <v>32</v>
      </c>
      <c r="T14" s="20">
        <v>15</v>
      </c>
      <c r="U14" s="20">
        <v>17</v>
      </c>
      <c r="V14" s="20">
        <v>25</v>
      </c>
      <c r="W14" s="20">
        <v>11</v>
      </c>
      <c r="X14" s="20">
        <v>14</v>
      </c>
      <c r="Y14" s="20">
        <v>30</v>
      </c>
      <c r="Z14" s="20">
        <v>16</v>
      </c>
      <c r="AA14" s="20">
        <v>14</v>
      </c>
      <c r="AB14" s="20">
        <v>43</v>
      </c>
      <c r="AC14" s="20">
        <v>16</v>
      </c>
      <c r="AD14" s="20">
        <v>27</v>
      </c>
      <c r="AE14" s="20">
        <v>60</v>
      </c>
      <c r="AF14" s="20">
        <v>34</v>
      </c>
      <c r="AG14" s="20">
        <v>26</v>
      </c>
      <c r="AH14" s="20">
        <v>60</v>
      </c>
      <c r="AI14" s="20">
        <v>26</v>
      </c>
      <c r="AJ14" s="20">
        <v>34</v>
      </c>
      <c r="AK14" s="20">
        <v>54</v>
      </c>
      <c r="AL14" s="20">
        <v>26</v>
      </c>
      <c r="AM14" s="20">
        <v>28</v>
      </c>
      <c r="AN14" s="20">
        <v>61</v>
      </c>
      <c r="AO14" s="20">
        <v>26</v>
      </c>
      <c r="AP14" s="20">
        <v>35</v>
      </c>
      <c r="AQ14" s="20">
        <v>49</v>
      </c>
      <c r="AR14" s="20">
        <v>19</v>
      </c>
      <c r="AS14" s="20">
        <v>30</v>
      </c>
      <c r="AT14" s="20">
        <v>96</v>
      </c>
      <c r="AU14" s="20">
        <v>40</v>
      </c>
      <c r="AV14" s="20">
        <v>56</v>
      </c>
      <c r="AW14" s="20">
        <v>267</v>
      </c>
      <c r="AX14" s="20">
        <v>93</v>
      </c>
      <c r="AY14" s="20">
        <v>174</v>
      </c>
      <c r="AZ14" s="20">
        <v>96</v>
      </c>
      <c r="BA14" s="20">
        <v>447</v>
      </c>
      <c r="BB14" s="20">
        <v>363</v>
      </c>
      <c r="BC14" s="21">
        <v>0.10596026490066225</v>
      </c>
      <c r="BD14" s="21">
        <v>0.49337748344370863</v>
      </c>
      <c r="BE14" s="21">
        <v>0.40066225165562913</v>
      </c>
      <c r="BF14" s="22">
        <v>52.433774834437088</v>
      </c>
      <c r="BG14" s="17">
        <f t="shared" si="1"/>
        <v>47505</v>
      </c>
    </row>
    <row r="15" spans="1:60" x14ac:dyDescent="0.15">
      <c r="A15" s="178"/>
      <c r="B15" s="18" t="s">
        <v>38</v>
      </c>
      <c r="C15" s="19">
        <v>184</v>
      </c>
      <c r="D15" s="19">
        <v>363</v>
      </c>
      <c r="E15" s="19">
        <v>153</v>
      </c>
      <c r="F15" s="19">
        <v>210</v>
      </c>
      <c r="G15" s="20">
        <v>6</v>
      </c>
      <c r="H15" s="20">
        <v>3</v>
      </c>
      <c r="I15" s="20">
        <v>3</v>
      </c>
      <c r="J15" s="20">
        <v>13</v>
      </c>
      <c r="K15" s="20">
        <v>7</v>
      </c>
      <c r="L15" s="20">
        <v>6</v>
      </c>
      <c r="M15" s="20">
        <v>12</v>
      </c>
      <c r="N15" s="20">
        <v>8</v>
      </c>
      <c r="O15" s="20">
        <v>4</v>
      </c>
      <c r="P15" s="20">
        <v>20</v>
      </c>
      <c r="Q15" s="20">
        <v>11</v>
      </c>
      <c r="R15" s="20">
        <v>9</v>
      </c>
      <c r="S15" s="20">
        <v>17</v>
      </c>
      <c r="T15" s="20">
        <v>7</v>
      </c>
      <c r="U15" s="20">
        <v>10</v>
      </c>
      <c r="V15" s="20">
        <v>14</v>
      </c>
      <c r="W15" s="20">
        <v>7</v>
      </c>
      <c r="X15" s="20">
        <v>7</v>
      </c>
      <c r="Y15" s="20">
        <v>16</v>
      </c>
      <c r="Z15" s="20">
        <v>8</v>
      </c>
      <c r="AA15" s="20">
        <v>8</v>
      </c>
      <c r="AB15" s="20">
        <v>15</v>
      </c>
      <c r="AC15" s="20">
        <v>8</v>
      </c>
      <c r="AD15" s="20">
        <v>7</v>
      </c>
      <c r="AE15" s="20">
        <v>20</v>
      </c>
      <c r="AF15" s="20">
        <v>6</v>
      </c>
      <c r="AG15" s="20">
        <v>14</v>
      </c>
      <c r="AH15" s="20">
        <v>39</v>
      </c>
      <c r="AI15" s="20">
        <v>19</v>
      </c>
      <c r="AJ15" s="20">
        <v>20</v>
      </c>
      <c r="AK15" s="20">
        <v>17</v>
      </c>
      <c r="AL15" s="20">
        <v>7</v>
      </c>
      <c r="AM15" s="20">
        <v>10</v>
      </c>
      <c r="AN15" s="20">
        <v>20</v>
      </c>
      <c r="AO15" s="20">
        <v>7</v>
      </c>
      <c r="AP15" s="20">
        <v>13</v>
      </c>
      <c r="AQ15" s="20">
        <v>20</v>
      </c>
      <c r="AR15" s="20">
        <v>7</v>
      </c>
      <c r="AS15" s="20">
        <v>13</v>
      </c>
      <c r="AT15" s="20">
        <v>28</v>
      </c>
      <c r="AU15" s="20">
        <v>12</v>
      </c>
      <c r="AV15" s="20">
        <v>16</v>
      </c>
      <c r="AW15" s="20">
        <v>106</v>
      </c>
      <c r="AX15" s="20">
        <v>36</v>
      </c>
      <c r="AY15" s="20">
        <v>70</v>
      </c>
      <c r="AZ15" s="20">
        <v>31</v>
      </c>
      <c r="BA15" s="20">
        <v>198</v>
      </c>
      <c r="BB15" s="20">
        <v>134</v>
      </c>
      <c r="BC15" s="21">
        <v>8.5399449035812675E-2</v>
      </c>
      <c r="BD15" s="21">
        <v>0.54545454545454541</v>
      </c>
      <c r="BE15" s="21">
        <v>0.36914600550964188</v>
      </c>
      <c r="BF15" s="22">
        <v>51.212121212121211</v>
      </c>
      <c r="BG15" s="17">
        <f t="shared" si="1"/>
        <v>18590</v>
      </c>
    </row>
    <row r="16" spans="1:60" x14ac:dyDescent="0.15">
      <c r="A16" s="178"/>
      <c r="B16" s="18" t="s">
        <v>39</v>
      </c>
      <c r="C16" s="19">
        <v>492</v>
      </c>
      <c r="D16" s="19">
        <v>935</v>
      </c>
      <c r="E16" s="19">
        <v>438</v>
      </c>
      <c r="F16" s="19">
        <v>497</v>
      </c>
      <c r="G16" s="20">
        <v>28</v>
      </c>
      <c r="H16" s="20">
        <v>18</v>
      </c>
      <c r="I16" s="20">
        <v>10</v>
      </c>
      <c r="J16" s="20">
        <v>47</v>
      </c>
      <c r="K16" s="20">
        <v>23</v>
      </c>
      <c r="L16" s="20">
        <v>24</v>
      </c>
      <c r="M16" s="20">
        <v>35</v>
      </c>
      <c r="N16" s="20">
        <v>20</v>
      </c>
      <c r="O16" s="20">
        <v>15</v>
      </c>
      <c r="P16" s="20">
        <v>32</v>
      </c>
      <c r="Q16" s="20">
        <v>12</v>
      </c>
      <c r="R16" s="20">
        <v>20</v>
      </c>
      <c r="S16" s="20">
        <v>36</v>
      </c>
      <c r="T16" s="20">
        <v>17</v>
      </c>
      <c r="U16" s="20">
        <v>19</v>
      </c>
      <c r="V16" s="20">
        <v>32</v>
      </c>
      <c r="W16" s="20">
        <v>13</v>
      </c>
      <c r="X16" s="20">
        <v>19</v>
      </c>
      <c r="Y16" s="20">
        <v>53</v>
      </c>
      <c r="Z16" s="20">
        <v>28</v>
      </c>
      <c r="AA16" s="20">
        <v>25</v>
      </c>
      <c r="AB16" s="20">
        <v>59</v>
      </c>
      <c r="AC16" s="20">
        <v>29</v>
      </c>
      <c r="AD16" s="20">
        <v>30</v>
      </c>
      <c r="AE16" s="20">
        <v>66</v>
      </c>
      <c r="AF16" s="20">
        <v>31</v>
      </c>
      <c r="AG16" s="20">
        <v>35</v>
      </c>
      <c r="AH16" s="20">
        <v>56</v>
      </c>
      <c r="AI16" s="20">
        <v>27</v>
      </c>
      <c r="AJ16" s="20">
        <v>29</v>
      </c>
      <c r="AK16" s="20">
        <v>39</v>
      </c>
      <c r="AL16" s="20">
        <v>22</v>
      </c>
      <c r="AM16" s="20">
        <v>17</v>
      </c>
      <c r="AN16" s="20">
        <v>46</v>
      </c>
      <c r="AO16" s="20">
        <v>21</v>
      </c>
      <c r="AP16" s="20">
        <v>25</v>
      </c>
      <c r="AQ16" s="20">
        <v>64</v>
      </c>
      <c r="AR16" s="20">
        <v>31</v>
      </c>
      <c r="AS16" s="20">
        <v>33</v>
      </c>
      <c r="AT16" s="20">
        <v>77</v>
      </c>
      <c r="AU16" s="20">
        <v>46</v>
      </c>
      <c r="AV16" s="20">
        <v>31</v>
      </c>
      <c r="AW16" s="20">
        <v>265</v>
      </c>
      <c r="AX16" s="20">
        <v>100</v>
      </c>
      <c r="AY16" s="20">
        <v>165</v>
      </c>
      <c r="AZ16" s="20">
        <v>110</v>
      </c>
      <c r="BA16" s="20">
        <v>483</v>
      </c>
      <c r="BB16" s="20">
        <v>342</v>
      </c>
      <c r="BC16" s="21">
        <v>0.11764705882352941</v>
      </c>
      <c r="BD16" s="21">
        <v>0.51657754010695189</v>
      </c>
      <c r="BE16" s="21">
        <v>0.36577540106951872</v>
      </c>
      <c r="BF16" s="22">
        <v>50.44385026737968</v>
      </c>
      <c r="BG16" s="17">
        <f t="shared" si="1"/>
        <v>47165</v>
      </c>
    </row>
    <row r="17" spans="1:59" x14ac:dyDescent="0.15">
      <c r="A17" s="178"/>
      <c r="B17" s="18" t="s">
        <v>40</v>
      </c>
      <c r="C17" s="19">
        <v>844</v>
      </c>
      <c r="D17" s="19">
        <v>1662</v>
      </c>
      <c r="E17" s="19">
        <v>796</v>
      </c>
      <c r="F17" s="19">
        <v>866</v>
      </c>
      <c r="G17" s="20">
        <v>65</v>
      </c>
      <c r="H17" s="20">
        <v>31</v>
      </c>
      <c r="I17" s="20">
        <v>34</v>
      </c>
      <c r="J17" s="20">
        <v>78</v>
      </c>
      <c r="K17" s="20">
        <v>48</v>
      </c>
      <c r="L17" s="20">
        <v>30</v>
      </c>
      <c r="M17" s="20">
        <v>91</v>
      </c>
      <c r="N17" s="20">
        <v>48</v>
      </c>
      <c r="O17" s="20">
        <v>43</v>
      </c>
      <c r="P17" s="20">
        <v>109</v>
      </c>
      <c r="Q17" s="20">
        <v>51</v>
      </c>
      <c r="R17" s="20">
        <v>58</v>
      </c>
      <c r="S17" s="20">
        <v>154</v>
      </c>
      <c r="T17" s="20">
        <v>81</v>
      </c>
      <c r="U17" s="20">
        <v>73</v>
      </c>
      <c r="V17" s="20">
        <v>63</v>
      </c>
      <c r="W17" s="20">
        <v>24</v>
      </c>
      <c r="X17" s="20">
        <v>39</v>
      </c>
      <c r="Y17" s="20">
        <v>86</v>
      </c>
      <c r="Z17" s="20">
        <v>44</v>
      </c>
      <c r="AA17" s="20">
        <v>42</v>
      </c>
      <c r="AB17" s="20">
        <v>103</v>
      </c>
      <c r="AC17" s="20">
        <v>44</v>
      </c>
      <c r="AD17" s="20">
        <v>59</v>
      </c>
      <c r="AE17" s="20">
        <v>129</v>
      </c>
      <c r="AF17" s="20">
        <v>62</v>
      </c>
      <c r="AG17" s="20">
        <v>67</v>
      </c>
      <c r="AH17" s="20">
        <v>129</v>
      </c>
      <c r="AI17" s="20">
        <v>60</v>
      </c>
      <c r="AJ17" s="20">
        <v>69</v>
      </c>
      <c r="AK17" s="20">
        <v>104</v>
      </c>
      <c r="AL17" s="20">
        <v>57</v>
      </c>
      <c r="AM17" s="20">
        <v>47</v>
      </c>
      <c r="AN17" s="20">
        <v>118</v>
      </c>
      <c r="AO17" s="20">
        <v>60</v>
      </c>
      <c r="AP17" s="20">
        <v>58</v>
      </c>
      <c r="AQ17" s="20">
        <v>68</v>
      </c>
      <c r="AR17" s="20">
        <v>33</v>
      </c>
      <c r="AS17" s="20">
        <v>35</v>
      </c>
      <c r="AT17" s="20">
        <v>122</v>
      </c>
      <c r="AU17" s="20">
        <v>55</v>
      </c>
      <c r="AV17" s="20">
        <v>67</v>
      </c>
      <c r="AW17" s="20">
        <v>243</v>
      </c>
      <c r="AX17" s="20">
        <v>98</v>
      </c>
      <c r="AY17" s="20">
        <v>145</v>
      </c>
      <c r="AZ17" s="20">
        <v>234</v>
      </c>
      <c r="BA17" s="20">
        <v>1063</v>
      </c>
      <c r="BB17" s="20">
        <v>365</v>
      </c>
      <c r="BC17" s="21">
        <v>0.1407942238267148</v>
      </c>
      <c r="BD17" s="21">
        <v>0.63959085439229846</v>
      </c>
      <c r="BE17" s="21">
        <v>0.21961492178098677</v>
      </c>
      <c r="BF17" s="22">
        <v>42.263537906137181</v>
      </c>
      <c r="BG17" s="17">
        <f t="shared" si="1"/>
        <v>70242</v>
      </c>
    </row>
    <row r="18" spans="1:59" x14ac:dyDescent="0.15">
      <c r="A18" s="178"/>
      <c r="B18" s="18" t="s">
        <v>41</v>
      </c>
      <c r="C18" s="19">
        <v>391</v>
      </c>
      <c r="D18" s="19">
        <v>801</v>
      </c>
      <c r="E18" s="19">
        <v>385</v>
      </c>
      <c r="F18" s="19">
        <v>416</v>
      </c>
      <c r="G18" s="20">
        <v>44</v>
      </c>
      <c r="H18" s="20">
        <v>23</v>
      </c>
      <c r="I18" s="20">
        <v>21</v>
      </c>
      <c r="J18" s="20">
        <v>35</v>
      </c>
      <c r="K18" s="20">
        <v>14</v>
      </c>
      <c r="L18" s="20">
        <v>21</v>
      </c>
      <c r="M18" s="20">
        <v>28</v>
      </c>
      <c r="N18" s="20">
        <v>20</v>
      </c>
      <c r="O18" s="20">
        <v>8</v>
      </c>
      <c r="P18" s="20">
        <v>50</v>
      </c>
      <c r="Q18" s="20">
        <v>25</v>
      </c>
      <c r="R18" s="20">
        <v>25</v>
      </c>
      <c r="S18" s="20">
        <v>66</v>
      </c>
      <c r="T18" s="20">
        <v>36</v>
      </c>
      <c r="U18" s="20">
        <v>30</v>
      </c>
      <c r="V18" s="20">
        <v>39</v>
      </c>
      <c r="W18" s="20">
        <v>17</v>
      </c>
      <c r="X18" s="20">
        <v>22</v>
      </c>
      <c r="Y18" s="20">
        <v>51</v>
      </c>
      <c r="Z18" s="20">
        <v>24</v>
      </c>
      <c r="AA18" s="20">
        <v>27</v>
      </c>
      <c r="AB18" s="20">
        <v>56</v>
      </c>
      <c r="AC18" s="20">
        <v>27</v>
      </c>
      <c r="AD18" s="20">
        <v>29</v>
      </c>
      <c r="AE18" s="20">
        <v>52</v>
      </c>
      <c r="AF18" s="20">
        <v>26</v>
      </c>
      <c r="AG18" s="20">
        <v>26</v>
      </c>
      <c r="AH18" s="20">
        <v>49</v>
      </c>
      <c r="AI18" s="20">
        <v>27</v>
      </c>
      <c r="AJ18" s="20">
        <v>22</v>
      </c>
      <c r="AK18" s="20">
        <v>52</v>
      </c>
      <c r="AL18" s="20">
        <v>21</v>
      </c>
      <c r="AM18" s="20">
        <v>31</v>
      </c>
      <c r="AN18" s="20">
        <v>45</v>
      </c>
      <c r="AO18" s="20">
        <v>20</v>
      </c>
      <c r="AP18" s="20">
        <v>25</v>
      </c>
      <c r="AQ18" s="20">
        <v>47</v>
      </c>
      <c r="AR18" s="20">
        <v>24</v>
      </c>
      <c r="AS18" s="20">
        <v>23</v>
      </c>
      <c r="AT18" s="20">
        <v>56</v>
      </c>
      <c r="AU18" s="20">
        <v>26</v>
      </c>
      <c r="AV18" s="20">
        <v>30</v>
      </c>
      <c r="AW18" s="20">
        <v>131</v>
      </c>
      <c r="AX18" s="20">
        <v>55</v>
      </c>
      <c r="AY18" s="20">
        <v>76</v>
      </c>
      <c r="AZ18" s="20">
        <v>107</v>
      </c>
      <c r="BA18" s="20">
        <v>507</v>
      </c>
      <c r="BB18" s="20">
        <v>187</v>
      </c>
      <c r="BC18" s="21">
        <v>0.13358302122347065</v>
      </c>
      <c r="BD18" s="21">
        <v>0.63295880149812733</v>
      </c>
      <c r="BE18" s="21">
        <v>0.23345817727840198</v>
      </c>
      <c r="BF18" s="22">
        <v>43.084893882646689</v>
      </c>
      <c r="BG18" s="17">
        <f t="shared" si="1"/>
        <v>34511</v>
      </c>
    </row>
    <row r="19" spans="1:59" x14ac:dyDescent="0.15">
      <c r="A19" s="178"/>
      <c r="B19" s="18" t="s">
        <v>42</v>
      </c>
      <c r="C19" s="19">
        <v>520</v>
      </c>
      <c r="D19" s="19">
        <v>837</v>
      </c>
      <c r="E19" s="19">
        <v>377</v>
      </c>
      <c r="F19" s="19">
        <v>460</v>
      </c>
      <c r="G19" s="20">
        <v>41</v>
      </c>
      <c r="H19" s="20">
        <v>20</v>
      </c>
      <c r="I19" s="20">
        <v>21</v>
      </c>
      <c r="J19" s="20">
        <v>28</v>
      </c>
      <c r="K19" s="20">
        <v>12</v>
      </c>
      <c r="L19" s="20">
        <v>16</v>
      </c>
      <c r="M19" s="20">
        <v>35</v>
      </c>
      <c r="N19" s="20">
        <v>19</v>
      </c>
      <c r="O19" s="20">
        <v>16</v>
      </c>
      <c r="P19" s="20">
        <v>56</v>
      </c>
      <c r="Q19" s="20">
        <v>27</v>
      </c>
      <c r="R19" s="20">
        <v>29</v>
      </c>
      <c r="S19" s="20">
        <v>123</v>
      </c>
      <c r="T19" s="20">
        <v>57</v>
      </c>
      <c r="U19" s="20">
        <v>66</v>
      </c>
      <c r="V19" s="20">
        <v>37</v>
      </c>
      <c r="W19" s="20">
        <v>19</v>
      </c>
      <c r="X19" s="20">
        <v>18</v>
      </c>
      <c r="Y19" s="20">
        <v>46</v>
      </c>
      <c r="Z19" s="20">
        <v>18</v>
      </c>
      <c r="AA19" s="20">
        <v>28</v>
      </c>
      <c r="AB19" s="20">
        <v>28</v>
      </c>
      <c r="AC19" s="20">
        <v>11</v>
      </c>
      <c r="AD19" s="20">
        <v>17</v>
      </c>
      <c r="AE19" s="20">
        <v>54</v>
      </c>
      <c r="AF19" s="20">
        <v>26</v>
      </c>
      <c r="AG19" s="20">
        <v>28</v>
      </c>
      <c r="AH19" s="20">
        <v>51</v>
      </c>
      <c r="AI19" s="20">
        <v>29</v>
      </c>
      <c r="AJ19" s="20">
        <v>22</v>
      </c>
      <c r="AK19" s="20">
        <v>45</v>
      </c>
      <c r="AL19" s="20">
        <v>21</v>
      </c>
      <c r="AM19" s="20">
        <v>24</v>
      </c>
      <c r="AN19" s="20">
        <v>44</v>
      </c>
      <c r="AO19" s="20">
        <v>26</v>
      </c>
      <c r="AP19" s="20">
        <v>18</v>
      </c>
      <c r="AQ19" s="20">
        <v>37</v>
      </c>
      <c r="AR19" s="20">
        <v>20</v>
      </c>
      <c r="AS19" s="20">
        <v>17</v>
      </c>
      <c r="AT19" s="20">
        <v>36</v>
      </c>
      <c r="AU19" s="20">
        <v>18</v>
      </c>
      <c r="AV19" s="20">
        <v>18</v>
      </c>
      <c r="AW19" s="20">
        <v>176</v>
      </c>
      <c r="AX19" s="20">
        <v>54</v>
      </c>
      <c r="AY19" s="20">
        <v>122</v>
      </c>
      <c r="AZ19" s="20">
        <v>104</v>
      </c>
      <c r="BA19" s="20">
        <v>521</v>
      </c>
      <c r="BB19" s="20">
        <v>212</v>
      </c>
      <c r="BC19" s="21">
        <v>0.12425328554360812</v>
      </c>
      <c r="BD19" s="21">
        <v>0.62246117084826758</v>
      </c>
      <c r="BE19" s="21">
        <v>0.25328554360812428</v>
      </c>
      <c r="BF19" s="22">
        <v>44.070489844683394</v>
      </c>
      <c r="BG19" s="17">
        <f t="shared" si="1"/>
        <v>36887</v>
      </c>
    </row>
    <row r="20" spans="1:59" ht="13.5" customHeight="1" x14ac:dyDescent="0.15">
      <c r="A20" s="178"/>
      <c r="B20" s="33" t="s">
        <v>43</v>
      </c>
      <c r="C20" s="34">
        <v>107</v>
      </c>
      <c r="D20" s="34">
        <v>274</v>
      </c>
      <c r="E20" s="34">
        <v>127</v>
      </c>
      <c r="F20" s="34">
        <v>147</v>
      </c>
      <c r="G20" s="35">
        <v>6</v>
      </c>
      <c r="H20" s="35">
        <v>3</v>
      </c>
      <c r="I20" s="35">
        <v>3</v>
      </c>
      <c r="J20" s="35">
        <v>13</v>
      </c>
      <c r="K20" s="35">
        <v>7</v>
      </c>
      <c r="L20" s="35">
        <v>6</v>
      </c>
      <c r="M20" s="35">
        <v>25</v>
      </c>
      <c r="N20" s="35">
        <v>19</v>
      </c>
      <c r="O20" s="35">
        <v>6</v>
      </c>
      <c r="P20" s="35">
        <v>24</v>
      </c>
      <c r="Q20" s="35">
        <v>14</v>
      </c>
      <c r="R20" s="35">
        <v>10</v>
      </c>
      <c r="S20" s="35">
        <v>12</v>
      </c>
      <c r="T20" s="35">
        <v>4</v>
      </c>
      <c r="U20" s="35">
        <v>8</v>
      </c>
      <c r="V20" s="35">
        <v>13</v>
      </c>
      <c r="W20" s="35">
        <v>7</v>
      </c>
      <c r="X20" s="35">
        <v>6</v>
      </c>
      <c r="Y20" s="35">
        <v>16</v>
      </c>
      <c r="Z20" s="35">
        <v>4</v>
      </c>
      <c r="AA20" s="35">
        <v>12</v>
      </c>
      <c r="AB20" s="35">
        <v>9</v>
      </c>
      <c r="AC20" s="35">
        <v>5</v>
      </c>
      <c r="AD20" s="35">
        <v>4</v>
      </c>
      <c r="AE20" s="35">
        <v>29</v>
      </c>
      <c r="AF20" s="35">
        <v>15</v>
      </c>
      <c r="AG20" s="35">
        <v>14</v>
      </c>
      <c r="AH20" s="35">
        <v>20</v>
      </c>
      <c r="AI20" s="35">
        <v>5</v>
      </c>
      <c r="AJ20" s="35">
        <v>15</v>
      </c>
      <c r="AK20" s="35">
        <v>14</v>
      </c>
      <c r="AL20" s="35">
        <v>8</v>
      </c>
      <c r="AM20" s="35">
        <v>6</v>
      </c>
      <c r="AN20" s="35">
        <v>16</v>
      </c>
      <c r="AO20" s="35">
        <v>6</v>
      </c>
      <c r="AP20" s="35">
        <v>10</v>
      </c>
      <c r="AQ20" s="35">
        <v>18</v>
      </c>
      <c r="AR20" s="35">
        <v>7</v>
      </c>
      <c r="AS20" s="35">
        <v>11</v>
      </c>
      <c r="AT20" s="35">
        <v>18</v>
      </c>
      <c r="AU20" s="35">
        <v>9</v>
      </c>
      <c r="AV20" s="35">
        <v>9</v>
      </c>
      <c r="AW20" s="35">
        <v>41</v>
      </c>
      <c r="AX20" s="35">
        <v>14</v>
      </c>
      <c r="AY20" s="35">
        <v>27</v>
      </c>
      <c r="AZ20" s="35">
        <v>44</v>
      </c>
      <c r="BA20" s="35">
        <v>171</v>
      </c>
      <c r="BB20" s="35">
        <v>59</v>
      </c>
      <c r="BC20" s="36">
        <v>0.16058394160583941</v>
      </c>
      <c r="BD20" s="36">
        <v>0.62408759124087587</v>
      </c>
      <c r="BE20" s="36">
        <v>0.21532846715328466</v>
      </c>
      <c r="BF20" s="37">
        <v>42.510948905109487</v>
      </c>
      <c r="BG20" s="17">
        <f t="shared" si="1"/>
        <v>11648</v>
      </c>
    </row>
    <row r="21" spans="1:59" x14ac:dyDescent="0.15">
      <c r="A21" s="178"/>
      <c r="B21" s="18" t="s">
        <v>44</v>
      </c>
      <c r="C21" s="19">
        <v>295</v>
      </c>
      <c r="D21" s="19">
        <v>679</v>
      </c>
      <c r="E21" s="19">
        <v>316</v>
      </c>
      <c r="F21" s="19">
        <v>363</v>
      </c>
      <c r="G21" s="20">
        <v>32</v>
      </c>
      <c r="H21" s="20">
        <v>16</v>
      </c>
      <c r="I21" s="20">
        <v>16</v>
      </c>
      <c r="J21" s="20">
        <v>44</v>
      </c>
      <c r="K21" s="20">
        <v>23</v>
      </c>
      <c r="L21" s="20">
        <v>21</v>
      </c>
      <c r="M21" s="20">
        <v>44</v>
      </c>
      <c r="N21" s="20">
        <v>25</v>
      </c>
      <c r="O21" s="20">
        <v>19</v>
      </c>
      <c r="P21" s="20">
        <v>47</v>
      </c>
      <c r="Q21" s="20">
        <v>26</v>
      </c>
      <c r="R21" s="20">
        <v>21</v>
      </c>
      <c r="S21" s="20">
        <v>27</v>
      </c>
      <c r="T21" s="20">
        <v>9</v>
      </c>
      <c r="U21" s="20">
        <v>18</v>
      </c>
      <c r="V21" s="20">
        <v>16</v>
      </c>
      <c r="W21" s="20">
        <v>11</v>
      </c>
      <c r="X21" s="20">
        <v>5</v>
      </c>
      <c r="Y21" s="20">
        <v>42</v>
      </c>
      <c r="Z21" s="20">
        <v>20</v>
      </c>
      <c r="AA21" s="20">
        <v>22</v>
      </c>
      <c r="AB21" s="20">
        <v>48</v>
      </c>
      <c r="AC21" s="20">
        <v>21</v>
      </c>
      <c r="AD21" s="20">
        <v>27</v>
      </c>
      <c r="AE21" s="20">
        <v>54</v>
      </c>
      <c r="AF21" s="20">
        <v>27</v>
      </c>
      <c r="AG21" s="20">
        <v>27</v>
      </c>
      <c r="AH21" s="20">
        <v>45</v>
      </c>
      <c r="AI21" s="20">
        <v>18</v>
      </c>
      <c r="AJ21" s="20">
        <v>27</v>
      </c>
      <c r="AK21" s="20">
        <v>44</v>
      </c>
      <c r="AL21" s="20">
        <v>21</v>
      </c>
      <c r="AM21" s="20">
        <v>23</v>
      </c>
      <c r="AN21" s="20">
        <v>43</v>
      </c>
      <c r="AO21" s="20">
        <v>22</v>
      </c>
      <c r="AP21" s="20">
        <v>21</v>
      </c>
      <c r="AQ21" s="20">
        <v>34</v>
      </c>
      <c r="AR21" s="20">
        <v>17</v>
      </c>
      <c r="AS21" s="20">
        <v>17</v>
      </c>
      <c r="AT21" s="20">
        <v>28</v>
      </c>
      <c r="AU21" s="20">
        <v>14</v>
      </c>
      <c r="AV21" s="20">
        <v>14</v>
      </c>
      <c r="AW21" s="20">
        <v>131</v>
      </c>
      <c r="AX21" s="20">
        <v>46</v>
      </c>
      <c r="AY21" s="20">
        <v>85</v>
      </c>
      <c r="AZ21" s="20">
        <v>120</v>
      </c>
      <c r="BA21" s="20">
        <v>400</v>
      </c>
      <c r="BB21" s="20">
        <v>159</v>
      </c>
      <c r="BC21" s="21">
        <v>0.17673048600883653</v>
      </c>
      <c r="BD21" s="21">
        <v>0.5891016200294551</v>
      </c>
      <c r="BE21" s="21">
        <v>0.2341678939617084</v>
      </c>
      <c r="BF21" s="22">
        <v>43.783505154639172</v>
      </c>
      <c r="BG21" s="17">
        <f t="shared" si="1"/>
        <v>29728.999999999996</v>
      </c>
    </row>
    <row r="22" spans="1:59" ht="15" customHeight="1" thickBot="1" x14ac:dyDescent="0.2">
      <c r="A22" s="178"/>
      <c r="B22" s="23" t="s">
        <v>45</v>
      </c>
      <c r="C22" s="24">
        <v>436</v>
      </c>
      <c r="D22" s="24">
        <v>941</v>
      </c>
      <c r="E22" s="24">
        <v>428</v>
      </c>
      <c r="F22" s="24">
        <v>513</v>
      </c>
      <c r="G22" s="25">
        <v>39</v>
      </c>
      <c r="H22" s="25">
        <v>18</v>
      </c>
      <c r="I22" s="25">
        <v>21</v>
      </c>
      <c r="J22" s="25">
        <v>40</v>
      </c>
      <c r="K22" s="25">
        <v>24</v>
      </c>
      <c r="L22" s="25">
        <v>16</v>
      </c>
      <c r="M22" s="25">
        <v>62</v>
      </c>
      <c r="N22" s="25">
        <v>27</v>
      </c>
      <c r="O22" s="25">
        <v>35</v>
      </c>
      <c r="P22" s="25">
        <v>49</v>
      </c>
      <c r="Q22" s="25">
        <v>28</v>
      </c>
      <c r="R22" s="25">
        <v>21</v>
      </c>
      <c r="S22" s="25">
        <v>61</v>
      </c>
      <c r="T22" s="25">
        <v>24</v>
      </c>
      <c r="U22" s="25">
        <v>37</v>
      </c>
      <c r="V22" s="25">
        <v>48</v>
      </c>
      <c r="W22" s="25">
        <v>21</v>
      </c>
      <c r="X22" s="25">
        <v>27</v>
      </c>
      <c r="Y22" s="25">
        <v>47</v>
      </c>
      <c r="Z22" s="25">
        <v>18</v>
      </c>
      <c r="AA22" s="25">
        <v>29</v>
      </c>
      <c r="AB22" s="25">
        <v>66</v>
      </c>
      <c r="AC22" s="25">
        <v>34</v>
      </c>
      <c r="AD22" s="25">
        <v>32</v>
      </c>
      <c r="AE22" s="25">
        <v>78</v>
      </c>
      <c r="AF22" s="25">
        <v>37</v>
      </c>
      <c r="AG22" s="25">
        <v>41</v>
      </c>
      <c r="AH22" s="25">
        <v>69</v>
      </c>
      <c r="AI22" s="25">
        <v>30</v>
      </c>
      <c r="AJ22" s="25">
        <v>39</v>
      </c>
      <c r="AK22" s="25">
        <v>61</v>
      </c>
      <c r="AL22" s="25">
        <v>29</v>
      </c>
      <c r="AM22" s="25">
        <v>32</v>
      </c>
      <c r="AN22" s="25">
        <v>66</v>
      </c>
      <c r="AO22" s="25">
        <v>31</v>
      </c>
      <c r="AP22" s="25">
        <v>35</v>
      </c>
      <c r="AQ22" s="25">
        <v>49</v>
      </c>
      <c r="AR22" s="25">
        <v>22</v>
      </c>
      <c r="AS22" s="25">
        <v>27</v>
      </c>
      <c r="AT22" s="25">
        <v>47</v>
      </c>
      <c r="AU22" s="25">
        <v>23</v>
      </c>
      <c r="AV22" s="25">
        <v>24</v>
      </c>
      <c r="AW22" s="25">
        <v>159</v>
      </c>
      <c r="AX22" s="25">
        <v>62</v>
      </c>
      <c r="AY22" s="25">
        <v>97</v>
      </c>
      <c r="AZ22" s="25">
        <v>141</v>
      </c>
      <c r="BA22" s="25">
        <v>594</v>
      </c>
      <c r="BB22" s="25">
        <v>206</v>
      </c>
      <c r="BC22" s="26">
        <v>0.14984059511158343</v>
      </c>
      <c r="BD22" s="26">
        <v>0.63124335812964927</v>
      </c>
      <c r="BE22" s="26">
        <v>0.21891604675876727</v>
      </c>
      <c r="BF22" s="27">
        <v>43.250797024442086</v>
      </c>
      <c r="BG22" s="17">
        <f t="shared" si="1"/>
        <v>40699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3930</v>
      </c>
      <c r="D24" s="39">
        <v>7748</v>
      </c>
      <c r="E24" s="39">
        <v>3556</v>
      </c>
      <c r="F24" s="39">
        <v>4192</v>
      </c>
      <c r="G24" s="39">
        <v>294</v>
      </c>
      <c r="H24" s="39">
        <v>155</v>
      </c>
      <c r="I24" s="39">
        <v>139</v>
      </c>
      <c r="J24" s="39">
        <v>351</v>
      </c>
      <c r="K24" s="39">
        <v>183</v>
      </c>
      <c r="L24" s="39">
        <v>168</v>
      </c>
      <c r="M24" s="39">
        <v>380</v>
      </c>
      <c r="N24" s="39">
        <v>216</v>
      </c>
      <c r="O24" s="39">
        <v>164</v>
      </c>
      <c r="P24" s="39">
        <v>439</v>
      </c>
      <c r="Q24" s="39">
        <v>221</v>
      </c>
      <c r="R24" s="39">
        <v>218</v>
      </c>
      <c r="S24" s="39">
        <v>544</v>
      </c>
      <c r="T24" s="39">
        <v>256</v>
      </c>
      <c r="U24" s="39">
        <v>288</v>
      </c>
      <c r="V24" s="39">
        <v>304</v>
      </c>
      <c r="W24" s="39">
        <v>142</v>
      </c>
      <c r="X24" s="39">
        <v>162</v>
      </c>
      <c r="Y24" s="39">
        <v>399</v>
      </c>
      <c r="Z24" s="39">
        <v>182</v>
      </c>
      <c r="AA24" s="39">
        <v>217</v>
      </c>
      <c r="AB24" s="39">
        <v>447</v>
      </c>
      <c r="AC24" s="39">
        <v>203</v>
      </c>
      <c r="AD24" s="39">
        <v>244</v>
      </c>
      <c r="AE24" s="39">
        <v>563</v>
      </c>
      <c r="AF24" s="39">
        <v>273</v>
      </c>
      <c r="AG24" s="39">
        <v>290</v>
      </c>
      <c r="AH24" s="39">
        <v>538</v>
      </c>
      <c r="AI24" s="39">
        <v>250</v>
      </c>
      <c r="AJ24" s="39">
        <v>288</v>
      </c>
      <c r="AK24" s="39">
        <v>452</v>
      </c>
      <c r="AL24" s="39">
        <v>221</v>
      </c>
      <c r="AM24" s="39">
        <v>231</v>
      </c>
      <c r="AN24" s="39">
        <v>484</v>
      </c>
      <c r="AO24" s="39">
        <v>228</v>
      </c>
      <c r="AP24" s="39">
        <v>256</v>
      </c>
      <c r="AQ24" s="39">
        <v>416</v>
      </c>
      <c r="AR24" s="39">
        <v>191</v>
      </c>
      <c r="AS24" s="39">
        <v>225</v>
      </c>
      <c r="AT24" s="39">
        <v>536</v>
      </c>
      <c r="AU24" s="39">
        <v>250</v>
      </c>
      <c r="AV24" s="39">
        <v>286</v>
      </c>
      <c r="AW24" s="39">
        <v>1601</v>
      </c>
      <c r="AX24" s="39">
        <v>585</v>
      </c>
      <c r="AY24" s="39">
        <v>1016</v>
      </c>
      <c r="AZ24" s="39">
        <v>1025</v>
      </c>
      <c r="BA24" s="39">
        <v>4586</v>
      </c>
      <c r="BB24" s="39">
        <v>2137</v>
      </c>
      <c r="BC24" s="41">
        <v>0.13229220443985545</v>
      </c>
      <c r="BD24" s="41">
        <v>0.59189468249870936</v>
      </c>
      <c r="BE24" s="41">
        <v>0.27581311306143519</v>
      </c>
      <c r="BF24" s="42">
        <v>45.705859576664949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47</v>
      </c>
      <c r="B26" s="33" t="s">
        <v>48</v>
      </c>
      <c r="C26" s="34">
        <v>288</v>
      </c>
      <c r="D26" s="34">
        <v>424</v>
      </c>
      <c r="E26" s="34">
        <v>203</v>
      </c>
      <c r="F26" s="34">
        <v>221</v>
      </c>
      <c r="G26" s="35">
        <v>8</v>
      </c>
      <c r="H26" s="35">
        <v>2</v>
      </c>
      <c r="I26" s="35">
        <v>6</v>
      </c>
      <c r="J26" s="35">
        <v>9</v>
      </c>
      <c r="K26" s="35">
        <v>7</v>
      </c>
      <c r="L26" s="35">
        <v>2</v>
      </c>
      <c r="M26" s="35">
        <v>14</v>
      </c>
      <c r="N26" s="35">
        <v>10</v>
      </c>
      <c r="O26" s="35">
        <v>4</v>
      </c>
      <c r="P26" s="35">
        <v>10</v>
      </c>
      <c r="Q26" s="35">
        <v>5</v>
      </c>
      <c r="R26" s="35">
        <v>5</v>
      </c>
      <c r="S26" s="35">
        <v>21</v>
      </c>
      <c r="T26" s="35">
        <v>11</v>
      </c>
      <c r="U26" s="35">
        <v>10</v>
      </c>
      <c r="V26" s="35">
        <v>27</v>
      </c>
      <c r="W26" s="35">
        <v>14</v>
      </c>
      <c r="X26" s="35">
        <v>13</v>
      </c>
      <c r="Y26" s="35">
        <v>22</v>
      </c>
      <c r="Z26" s="35">
        <v>14</v>
      </c>
      <c r="AA26" s="35">
        <v>8</v>
      </c>
      <c r="AB26" s="35">
        <v>18</v>
      </c>
      <c r="AC26" s="35">
        <v>11</v>
      </c>
      <c r="AD26" s="35">
        <v>7</v>
      </c>
      <c r="AE26" s="35">
        <v>24</v>
      </c>
      <c r="AF26" s="35">
        <v>13</v>
      </c>
      <c r="AG26" s="35">
        <v>11</v>
      </c>
      <c r="AH26" s="35">
        <v>30</v>
      </c>
      <c r="AI26" s="35">
        <v>16</v>
      </c>
      <c r="AJ26" s="35">
        <v>14</v>
      </c>
      <c r="AK26" s="35">
        <v>33</v>
      </c>
      <c r="AL26" s="35">
        <v>15</v>
      </c>
      <c r="AM26" s="35">
        <v>18</v>
      </c>
      <c r="AN26" s="35">
        <v>30</v>
      </c>
      <c r="AO26" s="35">
        <v>16</v>
      </c>
      <c r="AP26" s="35">
        <v>14</v>
      </c>
      <c r="AQ26" s="35">
        <v>24</v>
      </c>
      <c r="AR26" s="35">
        <v>14</v>
      </c>
      <c r="AS26" s="35">
        <v>10</v>
      </c>
      <c r="AT26" s="35">
        <v>30</v>
      </c>
      <c r="AU26" s="35">
        <v>14</v>
      </c>
      <c r="AV26" s="35">
        <v>16</v>
      </c>
      <c r="AW26" s="35">
        <v>124</v>
      </c>
      <c r="AX26" s="35">
        <v>41</v>
      </c>
      <c r="AY26" s="35">
        <v>83</v>
      </c>
      <c r="AZ26" s="35">
        <v>31</v>
      </c>
      <c r="BA26" s="35">
        <v>239</v>
      </c>
      <c r="BB26" s="35">
        <v>154</v>
      </c>
      <c r="BC26" s="36">
        <v>7.3113207547169809E-2</v>
      </c>
      <c r="BD26" s="36">
        <v>0.56367924528301883</v>
      </c>
      <c r="BE26" s="36">
        <v>0.3632075471698113</v>
      </c>
      <c r="BF26" s="37">
        <v>52.10377358490566</v>
      </c>
      <c r="BG26" s="17">
        <f t="shared" ref="BG26:BG36" si="2">BF26*D26</f>
        <v>22092</v>
      </c>
    </row>
    <row r="27" spans="1:59" x14ac:dyDescent="0.15">
      <c r="A27" s="178"/>
      <c r="B27" s="18" t="s">
        <v>49</v>
      </c>
      <c r="C27" s="19">
        <v>246</v>
      </c>
      <c r="D27" s="19">
        <v>389</v>
      </c>
      <c r="E27" s="19">
        <v>181</v>
      </c>
      <c r="F27" s="19">
        <v>208</v>
      </c>
      <c r="G27" s="20">
        <v>17</v>
      </c>
      <c r="H27" s="20">
        <v>15</v>
      </c>
      <c r="I27" s="20">
        <v>2</v>
      </c>
      <c r="J27" s="20">
        <v>7</v>
      </c>
      <c r="K27" s="20">
        <v>4</v>
      </c>
      <c r="L27" s="20">
        <v>3</v>
      </c>
      <c r="M27" s="20">
        <v>10</v>
      </c>
      <c r="N27" s="20">
        <v>4</v>
      </c>
      <c r="O27" s="20">
        <v>6</v>
      </c>
      <c r="P27" s="20">
        <v>13</v>
      </c>
      <c r="Q27" s="20">
        <v>9</v>
      </c>
      <c r="R27" s="20">
        <v>4</v>
      </c>
      <c r="S27" s="20">
        <v>29</v>
      </c>
      <c r="T27" s="20">
        <v>7</v>
      </c>
      <c r="U27" s="20">
        <v>22</v>
      </c>
      <c r="V27" s="20">
        <v>9</v>
      </c>
      <c r="W27" s="20">
        <v>4</v>
      </c>
      <c r="X27" s="20">
        <v>5</v>
      </c>
      <c r="Y27" s="20">
        <v>16</v>
      </c>
      <c r="Z27" s="20">
        <v>5</v>
      </c>
      <c r="AA27" s="20">
        <v>11</v>
      </c>
      <c r="AB27" s="20">
        <v>15</v>
      </c>
      <c r="AC27" s="20">
        <v>7</v>
      </c>
      <c r="AD27" s="20">
        <v>8</v>
      </c>
      <c r="AE27" s="20">
        <v>34</v>
      </c>
      <c r="AF27" s="20">
        <v>21</v>
      </c>
      <c r="AG27" s="20">
        <v>13</v>
      </c>
      <c r="AH27" s="20">
        <v>27</v>
      </c>
      <c r="AI27" s="20">
        <v>14</v>
      </c>
      <c r="AJ27" s="20">
        <v>13</v>
      </c>
      <c r="AK27" s="20">
        <v>25</v>
      </c>
      <c r="AL27" s="20">
        <v>14</v>
      </c>
      <c r="AM27" s="20">
        <v>11</v>
      </c>
      <c r="AN27" s="20">
        <v>17</v>
      </c>
      <c r="AO27" s="20">
        <v>9</v>
      </c>
      <c r="AP27" s="20">
        <v>8</v>
      </c>
      <c r="AQ27" s="20">
        <v>19</v>
      </c>
      <c r="AR27" s="20">
        <v>7</v>
      </c>
      <c r="AS27" s="20">
        <v>12</v>
      </c>
      <c r="AT27" s="20">
        <v>37</v>
      </c>
      <c r="AU27" s="20">
        <v>18</v>
      </c>
      <c r="AV27" s="20">
        <v>19</v>
      </c>
      <c r="AW27" s="20">
        <v>114</v>
      </c>
      <c r="AX27" s="20">
        <v>43</v>
      </c>
      <c r="AY27" s="20">
        <v>71</v>
      </c>
      <c r="AZ27" s="20">
        <v>34</v>
      </c>
      <c r="BA27" s="20">
        <v>204</v>
      </c>
      <c r="BB27" s="20">
        <v>151</v>
      </c>
      <c r="BC27" s="21">
        <v>8.7403598971722368E-2</v>
      </c>
      <c r="BD27" s="21">
        <v>0.52442159383033415</v>
      </c>
      <c r="BE27" s="21">
        <v>0.38817480719794345</v>
      </c>
      <c r="BF27" s="22">
        <v>51.359897172236501</v>
      </c>
      <c r="BG27" s="17">
        <f t="shared" si="2"/>
        <v>19979</v>
      </c>
    </row>
    <row r="28" spans="1:59" x14ac:dyDescent="0.15">
      <c r="A28" s="178"/>
      <c r="B28" s="18" t="s">
        <v>50</v>
      </c>
      <c r="C28" s="19">
        <v>102</v>
      </c>
      <c r="D28" s="19">
        <v>140</v>
      </c>
      <c r="E28" s="19">
        <v>61</v>
      </c>
      <c r="F28" s="19">
        <v>79</v>
      </c>
      <c r="G28" s="20">
        <v>3</v>
      </c>
      <c r="H28" s="20">
        <v>2</v>
      </c>
      <c r="I28" s="20">
        <v>1</v>
      </c>
      <c r="J28" s="20">
        <v>0</v>
      </c>
      <c r="K28" s="20">
        <v>0</v>
      </c>
      <c r="L28" s="20">
        <v>0</v>
      </c>
      <c r="M28" s="20">
        <v>3</v>
      </c>
      <c r="N28" s="20">
        <v>1</v>
      </c>
      <c r="O28" s="20">
        <v>2</v>
      </c>
      <c r="P28" s="20">
        <v>2</v>
      </c>
      <c r="Q28" s="20">
        <v>1</v>
      </c>
      <c r="R28" s="20">
        <v>1</v>
      </c>
      <c r="S28" s="20">
        <v>7</v>
      </c>
      <c r="T28" s="20">
        <v>2</v>
      </c>
      <c r="U28" s="20">
        <v>5</v>
      </c>
      <c r="V28" s="20">
        <v>4</v>
      </c>
      <c r="W28" s="20">
        <v>3</v>
      </c>
      <c r="X28" s="20">
        <v>1</v>
      </c>
      <c r="Y28" s="20">
        <v>5</v>
      </c>
      <c r="Z28" s="20">
        <v>3</v>
      </c>
      <c r="AA28" s="20">
        <v>2</v>
      </c>
      <c r="AB28" s="20">
        <v>10</v>
      </c>
      <c r="AC28" s="20">
        <v>5</v>
      </c>
      <c r="AD28" s="20">
        <v>5</v>
      </c>
      <c r="AE28" s="20">
        <v>6</v>
      </c>
      <c r="AF28" s="20">
        <v>2</v>
      </c>
      <c r="AG28" s="20">
        <v>4</v>
      </c>
      <c r="AH28" s="20">
        <v>5</v>
      </c>
      <c r="AI28" s="20">
        <v>3</v>
      </c>
      <c r="AJ28" s="20">
        <v>2</v>
      </c>
      <c r="AK28" s="20">
        <v>8</v>
      </c>
      <c r="AL28" s="20">
        <v>3</v>
      </c>
      <c r="AM28" s="20">
        <v>5</v>
      </c>
      <c r="AN28" s="20">
        <v>9</v>
      </c>
      <c r="AO28" s="20">
        <v>7</v>
      </c>
      <c r="AP28" s="20">
        <v>2</v>
      </c>
      <c r="AQ28" s="20">
        <v>12</v>
      </c>
      <c r="AR28" s="20">
        <v>5</v>
      </c>
      <c r="AS28" s="20">
        <v>7</v>
      </c>
      <c r="AT28" s="20">
        <v>14</v>
      </c>
      <c r="AU28" s="20">
        <v>3</v>
      </c>
      <c r="AV28" s="20">
        <v>11</v>
      </c>
      <c r="AW28" s="20">
        <v>52</v>
      </c>
      <c r="AX28" s="20">
        <v>21</v>
      </c>
      <c r="AY28" s="20">
        <v>31</v>
      </c>
      <c r="AZ28" s="20">
        <v>6</v>
      </c>
      <c r="BA28" s="20">
        <v>68</v>
      </c>
      <c r="BB28" s="20">
        <v>66</v>
      </c>
      <c r="BC28" s="21">
        <v>4.2857142857142858E-2</v>
      </c>
      <c r="BD28" s="21">
        <v>0.48571428571428571</v>
      </c>
      <c r="BE28" s="21">
        <v>0.47142857142857142</v>
      </c>
      <c r="BF28" s="22">
        <v>57.464285714285715</v>
      </c>
      <c r="BG28" s="17">
        <f t="shared" si="2"/>
        <v>8045</v>
      </c>
    </row>
    <row r="29" spans="1:59" x14ac:dyDescent="0.15">
      <c r="A29" s="178"/>
      <c r="B29" s="18" t="s">
        <v>51</v>
      </c>
      <c r="C29" s="19">
        <v>237</v>
      </c>
      <c r="D29" s="19">
        <v>359</v>
      </c>
      <c r="E29" s="19">
        <v>159</v>
      </c>
      <c r="F29" s="19">
        <v>200</v>
      </c>
      <c r="G29" s="20">
        <v>8</v>
      </c>
      <c r="H29" s="20">
        <v>5</v>
      </c>
      <c r="I29" s="20">
        <v>3</v>
      </c>
      <c r="J29" s="20">
        <v>12</v>
      </c>
      <c r="K29" s="20">
        <v>5</v>
      </c>
      <c r="L29" s="20">
        <v>7</v>
      </c>
      <c r="M29" s="20">
        <v>7</v>
      </c>
      <c r="N29" s="20">
        <v>4</v>
      </c>
      <c r="O29" s="20">
        <v>3</v>
      </c>
      <c r="P29" s="20">
        <v>7</v>
      </c>
      <c r="Q29" s="20">
        <v>2</v>
      </c>
      <c r="R29" s="20">
        <v>5</v>
      </c>
      <c r="S29" s="20">
        <v>40</v>
      </c>
      <c r="T29" s="20">
        <v>16</v>
      </c>
      <c r="U29" s="20">
        <v>24</v>
      </c>
      <c r="V29" s="20">
        <v>28</v>
      </c>
      <c r="W29" s="20">
        <v>11</v>
      </c>
      <c r="X29" s="20">
        <v>17</v>
      </c>
      <c r="Y29" s="20">
        <v>13</v>
      </c>
      <c r="Z29" s="20">
        <v>9</v>
      </c>
      <c r="AA29" s="20">
        <v>4</v>
      </c>
      <c r="AB29" s="20">
        <v>29</v>
      </c>
      <c r="AC29" s="20">
        <v>12</v>
      </c>
      <c r="AD29" s="20">
        <v>17</v>
      </c>
      <c r="AE29" s="20">
        <v>21</v>
      </c>
      <c r="AF29" s="20">
        <v>16</v>
      </c>
      <c r="AG29" s="20">
        <v>5</v>
      </c>
      <c r="AH29" s="20">
        <v>21</v>
      </c>
      <c r="AI29" s="20">
        <v>9</v>
      </c>
      <c r="AJ29" s="20">
        <v>12</v>
      </c>
      <c r="AK29" s="20">
        <v>12</v>
      </c>
      <c r="AL29" s="20">
        <v>3</v>
      </c>
      <c r="AM29" s="20">
        <v>9</v>
      </c>
      <c r="AN29" s="20">
        <v>11</v>
      </c>
      <c r="AO29" s="20">
        <v>5</v>
      </c>
      <c r="AP29" s="20">
        <v>6</v>
      </c>
      <c r="AQ29" s="20">
        <v>26</v>
      </c>
      <c r="AR29" s="20">
        <v>13</v>
      </c>
      <c r="AS29" s="20">
        <v>13</v>
      </c>
      <c r="AT29" s="20">
        <v>40</v>
      </c>
      <c r="AU29" s="20">
        <v>21</v>
      </c>
      <c r="AV29" s="20">
        <v>19</v>
      </c>
      <c r="AW29" s="20">
        <v>84</v>
      </c>
      <c r="AX29" s="20">
        <v>28</v>
      </c>
      <c r="AY29" s="20">
        <v>56</v>
      </c>
      <c r="AZ29" s="20">
        <v>27</v>
      </c>
      <c r="BA29" s="20">
        <v>208</v>
      </c>
      <c r="BB29" s="20">
        <v>124</v>
      </c>
      <c r="BC29" s="21">
        <v>7.5208913649025072E-2</v>
      </c>
      <c r="BD29" s="21">
        <v>0.57938718662952648</v>
      </c>
      <c r="BE29" s="21">
        <v>0.34540389972144847</v>
      </c>
      <c r="BF29" s="22">
        <v>49.013927576601674</v>
      </c>
      <c r="BG29" s="17">
        <f t="shared" si="2"/>
        <v>17596</v>
      </c>
    </row>
    <row r="30" spans="1:59" x14ac:dyDescent="0.15">
      <c r="A30" s="178"/>
      <c r="B30" s="18" t="s">
        <v>52</v>
      </c>
      <c r="C30" s="19">
        <v>307</v>
      </c>
      <c r="D30" s="19">
        <v>466</v>
      </c>
      <c r="E30" s="19">
        <v>208</v>
      </c>
      <c r="F30" s="19">
        <v>258</v>
      </c>
      <c r="G30" s="20">
        <v>14</v>
      </c>
      <c r="H30" s="20">
        <v>5</v>
      </c>
      <c r="I30" s="20">
        <v>9</v>
      </c>
      <c r="J30" s="20">
        <v>11</v>
      </c>
      <c r="K30" s="20">
        <v>7</v>
      </c>
      <c r="L30" s="20">
        <v>4</v>
      </c>
      <c r="M30" s="20">
        <v>16</v>
      </c>
      <c r="N30" s="20">
        <v>7</v>
      </c>
      <c r="O30" s="20">
        <v>9</v>
      </c>
      <c r="P30" s="20">
        <v>14</v>
      </c>
      <c r="Q30" s="20">
        <v>5</v>
      </c>
      <c r="R30" s="20">
        <v>9</v>
      </c>
      <c r="S30" s="20">
        <v>32</v>
      </c>
      <c r="T30" s="20">
        <v>18</v>
      </c>
      <c r="U30" s="20">
        <v>14</v>
      </c>
      <c r="V30" s="20">
        <v>29</v>
      </c>
      <c r="W30" s="20">
        <v>13</v>
      </c>
      <c r="X30" s="20">
        <v>16</v>
      </c>
      <c r="Y30" s="20">
        <v>34</v>
      </c>
      <c r="Z30" s="20">
        <v>19</v>
      </c>
      <c r="AA30" s="20">
        <v>15</v>
      </c>
      <c r="AB30" s="20">
        <v>31</v>
      </c>
      <c r="AC30" s="20">
        <v>17</v>
      </c>
      <c r="AD30" s="20">
        <v>14</v>
      </c>
      <c r="AE30" s="20">
        <v>31</v>
      </c>
      <c r="AF30" s="20">
        <v>16</v>
      </c>
      <c r="AG30" s="20">
        <v>15</v>
      </c>
      <c r="AH30" s="20">
        <v>24</v>
      </c>
      <c r="AI30" s="20">
        <v>9</v>
      </c>
      <c r="AJ30" s="20">
        <v>15</v>
      </c>
      <c r="AK30" s="20">
        <v>24</v>
      </c>
      <c r="AL30" s="20">
        <v>12</v>
      </c>
      <c r="AM30" s="20">
        <v>12</v>
      </c>
      <c r="AN30" s="20">
        <v>14</v>
      </c>
      <c r="AO30" s="20">
        <v>9</v>
      </c>
      <c r="AP30" s="20">
        <v>5</v>
      </c>
      <c r="AQ30" s="20">
        <v>22</v>
      </c>
      <c r="AR30" s="20">
        <v>9</v>
      </c>
      <c r="AS30" s="20">
        <v>13</v>
      </c>
      <c r="AT30" s="20">
        <v>46</v>
      </c>
      <c r="AU30" s="20">
        <v>20</v>
      </c>
      <c r="AV30" s="20">
        <v>26</v>
      </c>
      <c r="AW30" s="20">
        <v>124</v>
      </c>
      <c r="AX30" s="20">
        <v>42</v>
      </c>
      <c r="AY30" s="20">
        <v>82</v>
      </c>
      <c r="AZ30" s="20">
        <v>41</v>
      </c>
      <c r="BA30" s="20">
        <v>255</v>
      </c>
      <c r="BB30" s="20">
        <v>170</v>
      </c>
      <c r="BC30" s="21">
        <v>8.7982832618025753E-2</v>
      </c>
      <c r="BD30" s="21">
        <v>0.5472103004291845</v>
      </c>
      <c r="BE30" s="21">
        <v>0.36480686695278969</v>
      </c>
      <c r="BF30" s="22">
        <v>49.665236051502148</v>
      </c>
      <c r="BG30" s="17">
        <f t="shared" si="2"/>
        <v>23144</v>
      </c>
    </row>
    <row r="31" spans="1:59" x14ac:dyDescent="0.15">
      <c r="A31" s="178"/>
      <c r="B31" s="18" t="s">
        <v>53</v>
      </c>
      <c r="C31" s="19">
        <v>244</v>
      </c>
      <c r="D31" s="19">
        <v>365</v>
      </c>
      <c r="E31" s="19">
        <v>162</v>
      </c>
      <c r="F31" s="19">
        <v>203</v>
      </c>
      <c r="G31" s="20">
        <v>12</v>
      </c>
      <c r="H31" s="20">
        <v>6</v>
      </c>
      <c r="I31" s="20">
        <v>6</v>
      </c>
      <c r="J31" s="20">
        <v>9</v>
      </c>
      <c r="K31" s="20">
        <v>5</v>
      </c>
      <c r="L31" s="20">
        <v>4</v>
      </c>
      <c r="M31" s="20">
        <v>9</v>
      </c>
      <c r="N31" s="20">
        <v>5</v>
      </c>
      <c r="O31" s="20">
        <v>4</v>
      </c>
      <c r="P31" s="20">
        <v>12</v>
      </c>
      <c r="Q31" s="20">
        <v>6</v>
      </c>
      <c r="R31" s="20">
        <v>6</v>
      </c>
      <c r="S31" s="20">
        <v>26</v>
      </c>
      <c r="T31" s="20">
        <v>14</v>
      </c>
      <c r="U31" s="20">
        <v>12</v>
      </c>
      <c r="V31" s="20">
        <v>16</v>
      </c>
      <c r="W31" s="20">
        <v>6</v>
      </c>
      <c r="X31" s="20">
        <v>10</v>
      </c>
      <c r="Y31" s="20">
        <v>20</v>
      </c>
      <c r="Z31" s="20">
        <v>11</v>
      </c>
      <c r="AA31" s="20">
        <v>9</v>
      </c>
      <c r="AB31" s="20">
        <v>11</v>
      </c>
      <c r="AC31" s="20">
        <v>7</v>
      </c>
      <c r="AD31" s="20">
        <v>4</v>
      </c>
      <c r="AE31" s="20">
        <v>18</v>
      </c>
      <c r="AF31" s="20">
        <v>12</v>
      </c>
      <c r="AG31" s="20">
        <v>6</v>
      </c>
      <c r="AH31" s="20">
        <v>26</v>
      </c>
      <c r="AI31" s="20">
        <v>12</v>
      </c>
      <c r="AJ31" s="20">
        <v>14</v>
      </c>
      <c r="AK31" s="20">
        <v>17</v>
      </c>
      <c r="AL31" s="20">
        <v>9</v>
      </c>
      <c r="AM31" s="20">
        <v>8</v>
      </c>
      <c r="AN31" s="20">
        <v>16</v>
      </c>
      <c r="AO31" s="20">
        <v>9</v>
      </c>
      <c r="AP31" s="20">
        <v>7</v>
      </c>
      <c r="AQ31" s="20">
        <v>22</v>
      </c>
      <c r="AR31" s="20">
        <v>10</v>
      </c>
      <c r="AS31" s="20">
        <v>12</v>
      </c>
      <c r="AT31" s="20">
        <v>27</v>
      </c>
      <c r="AU31" s="20">
        <v>12</v>
      </c>
      <c r="AV31" s="20">
        <v>15</v>
      </c>
      <c r="AW31" s="20">
        <v>124</v>
      </c>
      <c r="AX31" s="20">
        <v>38</v>
      </c>
      <c r="AY31" s="20">
        <v>86</v>
      </c>
      <c r="AZ31" s="20">
        <v>30</v>
      </c>
      <c r="BA31" s="20">
        <v>184</v>
      </c>
      <c r="BB31" s="20">
        <v>151</v>
      </c>
      <c r="BC31" s="21">
        <v>8.2191780821917804E-2</v>
      </c>
      <c r="BD31" s="21">
        <v>0.50410958904109593</v>
      </c>
      <c r="BE31" s="21">
        <v>0.41369863013698632</v>
      </c>
      <c r="BF31" s="22">
        <v>53.052054794520551</v>
      </c>
      <c r="BG31" s="17">
        <f t="shared" si="2"/>
        <v>19364</v>
      </c>
    </row>
    <row r="32" spans="1:59" x14ac:dyDescent="0.15">
      <c r="A32" s="178"/>
      <c r="B32" s="18" t="s">
        <v>54</v>
      </c>
      <c r="C32" s="19">
        <v>186</v>
      </c>
      <c r="D32" s="19">
        <v>285</v>
      </c>
      <c r="E32" s="19">
        <v>126</v>
      </c>
      <c r="F32" s="19">
        <v>159</v>
      </c>
      <c r="G32" s="20">
        <v>7</v>
      </c>
      <c r="H32" s="20">
        <v>4</v>
      </c>
      <c r="I32" s="20">
        <v>3</v>
      </c>
      <c r="J32" s="20">
        <v>9</v>
      </c>
      <c r="K32" s="20">
        <v>3</v>
      </c>
      <c r="L32" s="20">
        <v>6</v>
      </c>
      <c r="M32" s="20">
        <v>12</v>
      </c>
      <c r="N32" s="20">
        <v>4</v>
      </c>
      <c r="O32" s="20">
        <v>8</v>
      </c>
      <c r="P32" s="20">
        <v>10</v>
      </c>
      <c r="Q32" s="20">
        <v>1</v>
      </c>
      <c r="R32" s="20">
        <v>9</v>
      </c>
      <c r="S32" s="20">
        <v>29</v>
      </c>
      <c r="T32" s="20">
        <v>19</v>
      </c>
      <c r="U32" s="20">
        <v>10</v>
      </c>
      <c r="V32" s="20">
        <v>18</v>
      </c>
      <c r="W32" s="20">
        <v>8</v>
      </c>
      <c r="X32" s="20">
        <v>10</v>
      </c>
      <c r="Y32" s="20">
        <v>13</v>
      </c>
      <c r="Z32" s="20">
        <v>4</v>
      </c>
      <c r="AA32" s="20">
        <v>9</v>
      </c>
      <c r="AB32" s="20">
        <v>20</v>
      </c>
      <c r="AC32" s="20">
        <v>9</v>
      </c>
      <c r="AD32" s="20">
        <v>11</v>
      </c>
      <c r="AE32" s="20">
        <v>17</v>
      </c>
      <c r="AF32" s="20">
        <v>12</v>
      </c>
      <c r="AG32" s="20">
        <v>5</v>
      </c>
      <c r="AH32" s="20">
        <v>13</v>
      </c>
      <c r="AI32" s="20">
        <v>6</v>
      </c>
      <c r="AJ32" s="20">
        <v>7</v>
      </c>
      <c r="AK32" s="20">
        <v>14</v>
      </c>
      <c r="AL32" s="20">
        <v>6</v>
      </c>
      <c r="AM32" s="20">
        <v>8</v>
      </c>
      <c r="AN32" s="20">
        <v>23</v>
      </c>
      <c r="AO32" s="20">
        <v>11</v>
      </c>
      <c r="AP32" s="20">
        <v>12</v>
      </c>
      <c r="AQ32" s="20">
        <v>18</v>
      </c>
      <c r="AR32" s="20">
        <v>5</v>
      </c>
      <c r="AS32" s="20">
        <v>13</v>
      </c>
      <c r="AT32" s="20">
        <v>24</v>
      </c>
      <c r="AU32" s="20">
        <v>12</v>
      </c>
      <c r="AV32" s="20">
        <v>12</v>
      </c>
      <c r="AW32" s="20">
        <v>58</v>
      </c>
      <c r="AX32" s="20">
        <v>22</v>
      </c>
      <c r="AY32" s="20">
        <v>36</v>
      </c>
      <c r="AZ32" s="20">
        <v>28</v>
      </c>
      <c r="BA32" s="20">
        <v>175</v>
      </c>
      <c r="BB32" s="20">
        <v>82</v>
      </c>
      <c r="BC32" s="21">
        <v>9.8245614035087719E-2</v>
      </c>
      <c r="BD32" s="21">
        <v>0.61403508771929827</v>
      </c>
      <c r="BE32" s="21">
        <v>0.28771929824561404</v>
      </c>
      <c r="BF32" s="22">
        <v>46.673684210526318</v>
      </c>
      <c r="BG32" s="17">
        <f t="shared" si="2"/>
        <v>13302</v>
      </c>
    </row>
    <row r="33" spans="1:59" x14ac:dyDescent="0.15">
      <c r="A33" s="178"/>
      <c r="B33" s="18" t="s">
        <v>55</v>
      </c>
      <c r="C33" s="19">
        <v>432</v>
      </c>
      <c r="D33" s="19">
        <v>679</v>
      </c>
      <c r="E33" s="19">
        <v>314</v>
      </c>
      <c r="F33" s="19">
        <v>365</v>
      </c>
      <c r="G33" s="20">
        <v>29</v>
      </c>
      <c r="H33" s="20">
        <v>11</v>
      </c>
      <c r="I33" s="20">
        <v>18</v>
      </c>
      <c r="J33" s="20">
        <v>29</v>
      </c>
      <c r="K33" s="20">
        <v>17</v>
      </c>
      <c r="L33" s="20">
        <v>12</v>
      </c>
      <c r="M33" s="20">
        <v>20</v>
      </c>
      <c r="N33" s="20">
        <v>8</v>
      </c>
      <c r="O33" s="20">
        <v>12</v>
      </c>
      <c r="P33" s="20">
        <v>19</v>
      </c>
      <c r="Q33" s="20">
        <v>10</v>
      </c>
      <c r="R33" s="20">
        <v>9</v>
      </c>
      <c r="S33" s="20">
        <v>94</v>
      </c>
      <c r="T33" s="20">
        <v>40</v>
      </c>
      <c r="U33" s="20">
        <v>54</v>
      </c>
      <c r="V33" s="20">
        <v>71</v>
      </c>
      <c r="W33" s="20">
        <v>43</v>
      </c>
      <c r="X33" s="20">
        <v>28</v>
      </c>
      <c r="Y33" s="20">
        <v>50</v>
      </c>
      <c r="Z33" s="20">
        <v>21</v>
      </c>
      <c r="AA33" s="20">
        <v>29</v>
      </c>
      <c r="AB33" s="20">
        <v>48</v>
      </c>
      <c r="AC33" s="20">
        <v>27</v>
      </c>
      <c r="AD33" s="20">
        <v>21</v>
      </c>
      <c r="AE33" s="20">
        <v>43</v>
      </c>
      <c r="AF33" s="20">
        <v>20</v>
      </c>
      <c r="AG33" s="20">
        <v>23</v>
      </c>
      <c r="AH33" s="20">
        <v>28</v>
      </c>
      <c r="AI33" s="20">
        <v>13</v>
      </c>
      <c r="AJ33" s="20">
        <v>15</v>
      </c>
      <c r="AK33" s="20">
        <v>32</v>
      </c>
      <c r="AL33" s="20">
        <v>20</v>
      </c>
      <c r="AM33" s="20">
        <v>12</v>
      </c>
      <c r="AN33" s="20">
        <v>33</v>
      </c>
      <c r="AO33" s="20">
        <v>17</v>
      </c>
      <c r="AP33" s="20">
        <v>16</v>
      </c>
      <c r="AQ33" s="20">
        <v>23</v>
      </c>
      <c r="AR33" s="20">
        <v>6</v>
      </c>
      <c r="AS33" s="20">
        <v>17</v>
      </c>
      <c r="AT33" s="20">
        <v>39</v>
      </c>
      <c r="AU33" s="20">
        <v>20</v>
      </c>
      <c r="AV33" s="20">
        <v>19</v>
      </c>
      <c r="AW33" s="20">
        <v>121</v>
      </c>
      <c r="AX33" s="20">
        <v>41</v>
      </c>
      <c r="AY33" s="20">
        <v>80</v>
      </c>
      <c r="AZ33" s="20">
        <v>78</v>
      </c>
      <c r="BA33" s="20">
        <v>441</v>
      </c>
      <c r="BB33" s="20">
        <v>160</v>
      </c>
      <c r="BC33" s="21">
        <v>0.11487481590574374</v>
      </c>
      <c r="BD33" s="21">
        <v>0.64948453608247425</v>
      </c>
      <c r="BE33" s="21">
        <v>0.23564064801178203</v>
      </c>
      <c r="BF33" s="22">
        <v>41.829160530191459</v>
      </c>
      <c r="BG33" s="17">
        <f t="shared" si="2"/>
        <v>28402</v>
      </c>
    </row>
    <row r="34" spans="1:59" x14ac:dyDescent="0.15">
      <c r="A34" s="178"/>
      <c r="B34" s="18" t="s">
        <v>56</v>
      </c>
      <c r="C34" s="19">
        <v>588</v>
      </c>
      <c r="D34" s="19">
        <v>884</v>
      </c>
      <c r="E34" s="19">
        <v>401</v>
      </c>
      <c r="F34" s="19">
        <v>483</v>
      </c>
      <c r="G34" s="20">
        <v>20</v>
      </c>
      <c r="H34" s="20">
        <v>11</v>
      </c>
      <c r="I34" s="20">
        <v>9</v>
      </c>
      <c r="J34" s="20">
        <v>25</v>
      </c>
      <c r="K34" s="20">
        <v>10</v>
      </c>
      <c r="L34" s="20">
        <v>15</v>
      </c>
      <c r="M34" s="20">
        <v>22</v>
      </c>
      <c r="N34" s="20">
        <v>12</v>
      </c>
      <c r="O34" s="20">
        <v>10</v>
      </c>
      <c r="P34" s="20">
        <v>55</v>
      </c>
      <c r="Q34" s="20">
        <v>18</v>
      </c>
      <c r="R34" s="20">
        <v>37</v>
      </c>
      <c r="S34" s="20">
        <v>206</v>
      </c>
      <c r="T34" s="20">
        <v>100</v>
      </c>
      <c r="U34" s="20">
        <v>106</v>
      </c>
      <c r="V34" s="20">
        <v>38</v>
      </c>
      <c r="W34" s="20">
        <v>23</v>
      </c>
      <c r="X34" s="20">
        <v>15</v>
      </c>
      <c r="Y34" s="20">
        <v>28</v>
      </c>
      <c r="Z34" s="20">
        <v>13</v>
      </c>
      <c r="AA34" s="20">
        <v>15</v>
      </c>
      <c r="AB34" s="20">
        <v>45</v>
      </c>
      <c r="AC34" s="20">
        <v>20</v>
      </c>
      <c r="AD34" s="20">
        <v>25</v>
      </c>
      <c r="AE34" s="20">
        <v>42</v>
      </c>
      <c r="AF34" s="20">
        <v>24</v>
      </c>
      <c r="AG34" s="20">
        <v>18</v>
      </c>
      <c r="AH34" s="20">
        <v>56</v>
      </c>
      <c r="AI34" s="20">
        <v>28</v>
      </c>
      <c r="AJ34" s="20">
        <v>28</v>
      </c>
      <c r="AK34" s="20">
        <v>46</v>
      </c>
      <c r="AL34" s="20">
        <v>16</v>
      </c>
      <c r="AM34" s="20">
        <v>30</v>
      </c>
      <c r="AN34" s="20">
        <v>50</v>
      </c>
      <c r="AO34" s="20">
        <v>26</v>
      </c>
      <c r="AP34" s="20">
        <v>24</v>
      </c>
      <c r="AQ34" s="20">
        <v>35</v>
      </c>
      <c r="AR34" s="20">
        <v>14</v>
      </c>
      <c r="AS34" s="20">
        <v>21</v>
      </c>
      <c r="AT34" s="20">
        <v>70</v>
      </c>
      <c r="AU34" s="20">
        <v>32</v>
      </c>
      <c r="AV34" s="20">
        <v>38</v>
      </c>
      <c r="AW34" s="20">
        <v>146</v>
      </c>
      <c r="AX34" s="20">
        <v>54</v>
      </c>
      <c r="AY34" s="20">
        <v>92</v>
      </c>
      <c r="AZ34" s="20">
        <v>67</v>
      </c>
      <c r="BA34" s="20">
        <v>601</v>
      </c>
      <c r="BB34" s="20">
        <v>216</v>
      </c>
      <c r="BC34" s="21">
        <v>7.5791855203619904E-2</v>
      </c>
      <c r="BD34" s="21">
        <v>0.67986425339366519</v>
      </c>
      <c r="BE34" s="21">
        <v>0.24434389140271492</v>
      </c>
      <c r="BF34" s="22">
        <v>42.475113122171948</v>
      </c>
      <c r="BG34" s="17">
        <f t="shared" si="2"/>
        <v>37548</v>
      </c>
    </row>
    <row r="35" spans="1:59" x14ac:dyDescent="0.15">
      <c r="A35" s="178"/>
      <c r="B35" s="18" t="s">
        <v>57</v>
      </c>
      <c r="C35" s="19">
        <v>453</v>
      </c>
      <c r="D35" s="19">
        <v>772</v>
      </c>
      <c r="E35" s="19">
        <v>362</v>
      </c>
      <c r="F35" s="19">
        <v>410</v>
      </c>
      <c r="G35" s="20">
        <v>19</v>
      </c>
      <c r="H35" s="20">
        <v>7</v>
      </c>
      <c r="I35" s="20">
        <v>12</v>
      </c>
      <c r="J35" s="20">
        <v>23</v>
      </c>
      <c r="K35" s="20">
        <v>13</v>
      </c>
      <c r="L35" s="20">
        <v>10</v>
      </c>
      <c r="M35" s="20">
        <v>45</v>
      </c>
      <c r="N35" s="20">
        <v>27</v>
      </c>
      <c r="O35" s="20">
        <v>18</v>
      </c>
      <c r="P35" s="20">
        <v>33</v>
      </c>
      <c r="Q35" s="20">
        <v>17</v>
      </c>
      <c r="R35" s="20">
        <v>16</v>
      </c>
      <c r="S35" s="20">
        <v>113</v>
      </c>
      <c r="T35" s="20">
        <v>50</v>
      </c>
      <c r="U35" s="20">
        <v>63</v>
      </c>
      <c r="V35" s="20">
        <v>43</v>
      </c>
      <c r="W35" s="20">
        <v>22</v>
      </c>
      <c r="X35" s="20">
        <v>21</v>
      </c>
      <c r="Y35" s="20">
        <v>30</v>
      </c>
      <c r="Z35" s="20">
        <v>19</v>
      </c>
      <c r="AA35" s="20">
        <v>11</v>
      </c>
      <c r="AB35" s="20">
        <v>30</v>
      </c>
      <c r="AC35" s="20">
        <v>14</v>
      </c>
      <c r="AD35" s="20">
        <v>16</v>
      </c>
      <c r="AE35" s="20">
        <v>47</v>
      </c>
      <c r="AF35" s="20">
        <v>20</v>
      </c>
      <c r="AG35" s="20">
        <v>27</v>
      </c>
      <c r="AH35" s="20">
        <v>61</v>
      </c>
      <c r="AI35" s="20">
        <v>31</v>
      </c>
      <c r="AJ35" s="20">
        <v>30</v>
      </c>
      <c r="AK35" s="20">
        <v>41</v>
      </c>
      <c r="AL35" s="20">
        <v>15</v>
      </c>
      <c r="AM35" s="20">
        <v>26</v>
      </c>
      <c r="AN35" s="20">
        <v>48</v>
      </c>
      <c r="AO35" s="20">
        <v>22</v>
      </c>
      <c r="AP35" s="20">
        <v>26</v>
      </c>
      <c r="AQ35" s="20">
        <v>48</v>
      </c>
      <c r="AR35" s="20">
        <v>30</v>
      </c>
      <c r="AS35" s="20">
        <v>18</v>
      </c>
      <c r="AT35" s="20">
        <v>60</v>
      </c>
      <c r="AU35" s="20">
        <v>27</v>
      </c>
      <c r="AV35" s="20">
        <v>33</v>
      </c>
      <c r="AW35" s="20">
        <v>131</v>
      </c>
      <c r="AX35" s="20">
        <v>48</v>
      </c>
      <c r="AY35" s="20">
        <v>83</v>
      </c>
      <c r="AZ35" s="20">
        <v>87</v>
      </c>
      <c r="BA35" s="20">
        <v>494</v>
      </c>
      <c r="BB35" s="20">
        <v>191</v>
      </c>
      <c r="BC35" s="21">
        <v>0.11269430051813471</v>
      </c>
      <c r="BD35" s="21">
        <v>0.63989637305699487</v>
      </c>
      <c r="BE35" s="21">
        <v>0.24740932642487046</v>
      </c>
      <c r="BF35" s="22">
        <v>43.980569948186528</v>
      </c>
      <c r="BG35" s="17">
        <f t="shared" si="2"/>
        <v>33953</v>
      </c>
    </row>
    <row r="36" spans="1:59" ht="14.25" thickBot="1" x14ac:dyDescent="0.2">
      <c r="A36" s="178"/>
      <c r="B36" s="23" t="s">
        <v>58</v>
      </c>
      <c r="C36" s="24">
        <v>183</v>
      </c>
      <c r="D36" s="24">
        <v>326</v>
      </c>
      <c r="E36" s="24">
        <v>152</v>
      </c>
      <c r="F36" s="24">
        <v>174</v>
      </c>
      <c r="G36" s="25">
        <v>13</v>
      </c>
      <c r="H36" s="25">
        <v>6</v>
      </c>
      <c r="I36" s="25">
        <v>7</v>
      </c>
      <c r="J36" s="25">
        <v>15</v>
      </c>
      <c r="K36" s="25">
        <v>11</v>
      </c>
      <c r="L36" s="25">
        <v>4</v>
      </c>
      <c r="M36" s="25">
        <v>8</v>
      </c>
      <c r="N36" s="25">
        <v>4</v>
      </c>
      <c r="O36" s="25">
        <v>4</v>
      </c>
      <c r="P36" s="25">
        <v>14</v>
      </c>
      <c r="Q36" s="25">
        <v>5</v>
      </c>
      <c r="R36" s="25">
        <v>9</v>
      </c>
      <c r="S36" s="25">
        <v>37</v>
      </c>
      <c r="T36" s="25">
        <v>22</v>
      </c>
      <c r="U36" s="25">
        <v>15</v>
      </c>
      <c r="V36" s="25">
        <v>17</v>
      </c>
      <c r="W36" s="25">
        <v>9</v>
      </c>
      <c r="X36" s="25">
        <v>8</v>
      </c>
      <c r="Y36" s="25">
        <v>13</v>
      </c>
      <c r="Z36" s="25">
        <v>5</v>
      </c>
      <c r="AA36" s="25">
        <v>8</v>
      </c>
      <c r="AB36" s="25">
        <v>19</v>
      </c>
      <c r="AC36" s="25">
        <v>8</v>
      </c>
      <c r="AD36" s="25">
        <v>11</v>
      </c>
      <c r="AE36" s="25">
        <v>23</v>
      </c>
      <c r="AF36" s="25">
        <v>12</v>
      </c>
      <c r="AG36" s="25">
        <v>11</v>
      </c>
      <c r="AH36" s="25">
        <v>22</v>
      </c>
      <c r="AI36" s="25">
        <v>8</v>
      </c>
      <c r="AJ36" s="25">
        <v>14</v>
      </c>
      <c r="AK36" s="25">
        <v>15</v>
      </c>
      <c r="AL36" s="25">
        <v>6</v>
      </c>
      <c r="AM36" s="25">
        <v>9</v>
      </c>
      <c r="AN36" s="25">
        <v>16</v>
      </c>
      <c r="AO36" s="25">
        <v>9</v>
      </c>
      <c r="AP36" s="25">
        <v>7</v>
      </c>
      <c r="AQ36" s="25">
        <v>11</v>
      </c>
      <c r="AR36" s="25">
        <v>4</v>
      </c>
      <c r="AS36" s="25">
        <v>7</v>
      </c>
      <c r="AT36" s="25">
        <v>33</v>
      </c>
      <c r="AU36" s="25">
        <v>14</v>
      </c>
      <c r="AV36" s="25">
        <v>19</v>
      </c>
      <c r="AW36" s="25">
        <v>70</v>
      </c>
      <c r="AX36" s="25">
        <v>29</v>
      </c>
      <c r="AY36" s="25">
        <v>41</v>
      </c>
      <c r="AZ36" s="25">
        <v>36</v>
      </c>
      <c r="BA36" s="25">
        <v>187</v>
      </c>
      <c r="BB36" s="25">
        <v>103</v>
      </c>
      <c r="BC36" s="26">
        <v>0.11042944785276074</v>
      </c>
      <c r="BD36" s="26">
        <v>0.57361963190184051</v>
      </c>
      <c r="BE36" s="26">
        <v>0.31595092024539878</v>
      </c>
      <c r="BF36" s="27">
        <v>45.628834355828218</v>
      </c>
      <c r="BG36" s="17">
        <f t="shared" si="2"/>
        <v>14874.999999999998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59</v>
      </c>
      <c r="C38" s="39">
        <v>3266</v>
      </c>
      <c r="D38" s="39">
        <v>5089</v>
      </c>
      <c r="E38" s="39">
        <v>2329</v>
      </c>
      <c r="F38" s="39">
        <v>2760</v>
      </c>
      <c r="G38" s="39">
        <v>150</v>
      </c>
      <c r="H38" s="39">
        <v>74</v>
      </c>
      <c r="I38" s="39">
        <v>76</v>
      </c>
      <c r="J38" s="39">
        <v>149</v>
      </c>
      <c r="K38" s="39">
        <v>82</v>
      </c>
      <c r="L38" s="39">
        <v>67</v>
      </c>
      <c r="M38" s="39">
        <v>166</v>
      </c>
      <c r="N38" s="39">
        <v>86</v>
      </c>
      <c r="O38" s="39">
        <v>80</v>
      </c>
      <c r="P38" s="39">
        <v>189</v>
      </c>
      <c r="Q38" s="39">
        <v>79</v>
      </c>
      <c r="R38" s="39">
        <v>110</v>
      </c>
      <c r="S38" s="39">
        <v>634</v>
      </c>
      <c r="T38" s="39">
        <v>299</v>
      </c>
      <c r="U38" s="39">
        <v>335</v>
      </c>
      <c r="V38" s="39">
        <v>300</v>
      </c>
      <c r="W38" s="39">
        <v>156</v>
      </c>
      <c r="X38" s="39">
        <v>144</v>
      </c>
      <c r="Y38" s="39">
        <v>244</v>
      </c>
      <c r="Z38" s="39">
        <v>123</v>
      </c>
      <c r="AA38" s="39">
        <v>121</v>
      </c>
      <c r="AB38" s="39">
        <v>276</v>
      </c>
      <c r="AC38" s="39">
        <v>137</v>
      </c>
      <c r="AD38" s="39">
        <v>139</v>
      </c>
      <c r="AE38" s="39">
        <v>306</v>
      </c>
      <c r="AF38" s="39">
        <v>168</v>
      </c>
      <c r="AG38" s="39">
        <v>138</v>
      </c>
      <c r="AH38" s="39">
        <v>313</v>
      </c>
      <c r="AI38" s="39">
        <v>149</v>
      </c>
      <c r="AJ38" s="39">
        <v>164</v>
      </c>
      <c r="AK38" s="39">
        <v>267</v>
      </c>
      <c r="AL38" s="39">
        <v>119</v>
      </c>
      <c r="AM38" s="39">
        <v>148</v>
      </c>
      <c r="AN38" s="39">
        <v>267</v>
      </c>
      <c r="AO38" s="39">
        <v>140</v>
      </c>
      <c r="AP38" s="39">
        <v>127</v>
      </c>
      <c r="AQ38" s="39">
        <v>260</v>
      </c>
      <c r="AR38" s="39">
        <v>117</v>
      </c>
      <c r="AS38" s="39">
        <v>143</v>
      </c>
      <c r="AT38" s="39">
        <v>420</v>
      </c>
      <c r="AU38" s="39">
        <v>193</v>
      </c>
      <c r="AV38" s="39">
        <v>227</v>
      </c>
      <c r="AW38" s="39">
        <v>1148</v>
      </c>
      <c r="AX38" s="39">
        <v>407</v>
      </c>
      <c r="AY38" s="39">
        <v>741</v>
      </c>
      <c r="AZ38" s="39">
        <v>465</v>
      </c>
      <c r="BA38" s="39">
        <v>3056</v>
      </c>
      <c r="BB38" s="39">
        <v>1568</v>
      </c>
      <c r="BC38" s="41">
        <v>9.1373550795834146E-2</v>
      </c>
      <c r="BD38" s="41">
        <v>0.60051090587541756</v>
      </c>
      <c r="BE38" s="41">
        <v>0.3081155433287483</v>
      </c>
      <c r="BF38" s="42">
        <v>46.826488504617807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60</v>
      </c>
      <c r="B40" s="12" t="s">
        <v>61</v>
      </c>
      <c r="C40" s="13">
        <v>201</v>
      </c>
      <c r="D40" s="13">
        <v>294</v>
      </c>
      <c r="E40" s="13">
        <v>120</v>
      </c>
      <c r="F40" s="13">
        <v>174</v>
      </c>
      <c r="G40" s="14">
        <v>10</v>
      </c>
      <c r="H40" s="14">
        <v>2</v>
      </c>
      <c r="I40" s="14">
        <v>8</v>
      </c>
      <c r="J40" s="14">
        <v>6</v>
      </c>
      <c r="K40" s="14">
        <v>2</v>
      </c>
      <c r="L40" s="14">
        <v>4</v>
      </c>
      <c r="M40" s="14">
        <v>6</v>
      </c>
      <c r="N40" s="14">
        <v>4</v>
      </c>
      <c r="O40" s="14">
        <v>2</v>
      </c>
      <c r="P40" s="14">
        <v>10</v>
      </c>
      <c r="Q40" s="14">
        <v>3</v>
      </c>
      <c r="R40" s="14">
        <v>7</v>
      </c>
      <c r="S40" s="14">
        <v>37</v>
      </c>
      <c r="T40" s="14">
        <v>13</v>
      </c>
      <c r="U40" s="14">
        <v>24</v>
      </c>
      <c r="V40" s="14">
        <v>20</v>
      </c>
      <c r="W40" s="14">
        <v>12</v>
      </c>
      <c r="X40" s="14">
        <v>8</v>
      </c>
      <c r="Y40" s="14">
        <v>19</v>
      </c>
      <c r="Z40" s="14">
        <v>7</v>
      </c>
      <c r="AA40" s="14">
        <v>12</v>
      </c>
      <c r="AB40" s="14">
        <v>15</v>
      </c>
      <c r="AC40" s="14">
        <v>7</v>
      </c>
      <c r="AD40" s="14">
        <v>8</v>
      </c>
      <c r="AE40" s="14">
        <v>14</v>
      </c>
      <c r="AF40" s="14">
        <v>11</v>
      </c>
      <c r="AG40" s="14">
        <v>3</v>
      </c>
      <c r="AH40" s="14">
        <v>16</v>
      </c>
      <c r="AI40" s="14">
        <v>8</v>
      </c>
      <c r="AJ40" s="14">
        <v>8</v>
      </c>
      <c r="AK40" s="14">
        <v>17</v>
      </c>
      <c r="AL40" s="14">
        <v>5</v>
      </c>
      <c r="AM40" s="14">
        <v>12</v>
      </c>
      <c r="AN40" s="14">
        <v>20</v>
      </c>
      <c r="AO40" s="14">
        <v>11</v>
      </c>
      <c r="AP40" s="14">
        <v>9</v>
      </c>
      <c r="AQ40" s="14">
        <v>13</v>
      </c>
      <c r="AR40" s="14">
        <v>5</v>
      </c>
      <c r="AS40" s="14">
        <v>8</v>
      </c>
      <c r="AT40" s="14">
        <v>24</v>
      </c>
      <c r="AU40" s="14">
        <v>8</v>
      </c>
      <c r="AV40" s="14">
        <v>16</v>
      </c>
      <c r="AW40" s="14">
        <v>67</v>
      </c>
      <c r="AX40" s="14">
        <v>22</v>
      </c>
      <c r="AY40" s="14">
        <v>45</v>
      </c>
      <c r="AZ40" s="14">
        <v>22</v>
      </c>
      <c r="BA40" s="14">
        <v>181</v>
      </c>
      <c r="BB40" s="14">
        <v>91</v>
      </c>
      <c r="BC40" s="15">
        <v>7.4829931972789115E-2</v>
      </c>
      <c r="BD40" s="15">
        <v>0.61564625850340138</v>
      </c>
      <c r="BE40" s="15">
        <v>0.30952380952380953</v>
      </c>
      <c r="BF40" s="16">
        <v>47.571428571428569</v>
      </c>
      <c r="BG40" s="17">
        <f t="shared" ref="BG40:BG46" si="3">BF40*D40</f>
        <v>13986</v>
      </c>
    </row>
    <row r="41" spans="1:59" x14ac:dyDescent="0.15">
      <c r="A41" s="178"/>
      <c r="B41" s="18" t="s">
        <v>62</v>
      </c>
      <c r="C41" s="19">
        <v>659</v>
      </c>
      <c r="D41" s="19">
        <v>1229</v>
      </c>
      <c r="E41" s="19">
        <v>573</v>
      </c>
      <c r="F41" s="19">
        <v>656</v>
      </c>
      <c r="G41" s="20">
        <v>42</v>
      </c>
      <c r="H41" s="20">
        <v>14</v>
      </c>
      <c r="I41" s="20">
        <v>28</v>
      </c>
      <c r="J41" s="20">
        <v>54</v>
      </c>
      <c r="K41" s="20">
        <v>29</v>
      </c>
      <c r="L41" s="20">
        <v>25</v>
      </c>
      <c r="M41" s="20">
        <v>57</v>
      </c>
      <c r="N41" s="20">
        <v>26</v>
      </c>
      <c r="O41" s="20">
        <v>31</v>
      </c>
      <c r="P41" s="20">
        <v>48</v>
      </c>
      <c r="Q41" s="20">
        <v>28</v>
      </c>
      <c r="R41" s="20">
        <v>20</v>
      </c>
      <c r="S41" s="20">
        <v>65</v>
      </c>
      <c r="T41" s="20">
        <v>32</v>
      </c>
      <c r="U41" s="20">
        <v>33</v>
      </c>
      <c r="V41" s="20">
        <v>45</v>
      </c>
      <c r="W41" s="20">
        <v>23</v>
      </c>
      <c r="X41" s="20">
        <v>22</v>
      </c>
      <c r="Y41" s="20">
        <v>60</v>
      </c>
      <c r="Z41" s="20">
        <v>37</v>
      </c>
      <c r="AA41" s="20">
        <v>23</v>
      </c>
      <c r="AB41" s="20">
        <v>81</v>
      </c>
      <c r="AC41" s="20">
        <v>37</v>
      </c>
      <c r="AD41" s="20">
        <v>44</v>
      </c>
      <c r="AE41" s="20">
        <v>89</v>
      </c>
      <c r="AF41" s="20">
        <v>45</v>
      </c>
      <c r="AG41" s="20">
        <v>44</v>
      </c>
      <c r="AH41" s="20">
        <v>89</v>
      </c>
      <c r="AI41" s="20">
        <v>40</v>
      </c>
      <c r="AJ41" s="20">
        <v>49</v>
      </c>
      <c r="AK41" s="20">
        <v>94</v>
      </c>
      <c r="AL41" s="20">
        <v>54</v>
      </c>
      <c r="AM41" s="20">
        <v>40</v>
      </c>
      <c r="AN41" s="20">
        <v>78</v>
      </c>
      <c r="AO41" s="20">
        <v>38</v>
      </c>
      <c r="AP41" s="20">
        <v>40</v>
      </c>
      <c r="AQ41" s="20">
        <v>83</v>
      </c>
      <c r="AR41" s="20">
        <v>33</v>
      </c>
      <c r="AS41" s="20">
        <v>50</v>
      </c>
      <c r="AT41" s="20">
        <v>101</v>
      </c>
      <c r="AU41" s="20">
        <v>47</v>
      </c>
      <c r="AV41" s="20">
        <v>54</v>
      </c>
      <c r="AW41" s="20">
        <v>243</v>
      </c>
      <c r="AX41" s="20">
        <v>90</v>
      </c>
      <c r="AY41" s="20">
        <v>153</v>
      </c>
      <c r="AZ41" s="20">
        <v>153</v>
      </c>
      <c r="BA41" s="20">
        <v>732</v>
      </c>
      <c r="BB41" s="20">
        <v>344</v>
      </c>
      <c r="BC41" s="21">
        <v>0.12449145646867373</v>
      </c>
      <c r="BD41" s="21">
        <v>0.59560618388934095</v>
      </c>
      <c r="BE41" s="21">
        <v>0.27990235964198534</v>
      </c>
      <c r="BF41" s="22">
        <v>47.101708706265256</v>
      </c>
      <c r="BG41" s="17">
        <f t="shared" si="3"/>
        <v>57888</v>
      </c>
    </row>
    <row r="42" spans="1:59" x14ac:dyDescent="0.15">
      <c r="A42" s="178"/>
      <c r="B42" s="18" t="s">
        <v>63</v>
      </c>
      <c r="C42" s="19">
        <v>442</v>
      </c>
      <c r="D42" s="19">
        <v>731</v>
      </c>
      <c r="E42" s="19">
        <v>309</v>
      </c>
      <c r="F42" s="19">
        <v>422</v>
      </c>
      <c r="G42" s="20">
        <v>22</v>
      </c>
      <c r="H42" s="20">
        <v>14</v>
      </c>
      <c r="I42" s="20">
        <v>8</v>
      </c>
      <c r="J42" s="20">
        <v>21</v>
      </c>
      <c r="K42" s="20">
        <v>7</v>
      </c>
      <c r="L42" s="20">
        <v>14</v>
      </c>
      <c r="M42" s="20">
        <v>19</v>
      </c>
      <c r="N42" s="20">
        <v>10</v>
      </c>
      <c r="O42" s="20">
        <v>9</v>
      </c>
      <c r="P42" s="20">
        <v>32</v>
      </c>
      <c r="Q42" s="20">
        <v>15</v>
      </c>
      <c r="R42" s="20">
        <v>17</v>
      </c>
      <c r="S42" s="20">
        <v>50</v>
      </c>
      <c r="T42" s="20">
        <v>22</v>
      </c>
      <c r="U42" s="20">
        <v>28</v>
      </c>
      <c r="V42" s="20">
        <v>32</v>
      </c>
      <c r="W42" s="20">
        <v>20</v>
      </c>
      <c r="X42" s="20">
        <v>12</v>
      </c>
      <c r="Y42" s="20">
        <v>24</v>
      </c>
      <c r="Z42" s="20">
        <v>8</v>
      </c>
      <c r="AA42" s="20">
        <v>16</v>
      </c>
      <c r="AB42" s="20">
        <v>37</v>
      </c>
      <c r="AC42" s="20">
        <v>21</v>
      </c>
      <c r="AD42" s="20">
        <v>16</v>
      </c>
      <c r="AE42" s="20">
        <v>49</v>
      </c>
      <c r="AF42" s="20">
        <v>22</v>
      </c>
      <c r="AG42" s="20">
        <v>27</v>
      </c>
      <c r="AH42" s="20">
        <v>42</v>
      </c>
      <c r="AI42" s="20">
        <v>19</v>
      </c>
      <c r="AJ42" s="20">
        <v>23</v>
      </c>
      <c r="AK42" s="20">
        <v>41</v>
      </c>
      <c r="AL42" s="20">
        <v>19</v>
      </c>
      <c r="AM42" s="20">
        <v>22</v>
      </c>
      <c r="AN42" s="20">
        <v>44</v>
      </c>
      <c r="AO42" s="20">
        <v>15</v>
      </c>
      <c r="AP42" s="20">
        <v>29</v>
      </c>
      <c r="AQ42" s="20">
        <v>48</v>
      </c>
      <c r="AR42" s="20">
        <v>21</v>
      </c>
      <c r="AS42" s="20">
        <v>27</v>
      </c>
      <c r="AT42" s="20">
        <v>59</v>
      </c>
      <c r="AU42" s="20">
        <v>23</v>
      </c>
      <c r="AV42" s="20">
        <v>36</v>
      </c>
      <c r="AW42" s="20">
        <v>211</v>
      </c>
      <c r="AX42" s="20">
        <v>73</v>
      </c>
      <c r="AY42" s="20">
        <v>138</v>
      </c>
      <c r="AZ42" s="20">
        <v>62</v>
      </c>
      <c r="BA42" s="20">
        <v>399</v>
      </c>
      <c r="BB42" s="20">
        <v>270</v>
      </c>
      <c r="BC42" s="21">
        <v>8.4815321477428179E-2</v>
      </c>
      <c r="BD42" s="21">
        <v>0.54582763337893292</v>
      </c>
      <c r="BE42" s="21">
        <v>0.36935704514363887</v>
      </c>
      <c r="BF42" s="22">
        <v>50.927496580027359</v>
      </c>
      <c r="BG42" s="17">
        <f t="shared" si="3"/>
        <v>37228</v>
      </c>
    </row>
    <row r="43" spans="1:59" x14ac:dyDescent="0.15">
      <c r="A43" s="178"/>
      <c r="B43" s="18" t="s">
        <v>64</v>
      </c>
      <c r="C43" s="19">
        <v>649</v>
      </c>
      <c r="D43" s="19">
        <v>1187</v>
      </c>
      <c r="E43" s="19">
        <v>520</v>
      </c>
      <c r="F43" s="19">
        <v>667</v>
      </c>
      <c r="G43" s="20">
        <v>43</v>
      </c>
      <c r="H43" s="20">
        <v>18</v>
      </c>
      <c r="I43" s="20">
        <v>25</v>
      </c>
      <c r="J43" s="20">
        <v>53</v>
      </c>
      <c r="K43" s="20">
        <v>28</v>
      </c>
      <c r="L43" s="20">
        <v>25</v>
      </c>
      <c r="M43" s="20">
        <v>56</v>
      </c>
      <c r="N43" s="20">
        <v>29</v>
      </c>
      <c r="O43" s="20">
        <v>27</v>
      </c>
      <c r="P43" s="20">
        <v>40</v>
      </c>
      <c r="Q43" s="20">
        <v>18</v>
      </c>
      <c r="R43" s="20">
        <v>22</v>
      </c>
      <c r="S43" s="20">
        <v>30</v>
      </c>
      <c r="T43" s="20">
        <v>18</v>
      </c>
      <c r="U43" s="20">
        <v>12</v>
      </c>
      <c r="V43" s="20">
        <v>34</v>
      </c>
      <c r="W43" s="20">
        <v>15</v>
      </c>
      <c r="X43" s="20">
        <v>19</v>
      </c>
      <c r="Y43" s="20">
        <v>57</v>
      </c>
      <c r="Z43" s="20">
        <v>26</v>
      </c>
      <c r="AA43" s="20">
        <v>31</v>
      </c>
      <c r="AB43" s="20">
        <v>84</v>
      </c>
      <c r="AC43" s="20">
        <v>39</v>
      </c>
      <c r="AD43" s="20">
        <v>45</v>
      </c>
      <c r="AE43" s="20">
        <v>89</v>
      </c>
      <c r="AF43" s="20">
        <v>44</v>
      </c>
      <c r="AG43" s="20">
        <v>45</v>
      </c>
      <c r="AH43" s="20">
        <v>103</v>
      </c>
      <c r="AI43" s="20">
        <v>45</v>
      </c>
      <c r="AJ43" s="20">
        <v>58</v>
      </c>
      <c r="AK43" s="20">
        <v>79</v>
      </c>
      <c r="AL43" s="20">
        <v>35</v>
      </c>
      <c r="AM43" s="20">
        <v>44</v>
      </c>
      <c r="AN43" s="20">
        <v>59</v>
      </c>
      <c r="AO43" s="20">
        <v>29</v>
      </c>
      <c r="AP43" s="20">
        <v>30</v>
      </c>
      <c r="AQ43" s="20">
        <v>63</v>
      </c>
      <c r="AR43" s="20">
        <v>30</v>
      </c>
      <c r="AS43" s="20">
        <v>33</v>
      </c>
      <c r="AT43" s="20">
        <v>97</v>
      </c>
      <c r="AU43" s="20">
        <v>40</v>
      </c>
      <c r="AV43" s="20">
        <v>57</v>
      </c>
      <c r="AW43" s="20">
        <v>300</v>
      </c>
      <c r="AX43" s="20">
        <v>106</v>
      </c>
      <c r="AY43" s="20">
        <v>194</v>
      </c>
      <c r="AZ43" s="20">
        <v>152</v>
      </c>
      <c r="BA43" s="20">
        <v>638</v>
      </c>
      <c r="BB43" s="20">
        <v>397</v>
      </c>
      <c r="BC43" s="21">
        <v>0.12805391743892164</v>
      </c>
      <c r="BD43" s="21">
        <v>0.53748946925021057</v>
      </c>
      <c r="BE43" s="21">
        <v>0.33445661331086773</v>
      </c>
      <c r="BF43" s="22">
        <v>49.451558550968826</v>
      </c>
      <c r="BG43" s="17">
        <f t="shared" si="3"/>
        <v>58699</v>
      </c>
    </row>
    <row r="44" spans="1:59" x14ac:dyDescent="0.15">
      <c r="A44" s="178"/>
      <c r="B44" s="18" t="s">
        <v>65</v>
      </c>
      <c r="C44" s="19">
        <v>544</v>
      </c>
      <c r="D44" s="19">
        <v>1109</v>
      </c>
      <c r="E44" s="19">
        <v>490</v>
      </c>
      <c r="F44" s="19">
        <v>619</v>
      </c>
      <c r="G44" s="20">
        <v>42</v>
      </c>
      <c r="H44" s="20">
        <v>20</v>
      </c>
      <c r="I44" s="20">
        <v>22</v>
      </c>
      <c r="J44" s="20">
        <v>46</v>
      </c>
      <c r="K44" s="20">
        <v>24</v>
      </c>
      <c r="L44" s="20">
        <v>22</v>
      </c>
      <c r="M44" s="20">
        <v>71</v>
      </c>
      <c r="N44" s="20">
        <v>37</v>
      </c>
      <c r="O44" s="20">
        <v>34</v>
      </c>
      <c r="P44" s="20">
        <v>49</v>
      </c>
      <c r="Q44" s="20">
        <v>25</v>
      </c>
      <c r="R44" s="20">
        <v>24</v>
      </c>
      <c r="S44" s="20">
        <v>39</v>
      </c>
      <c r="T44" s="20">
        <v>17</v>
      </c>
      <c r="U44" s="20">
        <v>22</v>
      </c>
      <c r="V44" s="20">
        <v>30</v>
      </c>
      <c r="W44" s="20">
        <v>13</v>
      </c>
      <c r="X44" s="20">
        <v>17</v>
      </c>
      <c r="Y44" s="20">
        <v>55</v>
      </c>
      <c r="Z44" s="20">
        <v>29</v>
      </c>
      <c r="AA44" s="20">
        <v>26</v>
      </c>
      <c r="AB44" s="20">
        <v>64</v>
      </c>
      <c r="AC44" s="20">
        <v>31</v>
      </c>
      <c r="AD44" s="20">
        <v>33</v>
      </c>
      <c r="AE44" s="20">
        <v>99</v>
      </c>
      <c r="AF44" s="20">
        <v>43</v>
      </c>
      <c r="AG44" s="20">
        <v>56</v>
      </c>
      <c r="AH44" s="20">
        <v>86</v>
      </c>
      <c r="AI44" s="20">
        <v>40</v>
      </c>
      <c r="AJ44" s="20">
        <v>46</v>
      </c>
      <c r="AK44" s="20">
        <v>66</v>
      </c>
      <c r="AL44" s="20">
        <v>31</v>
      </c>
      <c r="AM44" s="20">
        <v>35</v>
      </c>
      <c r="AN44" s="20">
        <v>61</v>
      </c>
      <c r="AO44" s="20">
        <v>28</v>
      </c>
      <c r="AP44" s="20">
        <v>33</v>
      </c>
      <c r="AQ44" s="20">
        <v>70</v>
      </c>
      <c r="AR44" s="20">
        <v>29</v>
      </c>
      <c r="AS44" s="20">
        <v>41</v>
      </c>
      <c r="AT44" s="20">
        <v>84</v>
      </c>
      <c r="AU44" s="20">
        <v>35</v>
      </c>
      <c r="AV44" s="20">
        <v>49</v>
      </c>
      <c r="AW44" s="20">
        <v>247</v>
      </c>
      <c r="AX44" s="20">
        <v>88</v>
      </c>
      <c r="AY44" s="20">
        <v>159</v>
      </c>
      <c r="AZ44" s="20">
        <v>159</v>
      </c>
      <c r="BA44" s="20">
        <v>619</v>
      </c>
      <c r="BB44" s="20">
        <v>331</v>
      </c>
      <c r="BC44" s="21">
        <v>0.14337240757439135</v>
      </c>
      <c r="BD44" s="21">
        <v>0.55816050495942293</v>
      </c>
      <c r="BE44" s="21">
        <v>0.29846708746618578</v>
      </c>
      <c r="BF44" s="22">
        <v>47.205590622182143</v>
      </c>
      <c r="BG44" s="17">
        <f t="shared" si="3"/>
        <v>52351</v>
      </c>
    </row>
    <row r="45" spans="1:59" x14ac:dyDescent="0.15">
      <c r="A45" s="178"/>
      <c r="B45" s="18" t="s">
        <v>66</v>
      </c>
      <c r="C45" s="19">
        <v>506</v>
      </c>
      <c r="D45" s="19">
        <v>1001</v>
      </c>
      <c r="E45" s="19">
        <v>448</v>
      </c>
      <c r="F45" s="19">
        <v>553</v>
      </c>
      <c r="G45" s="20">
        <v>37</v>
      </c>
      <c r="H45" s="20">
        <v>20</v>
      </c>
      <c r="I45" s="20">
        <v>17</v>
      </c>
      <c r="J45" s="20">
        <v>43</v>
      </c>
      <c r="K45" s="20">
        <v>21</v>
      </c>
      <c r="L45" s="20">
        <v>22</v>
      </c>
      <c r="M45" s="20">
        <v>37</v>
      </c>
      <c r="N45" s="20">
        <v>20</v>
      </c>
      <c r="O45" s="20">
        <v>17</v>
      </c>
      <c r="P45" s="20">
        <v>42</v>
      </c>
      <c r="Q45" s="20">
        <v>20</v>
      </c>
      <c r="R45" s="20">
        <v>22</v>
      </c>
      <c r="S45" s="20">
        <v>36</v>
      </c>
      <c r="T45" s="20">
        <v>17</v>
      </c>
      <c r="U45" s="20">
        <v>19</v>
      </c>
      <c r="V45" s="20">
        <v>40</v>
      </c>
      <c r="W45" s="20">
        <v>17</v>
      </c>
      <c r="X45" s="20">
        <v>23</v>
      </c>
      <c r="Y45" s="20">
        <v>42</v>
      </c>
      <c r="Z45" s="20">
        <v>24</v>
      </c>
      <c r="AA45" s="20">
        <v>18</v>
      </c>
      <c r="AB45" s="20">
        <v>43</v>
      </c>
      <c r="AC45" s="20">
        <v>18</v>
      </c>
      <c r="AD45" s="20">
        <v>25</v>
      </c>
      <c r="AE45" s="20">
        <v>70</v>
      </c>
      <c r="AF45" s="20">
        <v>37</v>
      </c>
      <c r="AG45" s="20">
        <v>33</v>
      </c>
      <c r="AH45" s="20">
        <v>58</v>
      </c>
      <c r="AI45" s="20">
        <v>29</v>
      </c>
      <c r="AJ45" s="20">
        <v>29</v>
      </c>
      <c r="AK45" s="20">
        <v>57</v>
      </c>
      <c r="AL45" s="20">
        <v>26</v>
      </c>
      <c r="AM45" s="20">
        <v>31</v>
      </c>
      <c r="AN45" s="20">
        <v>53</v>
      </c>
      <c r="AO45" s="20">
        <v>26</v>
      </c>
      <c r="AP45" s="20">
        <v>27</v>
      </c>
      <c r="AQ45" s="20">
        <v>64</v>
      </c>
      <c r="AR45" s="20">
        <v>27</v>
      </c>
      <c r="AS45" s="20">
        <v>37</v>
      </c>
      <c r="AT45" s="20">
        <v>101</v>
      </c>
      <c r="AU45" s="20">
        <v>51</v>
      </c>
      <c r="AV45" s="20">
        <v>50</v>
      </c>
      <c r="AW45" s="20">
        <v>278</v>
      </c>
      <c r="AX45" s="20">
        <v>95</v>
      </c>
      <c r="AY45" s="20">
        <v>183</v>
      </c>
      <c r="AZ45" s="20">
        <v>117</v>
      </c>
      <c r="BA45" s="20">
        <v>505</v>
      </c>
      <c r="BB45" s="20">
        <v>379</v>
      </c>
      <c r="BC45" s="21">
        <v>0.11688311688311688</v>
      </c>
      <c r="BD45" s="21">
        <v>0.50449550449550451</v>
      </c>
      <c r="BE45" s="21">
        <v>0.37862137862137862</v>
      </c>
      <c r="BF45" s="22">
        <v>51.113886113886117</v>
      </c>
      <c r="BG45" s="17">
        <f t="shared" si="3"/>
        <v>51165</v>
      </c>
    </row>
    <row r="46" spans="1:59" ht="14.25" thickBot="1" x14ac:dyDescent="0.2">
      <c r="A46" s="178"/>
      <c r="B46" s="23" t="s">
        <v>67</v>
      </c>
      <c r="C46" s="24">
        <v>994</v>
      </c>
      <c r="D46" s="24">
        <v>2188</v>
      </c>
      <c r="E46" s="24">
        <v>1026</v>
      </c>
      <c r="F46" s="24">
        <v>1162</v>
      </c>
      <c r="G46" s="25">
        <v>152</v>
      </c>
      <c r="H46" s="25">
        <v>85</v>
      </c>
      <c r="I46" s="25">
        <v>67</v>
      </c>
      <c r="J46" s="25">
        <v>121</v>
      </c>
      <c r="K46" s="25">
        <v>64</v>
      </c>
      <c r="L46" s="25">
        <v>57</v>
      </c>
      <c r="M46" s="25">
        <v>109</v>
      </c>
      <c r="N46" s="25">
        <v>60</v>
      </c>
      <c r="O46" s="25">
        <v>49</v>
      </c>
      <c r="P46" s="25">
        <v>109</v>
      </c>
      <c r="Q46" s="25">
        <v>55</v>
      </c>
      <c r="R46" s="25">
        <v>54</v>
      </c>
      <c r="S46" s="25">
        <v>81</v>
      </c>
      <c r="T46" s="25">
        <v>41</v>
      </c>
      <c r="U46" s="25">
        <v>40</v>
      </c>
      <c r="V46" s="25">
        <v>106</v>
      </c>
      <c r="W46" s="25">
        <v>55</v>
      </c>
      <c r="X46" s="25">
        <v>51</v>
      </c>
      <c r="Y46" s="25">
        <v>138</v>
      </c>
      <c r="Z46" s="25">
        <v>58</v>
      </c>
      <c r="AA46" s="25">
        <v>80</v>
      </c>
      <c r="AB46" s="25">
        <v>145</v>
      </c>
      <c r="AC46" s="25">
        <v>75</v>
      </c>
      <c r="AD46" s="25">
        <v>70</v>
      </c>
      <c r="AE46" s="25">
        <v>175</v>
      </c>
      <c r="AF46" s="25">
        <v>85</v>
      </c>
      <c r="AG46" s="25">
        <v>90</v>
      </c>
      <c r="AH46" s="25">
        <v>179</v>
      </c>
      <c r="AI46" s="25">
        <v>84</v>
      </c>
      <c r="AJ46" s="25">
        <v>95</v>
      </c>
      <c r="AK46" s="25">
        <v>127</v>
      </c>
      <c r="AL46" s="25">
        <v>58</v>
      </c>
      <c r="AM46" s="25">
        <v>69</v>
      </c>
      <c r="AN46" s="25">
        <v>97</v>
      </c>
      <c r="AO46" s="25">
        <v>52</v>
      </c>
      <c r="AP46" s="25">
        <v>45</v>
      </c>
      <c r="AQ46" s="25">
        <v>109</v>
      </c>
      <c r="AR46" s="25">
        <v>49</v>
      </c>
      <c r="AS46" s="25">
        <v>60</v>
      </c>
      <c r="AT46" s="25">
        <v>108</v>
      </c>
      <c r="AU46" s="25">
        <v>52</v>
      </c>
      <c r="AV46" s="25">
        <v>56</v>
      </c>
      <c r="AW46" s="25">
        <v>432</v>
      </c>
      <c r="AX46" s="25">
        <v>153</v>
      </c>
      <c r="AY46" s="25">
        <v>279</v>
      </c>
      <c r="AZ46" s="25">
        <v>382</v>
      </c>
      <c r="BA46" s="25">
        <v>1266</v>
      </c>
      <c r="BB46" s="25">
        <v>540</v>
      </c>
      <c r="BC46" s="26">
        <v>0.17458866544789761</v>
      </c>
      <c r="BD46" s="26">
        <v>0.57861060329067637</v>
      </c>
      <c r="BE46" s="26">
        <v>0.24680073126142596</v>
      </c>
      <c r="BF46" s="27">
        <v>43.575868372943326</v>
      </c>
      <c r="BG46" s="17">
        <f t="shared" si="3"/>
        <v>95344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68</v>
      </c>
      <c r="C48" s="39">
        <v>3995</v>
      </c>
      <c r="D48" s="39">
        <v>7739</v>
      </c>
      <c r="E48" s="39">
        <v>3486</v>
      </c>
      <c r="F48" s="39">
        <v>4253</v>
      </c>
      <c r="G48" s="39">
        <v>348</v>
      </c>
      <c r="H48" s="39">
        <v>173</v>
      </c>
      <c r="I48" s="39">
        <v>175</v>
      </c>
      <c r="J48" s="39">
        <v>344</v>
      </c>
      <c r="K48" s="39">
        <v>175</v>
      </c>
      <c r="L48" s="39">
        <v>169</v>
      </c>
      <c r="M48" s="39">
        <v>355</v>
      </c>
      <c r="N48" s="39">
        <v>186</v>
      </c>
      <c r="O48" s="39">
        <v>169</v>
      </c>
      <c r="P48" s="39">
        <v>330</v>
      </c>
      <c r="Q48" s="39">
        <v>164</v>
      </c>
      <c r="R48" s="39">
        <v>166</v>
      </c>
      <c r="S48" s="39">
        <v>338</v>
      </c>
      <c r="T48" s="39">
        <v>160</v>
      </c>
      <c r="U48" s="39">
        <v>178</v>
      </c>
      <c r="V48" s="39">
        <v>307</v>
      </c>
      <c r="W48" s="39">
        <v>155</v>
      </c>
      <c r="X48" s="39">
        <v>152</v>
      </c>
      <c r="Y48" s="39">
        <v>395</v>
      </c>
      <c r="Z48" s="39">
        <v>189</v>
      </c>
      <c r="AA48" s="39">
        <v>206</v>
      </c>
      <c r="AB48" s="39">
        <v>469</v>
      </c>
      <c r="AC48" s="39">
        <v>228</v>
      </c>
      <c r="AD48" s="39">
        <v>241</v>
      </c>
      <c r="AE48" s="39">
        <v>585</v>
      </c>
      <c r="AF48" s="39">
        <v>287</v>
      </c>
      <c r="AG48" s="39">
        <v>298</v>
      </c>
      <c r="AH48" s="39">
        <v>573</v>
      </c>
      <c r="AI48" s="39">
        <v>265</v>
      </c>
      <c r="AJ48" s="39">
        <v>308</v>
      </c>
      <c r="AK48" s="39">
        <v>481</v>
      </c>
      <c r="AL48" s="39">
        <v>228</v>
      </c>
      <c r="AM48" s="39">
        <v>253</v>
      </c>
      <c r="AN48" s="39">
        <v>412</v>
      </c>
      <c r="AO48" s="39">
        <v>199</v>
      </c>
      <c r="AP48" s="39">
        <v>213</v>
      </c>
      <c r="AQ48" s="39">
        <v>450</v>
      </c>
      <c r="AR48" s="39">
        <v>194</v>
      </c>
      <c r="AS48" s="39">
        <v>256</v>
      </c>
      <c r="AT48" s="39">
        <v>574</v>
      </c>
      <c r="AU48" s="39">
        <v>256</v>
      </c>
      <c r="AV48" s="39">
        <v>318</v>
      </c>
      <c r="AW48" s="39">
        <v>1778</v>
      </c>
      <c r="AX48" s="39">
        <v>627</v>
      </c>
      <c r="AY48" s="39">
        <v>1151</v>
      </c>
      <c r="AZ48" s="39">
        <v>1047</v>
      </c>
      <c r="BA48" s="39">
        <v>4340</v>
      </c>
      <c r="BB48" s="39">
        <v>2352</v>
      </c>
      <c r="BC48" s="41">
        <v>0.13528879700219668</v>
      </c>
      <c r="BD48" s="41">
        <v>0.56079596847137869</v>
      </c>
      <c r="BE48" s="41">
        <v>0.3039152345264246</v>
      </c>
      <c r="BF48" s="42">
        <v>47.378343455226776</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69</v>
      </c>
      <c r="B50" s="12" t="s">
        <v>70</v>
      </c>
      <c r="C50" s="13">
        <v>561</v>
      </c>
      <c r="D50" s="13">
        <v>1066</v>
      </c>
      <c r="E50" s="13">
        <v>481</v>
      </c>
      <c r="F50" s="13">
        <v>585</v>
      </c>
      <c r="G50" s="14">
        <v>36</v>
      </c>
      <c r="H50" s="14">
        <v>19</v>
      </c>
      <c r="I50" s="14">
        <v>17</v>
      </c>
      <c r="J50" s="14">
        <v>52</v>
      </c>
      <c r="K50" s="14">
        <v>22</v>
      </c>
      <c r="L50" s="14">
        <v>30</v>
      </c>
      <c r="M50" s="14">
        <v>39</v>
      </c>
      <c r="N50" s="14">
        <v>22</v>
      </c>
      <c r="O50" s="14">
        <v>17</v>
      </c>
      <c r="P50" s="14">
        <v>44</v>
      </c>
      <c r="Q50" s="14">
        <v>20</v>
      </c>
      <c r="R50" s="14">
        <v>24</v>
      </c>
      <c r="S50" s="14">
        <v>17</v>
      </c>
      <c r="T50" s="14">
        <v>8</v>
      </c>
      <c r="U50" s="14">
        <v>9</v>
      </c>
      <c r="V50" s="14">
        <v>36</v>
      </c>
      <c r="W50" s="14">
        <v>21</v>
      </c>
      <c r="X50" s="14">
        <v>15</v>
      </c>
      <c r="Y50" s="14">
        <v>56</v>
      </c>
      <c r="Z50" s="14">
        <v>24</v>
      </c>
      <c r="AA50" s="14">
        <v>32</v>
      </c>
      <c r="AB50" s="14">
        <v>56</v>
      </c>
      <c r="AC50" s="14">
        <v>28</v>
      </c>
      <c r="AD50" s="14">
        <v>28</v>
      </c>
      <c r="AE50" s="14">
        <v>65</v>
      </c>
      <c r="AF50" s="14">
        <v>36</v>
      </c>
      <c r="AG50" s="14">
        <v>29</v>
      </c>
      <c r="AH50" s="14">
        <v>77</v>
      </c>
      <c r="AI50" s="14">
        <v>39</v>
      </c>
      <c r="AJ50" s="14">
        <v>38</v>
      </c>
      <c r="AK50" s="14">
        <v>51</v>
      </c>
      <c r="AL50" s="14">
        <v>26</v>
      </c>
      <c r="AM50" s="14">
        <v>25</v>
      </c>
      <c r="AN50" s="14">
        <v>58</v>
      </c>
      <c r="AO50" s="14">
        <v>27</v>
      </c>
      <c r="AP50" s="14">
        <v>31</v>
      </c>
      <c r="AQ50" s="14">
        <v>67</v>
      </c>
      <c r="AR50" s="14">
        <v>31</v>
      </c>
      <c r="AS50" s="14">
        <v>36</v>
      </c>
      <c r="AT50" s="14">
        <v>97</v>
      </c>
      <c r="AU50" s="14">
        <v>40</v>
      </c>
      <c r="AV50" s="14">
        <v>57</v>
      </c>
      <c r="AW50" s="14">
        <v>315</v>
      </c>
      <c r="AX50" s="14">
        <v>118</v>
      </c>
      <c r="AY50" s="14">
        <v>197</v>
      </c>
      <c r="AZ50" s="14">
        <v>127</v>
      </c>
      <c r="BA50" s="14">
        <v>527</v>
      </c>
      <c r="BB50" s="14">
        <v>412</v>
      </c>
      <c r="BC50" s="15">
        <v>0.11913696060037524</v>
      </c>
      <c r="BD50" s="15">
        <v>0.49437148217636023</v>
      </c>
      <c r="BE50" s="15">
        <v>0.38649155722326456</v>
      </c>
      <c r="BF50" s="16">
        <v>51.392120075046904</v>
      </c>
      <c r="BG50" s="17">
        <f t="shared" ref="BG50:BG58" si="4">BF50*D50</f>
        <v>54784</v>
      </c>
    </row>
    <row r="51" spans="1:59" x14ac:dyDescent="0.15">
      <c r="A51" s="199"/>
      <c r="B51" s="18" t="s">
        <v>71</v>
      </c>
      <c r="C51" s="19">
        <v>583</v>
      </c>
      <c r="D51" s="19">
        <v>1127</v>
      </c>
      <c r="E51" s="19">
        <v>472</v>
      </c>
      <c r="F51" s="19">
        <v>655</v>
      </c>
      <c r="G51" s="20">
        <v>43</v>
      </c>
      <c r="H51" s="20">
        <v>19</v>
      </c>
      <c r="I51" s="20">
        <v>24</v>
      </c>
      <c r="J51" s="20">
        <v>38</v>
      </c>
      <c r="K51" s="20">
        <v>17</v>
      </c>
      <c r="L51" s="20">
        <v>21</v>
      </c>
      <c r="M51" s="20">
        <v>46</v>
      </c>
      <c r="N51" s="20">
        <v>18</v>
      </c>
      <c r="O51" s="20">
        <v>28</v>
      </c>
      <c r="P51" s="20">
        <v>62</v>
      </c>
      <c r="Q51" s="20">
        <v>29</v>
      </c>
      <c r="R51" s="20">
        <v>33</v>
      </c>
      <c r="S51" s="20">
        <v>33</v>
      </c>
      <c r="T51" s="20">
        <v>19</v>
      </c>
      <c r="U51" s="20">
        <v>14</v>
      </c>
      <c r="V51" s="20">
        <v>41</v>
      </c>
      <c r="W51" s="20">
        <v>17</v>
      </c>
      <c r="X51" s="20">
        <v>24</v>
      </c>
      <c r="Y51" s="20">
        <v>45</v>
      </c>
      <c r="Z51" s="20">
        <v>22</v>
      </c>
      <c r="AA51" s="20">
        <v>23</v>
      </c>
      <c r="AB51" s="20">
        <v>53</v>
      </c>
      <c r="AC51" s="20">
        <v>24</v>
      </c>
      <c r="AD51" s="20">
        <v>29</v>
      </c>
      <c r="AE51" s="20">
        <v>69</v>
      </c>
      <c r="AF51" s="20">
        <v>31</v>
      </c>
      <c r="AG51" s="20">
        <v>38</v>
      </c>
      <c r="AH51" s="20">
        <v>65</v>
      </c>
      <c r="AI51" s="20">
        <v>36</v>
      </c>
      <c r="AJ51" s="20">
        <v>29</v>
      </c>
      <c r="AK51" s="20">
        <v>51</v>
      </c>
      <c r="AL51" s="20">
        <v>23</v>
      </c>
      <c r="AM51" s="20">
        <v>28</v>
      </c>
      <c r="AN51" s="20">
        <v>70</v>
      </c>
      <c r="AO51" s="20">
        <v>34</v>
      </c>
      <c r="AP51" s="20">
        <v>36</v>
      </c>
      <c r="AQ51" s="20">
        <v>71</v>
      </c>
      <c r="AR51" s="20">
        <v>33</v>
      </c>
      <c r="AS51" s="20">
        <v>38</v>
      </c>
      <c r="AT51" s="20">
        <v>101</v>
      </c>
      <c r="AU51" s="20">
        <v>39</v>
      </c>
      <c r="AV51" s="20">
        <v>62</v>
      </c>
      <c r="AW51" s="20">
        <v>339</v>
      </c>
      <c r="AX51" s="20">
        <v>111</v>
      </c>
      <c r="AY51" s="20">
        <v>228</v>
      </c>
      <c r="AZ51" s="20">
        <v>127</v>
      </c>
      <c r="BA51" s="20">
        <v>560</v>
      </c>
      <c r="BB51" s="20">
        <v>440</v>
      </c>
      <c r="BC51" s="21">
        <v>0.1126885536823425</v>
      </c>
      <c r="BD51" s="21">
        <v>0.49689440993788819</v>
      </c>
      <c r="BE51" s="21">
        <v>0.39041703637976932</v>
      </c>
      <c r="BF51" s="22">
        <v>51.567879325643304</v>
      </c>
      <c r="BG51" s="17">
        <f t="shared" si="4"/>
        <v>58117</v>
      </c>
    </row>
    <row r="52" spans="1:59" x14ac:dyDescent="0.15">
      <c r="A52" s="199"/>
      <c r="B52" s="18" t="s">
        <v>72</v>
      </c>
      <c r="C52" s="19">
        <v>222</v>
      </c>
      <c r="D52" s="19">
        <v>385</v>
      </c>
      <c r="E52" s="19">
        <v>157</v>
      </c>
      <c r="F52" s="19">
        <v>228</v>
      </c>
      <c r="G52" s="20">
        <v>6</v>
      </c>
      <c r="H52" s="20">
        <v>2</v>
      </c>
      <c r="I52" s="20">
        <v>4</v>
      </c>
      <c r="J52" s="20">
        <v>11</v>
      </c>
      <c r="K52" s="20">
        <v>5</v>
      </c>
      <c r="L52" s="20">
        <v>6</v>
      </c>
      <c r="M52" s="20">
        <v>8</v>
      </c>
      <c r="N52" s="20">
        <v>4</v>
      </c>
      <c r="O52" s="20">
        <v>4</v>
      </c>
      <c r="P52" s="20">
        <v>16</v>
      </c>
      <c r="Q52" s="20">
        <v>9</v>
      </c>
      <c r="R52" s="20">
        <v>7</v>
      </c>
      <c r="S52" s="20">
        <v>9</v>
      </c>
      <c r="T52" s="20">
        <v>7</v>
      </c>
      <c r="U52" s="20">
        <v>2</v>
      </c>
      <c r="V52" s="20">
        <v>12</v>
      </c>
      <c r="W52" s="20">
        <v>5</v>
      </c>
      <c r="X52" s="20">
        <v>7</v>
      </c>
      <c r="Y52" s="20">
        <v>15</v>
      </c>
      <c r="Z52" s="20">
        <v>8</v>
      </c>
      <c r="AA52" s="20">
        <v>7</v>
      </c>
      <c r="AB52" s="20">
        <v>20</v>
      </c>
      <c r="AC52" s="20">
        <v>10</v>
      </c>
      <c r="AD52" s="20">
        <v>10</v>
      </c>
      <c r="AE52" s="20">
        <v>15</v>
      </c>
      <c r="AF52" s="20">
        <v>5</v>
      </c>
      <c r="AG52" s="20">
        <v>10</v>
      </c>
      <c r="AH52" s="20">
        <v>15</v>
      </c>
      <c r="AI52" s="20">
        <v>3</v>
      </c>
      <c r="AJ52" s="20">
        <v>12</v>
      </c>
      <c r="AK52" s="20">
        <v>19</v>
      </c>
      <c r="AL52" s="20">
        <v>7</v>
      </c>
      <c r="AM52" s="20">
        <v>12</v>
      </c>
      <c r="AN52" s="20">
        <v>35</v>
      </c>
      <c r="AO52" s="20">
        <v>19</v>
      </c>
      <c r="AP52" s="20">
        <v>16</v>
      </c>
      <c r="AQ52" s="20">
        <v>25</v>
      </c>
      <c r="AR52" s="20">
        <v>10</v>
      </c>
      <c r="AS52" s="20">
        <v>15</v>
      </c>
      <c r="AT52" s="20">
        <v>47</v>
      </c>
      <c r="AU52" s="20">
        <v>21</v>
      </c>
      <c r="AV52" s="20">
        <v>26</v>
      </c>
      <c r="AW52" s="20">
        <v>132</v>
      </c>
      <c r="AX52" s="20">
        <v>42</v>
      </c>
      <c r="AY52" s="20">
        <v>90</v>
      </c>
      <c r="AZ52" s="20">
        <v>25</v>
      </c>
      <c r="BA52" s="20">
        <v>181</v>
      </c>
      <c r="BB52" s="20">
        <v>179</v>
      </c>
      <c r="BC52" s="21">
        <v>6.4935064935064929E-2</v>
      </c>
      <c r="BD52" s="21">
        <v>0.47012987012987012</v>
      </c>
      <c r="BE52" s="21">
        <v>0.46493506493506492</v>
      </c>
      <c r="BF52" s="22">
        <v>56.716883116883118</v>
      </c>
      <c r="BG52" s="17">
        <f t="shared" si="4"/>
        <v>21836</v>
      </c>
    </row>
    <row r="53" spans="1:59" x14ac:dyDescent="0.15">
      <c r="A53" s="199"/>
      <c r="B53" s="18" t="s">
        <v>73</v>
      </c>
      <c r="C53" s="19">
        <v>363</v>
      </c>
      <c r="D53" s="19">
        <v>556</v>
      </c>
      <c r="E53" s="19">
        <v>238</v>
      </c>
      <c r="F53" s="19">
        <v>318</v>
      </c>
      <c r="G53" s="20">
        <v>6</v>
      </c>
      <c r="H53" s="20">
        <v>4</v>
      </c>
      <c r="I53" s="20">
        <v>2</v>
      </c>
      <c r="J53" s="20">
        <v>5</v>
      </c>
      <c r="K53" s="20">
        <v>3</v>
      </c>
      <c r="L53" s="20">
        <v>2</v>
      </c>
      <c r="M53" s="20">
        <v>11</v>
      </c>
      <c r="N53" s="20">
        <v>5</v>
      </c>
      <c r="O53" s="20">
        <v>6</v>
      </c>
      <c r="P53" s="20">
        <v>14</v>
      </c>
      <c r="Q53" s="20">
        <v>6</v>
      </c>
      <c r="R53" s="20">
        <v>8</v>
      </c>
      <c r="S53" s="20">
        <v>23</v>
      </c>
      <c r="T53" s="20">
        <v>11</v>
      </c>
      <c r="U53" s="20">
        <v>12</v>
      </c>
      <c r="V53" s="20">
        <v>17</v>
      </c>
      <c r="W53" s="20">
        <v>10</v>
      </c>
      <c r="X53" s="20">
        <v>7</v>
      </c>
      <c r="Y53" s="20">
        <v>24</v>
      </c>
      <c r="Z53" s="20">
        <v>16</v>
      </c>
      <c r="AA53" s="20">
        <v>8</v>
      </c>
      <c r="AB53" s="20">
        <v>18</v>
      </c>
      <c r="AC53" s="20">
        <v>8</v>
      </c>
      <c r="AD53" s="20">
        <v>10</v>
      </c>
      <c r="AE53" s="20">
        <v>22</v>
      </c>
      <c r="AF53" s="20">
        <v>8</v>
      </c>
      <c r="AG53" s="20">
        <v>14</v>
      </c>
      <c r="AH53" s="20">
        <v>43</v>
      </c>
      <c r="AI53" s="20">
        <v>16</v>
      </c>
      <c r="AJ53" s="20">
        <v>27</v>
      </c>
      <c r="AK53" s="20">
        <v>33</v>
      </c>
      <c r="AL53" s="20">
        <v>17</v>
      </c>
      <c r="AM53" s="20">
        <v>16</v>
      </c>
      <c r="AN53" s="20">
        <v>29</v>
      </c>
      <c r="AO53" s="20">
        <v>14</v>
      </c>
      <c r="AP53" s="20">
        <v>15</v>
      </c>
      <c r="AQ53" s="20">
        <v>26</v>
      </c>
      <c r="AR53" s="20">
        <v>15</v>
      </c>
      <c r="AS53" s="20">
        <v>11</v>
      </c>
      <c r="AT53" s="20">
        <v>81</v>
      </c>
      <c r="AU53" s="20">
        <v>38</v>
      </c>
      <c r="AV53" s="20">
        <v>43</v>
      </c>
      <c r="AW53" s="20">
        <v>204</v>
      </c>
      <c r="AX53" s="20">
        <v>67</v>
      </c>
      <c r="AY53" s="20">
        <v>137</v>
      </c>
      <c r="AZ53" s="20">
        <v>22</v>
      </c>
      <c r="BA53" s="20">
        <v>249</v>
      </c>
      <c r="BB53" s="20">
        <v>285</v>
      </c>
      <c r="BC53" s="21">
        <v>3.9568345323741004E-2</v>
      </c>
      <c r="BD53" s="21">
        <v>0.44784172661870503</v>
      </c>
      <c r="BE53" s="21">
        <v>0.51258992805755399</v>
      </c>
      <c r="BF53" s="22">
        <v>58.507194244604314</v>
      </c>
      <c r="BG53" s="17">
        <f t="shared" si="4"/>
        <v>32530</v>
      </c>
    </row>
    <row r="54" spans="1:59" x14ac:dyDescent="0.15">
      <c r="A54" s="199"/>
      <c r="B54" s="18" t="s">
        <v>74</v>
      </c>
      <c r="C54" s="19">
        <v>124</v>
      </c>
      <c r="D54" s="19">
        <v>238</v>
      </c>
      <c r="E54" s="19">
        <v>117</v>
      </c>
      <c r="F54" s="19">
        <v>121</v>
      </c>
      <c r="G54" s="20">
        <v>7</v>
      </c>
      <c r="H54" s="20">
        <v>4</v>
      </c>
      <c r="I54" s="20">
        <v>3</v>
      </c>
      <c r="J54" s="20">
        <v>11</v>
      </c>
      <c r="K54" s="20">
        <v>9</v>
      </c>
      <c r="L54" s="20">
        <v>2</v>
      </c>
      <c r="M54" s="20">
        <v>5</v>
      </c>
      <c r="N54" s="20">
        <v>2</v>
      </c>
      <c r="O54" s="20">
        <v>3</v>
      </c>
      <c r="P54" s="20">
        <v>6</v>
      </c>
      <c r="Q54" s="20">
        <v>2</v>
      </c>
      <c r="R54" s="20">
        <v>4</v>
      </c>
      <c r="S54" s="20">
        <v>9</v>
      </c>
      <c r="T54" s="20">
        <v>7</v>
      </c>
      <c r="U54" s="20">
        <v>2</v>
      </c>
      <c r="V54" s="20">
        <v>12</v>
      </c>
      <c r="W54" s="20">
        <v>8</v>
      </c>
      <c r="X54" s="20">
        <v>4</v>
      </c>
      <c r="Y54" s="20">
        <v>5</v>
      </c>
      <c r="Z54" s="20">
        <v>4</v>
      </c>
      <c r="AA54" s="20">
        <v>1</v>
      </c>
      <c r="AB54" s="20">
        <v>9</v>
      </c>
      <c r="AC54" s="20">
        <v>5</v>
      </c>
      <c r="AD54" s="20">
        <v>4</v>
      </c>
      <c r="AE54" s="20">
        <v>20</v>
      </c>
      <c r="AF54" s="20">
        <v>10</v>
      </c>
      <c r="AG54" s="20">
        <v>10</v>
      </c>
      <c r="AH54" s="20">
        <v>9</v>
      </c>
      <c r="AI54" s="20">
        <v>6</v>
      </c>
      <c r="AJ54" s="20">
        <v>3</v>
      </c>
      <c r="AK54" s="20">
        <v>16</v>
      </c>
      <c r="AL54" s="20">
        <v>9</v>
      </c>
      <c r="AM54" s="20">
        <v>7</v>
      </c>
      <c r="AN54" s="20">
        <v>13</v>
      </c>
      <c r="AO54" s="20">
        <v>5</v>
      </c>
      <c r="AP54" s="20">
        <v>8</v>
      </c>
      <c r="AQ54" s="20">
        <v>15</v>
      </c>
      <c r="AR54" s="20">
        <v>10</v>
      </c>
      <c r="AS54" s="20">
        <v>5</v>
      </c>
      <c r="AT54" s="20">
        <v>18</v>
      </c>
      <c r="AU54" s="20">
        <v>10</v>
      </c>
      <c r="AV54" s="20">
        <v>8</v>
      </c>
      <c r="AW54" s="20">
        <v>83</v>
      </c>
      <c r="AX54" s="20">
        <v>26</v>
      </c>
      <c r="AY54" s="20">
        <v>57</v>
      </c>
      <c r="AZ54" s="20">
        <v>23</v>
      </c>
      <c r="BA54" s="20">
        <v>114</v>
      </c>
      <c r="BB54" s="20">
        <v>101</v>
      </c>
      <c r="BC54" s="21">
        <v>9.6638655462184878E-2</v>
      </c>
      <c r="BD54" s="21">
        <v>0.47899159663865548</v>
      </c>
      <c r="BE54" s="21">
        <v>0.42436974789915966</v>
      </c>
      <c r="BF54" s="22">
        <v>54.155462184873947</v>
      </c>
      <c r="BG54" s="17">
        <f t="shared" si="4"/>
        <v>12889</v>
      </c>
    </row>
    <row r="55" spans="1:59" x14ac:dyDescent="0.15">
      <c r="A55" s="199"/>
      <c r="B55" s="18" t="s">
        <v>75</v>
      </c>
      <c r="C55" s="19">
        <v>232</v>
      </c>
      <c r="D55" s="19">
        <v>347</v>
      </c>
      <c r="E55" s="19">
        <v>148</v>
      </c>
      <c r="F55" s="19">
        <v>199</v>
      </c>
      <c r="G55" s="20">
        <v>5</v>
      </c>
      <c r="H55" s="20">
        <v>1</v>
      </c>
      <c r="I55" s="20">
        <v>4</v>
      </c>
      <c r="J55" s="20">
        <v>0</v>
      </c>
      <c r="K55" s="20">
        <v>0</v>
      </c>
      <c r="L55" s="20">
        <v>0</v>
      </c>
      <c r="M55" s="20">
        <v>8</v>
      </c>
      <c r="N55" s="20">
        <v>5</v>
      </c>
      <c r="O55" s="20">
        <v>3</v>
      </c>
      <c r="P55" s="20">
        <v>10</v>
      </c>
      <c r="Q55" s="20">
        <v>3</v>
      </c>
      <c r="R55" s="20">
        <v>7</v>
      </c>
      <c r="S55" s="20">
        <v>11</v>
      </c>
      <c r="T55" s="20">
        <v>7</v>
      </c>
      <c r="U55" s="20">
        <v>4</v>
      </c>
      <c r="V55" s="20">
        <v>7</v>
      </c>
      <c r="W55" s="20">
        <v>5</v>
      </c>
      <c r="X55" s="20">
        <v>2</v>
      </c>
      <c r="Y55" s="20">
        <v>5</v>
      </c>
      <c r="Z55" s="20">
        <v>0</v>
      </c>
      <c r="AA55" s="20">
        <v>5</v>
      </c>
      <c r="AB55" s="20">
        <v>13</v>
      </c>
      <c r="AC55" s="20">
        <v>7</v>
      </c>
      <c r="AD55" s="20">
        <v>6</v>
      </c>
      <c r="AE55" s="20">
        <v>15</v>
      </c>
      <c r="AF55" s="20">
        <v>11</v>
      </c>
      <c r="AG55" s="20">
        <v>4</v>
      </c>
      <c r="AH55" s="20">
        <v>17</v>
      </c>
      <c r="AI55" s="20">
        <v>4</v>
      </c>
      <c r="AJ55" s="20">
        <v>13</v>
      </c>
      <c r="AK55" s="20">
        <v>21</v>
      </c>
      <c r="AL55" s="20">
        <v>9</v>
      </c>
      <c r="AM55" s="20">
        <v>12</v>
      </c>
      <c r="AN55" s="20">
        <v>26</v>
      </c>
      <c r="AO55" s="20">
        <v>9</v>
      </c>
      <c r="AP55" s="20">
        <v>17</v>
      </c>
      <c r="AQ55" s="20">
        <v>26</v>
      </c>
      <c r="AR55" s="20">
        <v>15</v>
      </c>
      <c r="AS55" s="20">
        <v>11</v>
      </c>
      <c r="AT55" s="20">
        <v>41</v>
      </c>
      <c r="AU55" s="20">
        <v>19</v>
      </c>
      <c r="AV55" s="20">
        <v>22</v>
      </c>
      <c r="AW55" s="20">
        <v>142</v>
      </c>
      <c r="AX55" s="20">
        <v>53</v>
      </c>
      <c r="AY55" s="20">
        <v>89</v>
      </c>
      <c r="AZ55" s="20">
        <v>13</v>
      </c>
      <c r="BA55" s="20">
        <v>151</v>
      </c>
      <c r="BB55" s="20">
        <v>183</v>
      </c>
      <c r="BC55" s="21">
        <v>3.7463976945244955E-2</v>
      </c>
      <c r="BD55" s="21">
        <v>0.43515850144092216</v>
      </c>
      <c r="BE55" s="21">
        <v>0.52737752161383289</v>
      </c>
      <c r="BF55" s="22">
        <v>60.524495677233432</v>
      </c>
      <c r="BG55" s="17">
        <f t="shared" si="4"/>
        <v>21002</v>
      </c>
    </row>
    <row r="56" spans="1:59" x14ac:dyDescent="0.15">
      <c r="A56" s="199"/>
      <c r="B56" s="18" t="s">
        <v>76</v>
      </c>
      <c r="C56" s="19">
        <v>333</v>
      </c>
      <c r="D56" s="19">
        <v>611</v>
      </c>
      <c r="E56" s="19">
        <v>278</v>
      </c>
      <c r="F56" s="19">
        <v>333</v>
      </c>
      <c r="G56" s="20">
        <v>13</v>
      </c>
      <c r="H56" s="20">
        <v>8</v>
      </c>
      <c r="I56" s="20">
        <v>5</v>
      </c>
      <c r="J56" s="20">
        <v>16</v>
      </c>
      <c r="K56" s="20">
        <v>9</v>
      </c>
      <c r="L56" s="20">
        <v>7</v>
      </c>
      <c r="M56" s="20">
        <v>14</v>
      </c>
      <c r="N56" s="20">
        <v>7</v>
      </c>
      <c r="O56" s="20">
        <v>7</v>
      </c>
      <c r="P56" s="20">
        <v>17</v>
      </c>
      <c r="Q56" s="20">
        <v>7</v>
      </c>
      <c r="R56" s="20">
        <v>10</v>
      </c>
      <c r="S56" s="20">
        <v>10</v>
      </c>
      <c r="T56" s="20">
        <v>6</v>
      </c>
      <c r="U56" s="20">
        <v>4</v>
      </c>
      <c r="V56" s="20">
        <v>13</v>
      </c>
      <c r="W56" s="20">
        <v>7</v>
      </c>
      <c r="X56" s="20">
        <v>6</v>
      </c>
      <c r="Y56" s="20">
        <v>24</v>
      </c>
      <c r="Z56" s="20">
        <v>12</v>
      </c>
      <c r="AA56" s="20">
        <v>12</v>
      </c>
      <c r="AB56" s="20">
        <v>24</v>
      </c>
      <c r="AC56" s="20">
        <v>17</v>
      </c>
      <c r="AD56" s="20">
        <v>7</v>
      </c>
      <c r="AE56" s="20">
        <v>35</v>
      </c>
      <c r="AF56" s="20">
        <v>18</v>
      </c>
      <c r="AG56" s="20">
        <v>17</v>
      </c>
      <c r="AH56" s="20">
        <v>30</v>
      </c>
      <c r="AI56" s="20">
        <v>16</v>
      </c>
      <c r="AJ56" s="20">
        <v>14</v>
      </c>
      <c r="AK56" s="20">
        <v>33</v>
      </c>
      <c r="AL56" s="20">
        <v>14</v>
      </c>
      <c r="AM56" s="20">
        <v>19</v>
      </c>
      <c r="AN56" s="20">
        <v>33</v>
      </c>
      <c r="AO56" s="20">
        <v>17</v>
      </c>
      <c r="AP56" s="20">
        <v>16</v>
      </c>
      <c r="AQ56" s="20">
        <v>44</v>
      </c>
      <c r="AR56" s="20">
        <v>26</v>
      </c>
      <c r="AS56" s="20">
        <v>18</v>
      </c>
      <c r="AT56" s="20">
        <v>60</v>
      </c>
      <c r="AU56" s="20">
        <v>23</v>
      </c>
      <c r="AV56" s="20">
        <v>37</v>
      </c>
      <c r="AW56" s="20">
        <v>245</v>
      </c>
      <c r="AX56" s="20">
        <v>91</v>
      </c>
      <c r="AY56" s="20">
        <v>154</v>
      </c>
      <c r="AZ56" s="20">
        <v>43</v>
      </c>
      <c r="BA56" s="20">
        <v>263</v>
      </c>
      <c r="BB56" s="20">
        <v>305</v>
      </c>
      <c r="BC56" s="21">
        <v>7.0376432078559745E-2</v>
      </c>
      <c r="BD56" s="21">
        <v>0.43044189852700493</v>
      </c>
      <c r="BE56" s="21">
        <v>0.49918166939443537</v>
      </c>
      <c r="BF56" s="22">
        <v>58.170212765957444</v>
      </c>
      <c r="BG56" s="17">
        <f t="shared" si="4"/>
        <v>35542</v>
      </c>
    </row>
    <row r="57" spans="1:59" x14ac:dyDescent="0.15">
      <c r="A57" s="199"/>
      <c r="B57" s="18" t="s">
        <v>77</v>
      </c>
      <c r="C57" s="19">
        <v>253</v>
      </c>
      <c r="D57" s="19">
        <v>421</v>
      </c>
      <c r="E57" s="19">
        <v>185</v>
      </c>
      <c r="F57" s="19">
        <v>236</v>
      </c>
      <c r="G57" s="20">
        <v>9</v>
      </c>
      <c r="H57" s="20">
        <v>4</v>
      </c>
      <c r="I57" s="20">
        <v>5</v>
      </c>
      <c r="J57" s="20">
        <v>13</v>
      </c>
      <c r="K57" s="20">
        <v>3</v>
      </c>
      <c r="L57" s="20">
        <v>10</v>
      </c>
      <c r="M57" s="20">
        <v>3</v>
      </c>
      <c r="N57" s="20">
        <v>2</v>
      </c>
      <c r="O57" s="20">
        <v>1</v>
      </c>
      <c r="P57" s="20">
        <v>15</v>
      </c>
      <c r="Q57" s="20">
        <v>9</v>
      </c>
      <c r="R57" s="20">
        <v>6</v>
      </c>
      <c r="S57" s="20">
        <v>16</v>
      </c>
      <c r="T57" s="20">
        <v>6</v>
      </c>
      <c r="U57" s="20">
        <v>10</v>
      </c>
      <c r="V57" s="20">
        <v>17</v>
      </c>
      <c r="W57" s="20">
        <v>11</v>
      </c>
      <c r="X57" s="20">
        <v>6</v>
      </c>
      <c r="Y57" s="20">
        <v>10</v>
      </c>
      <c r="Z57" s="20">
        <v>4</v>
      </c>
      <c r="AA57" s="20">
        <v>6</v>
      </c>
      <c r="AB57" s="20">
        <v>13</v>
      </c>
      <c r="AC57" s="20">
        <v>8</v>
      </c>
      <c r="AD57" s="20">
        <v>5</v>
      </c>
      <c r="AE57" s="20">
        <v>21</v>
      </c>
      <c r="AF57" s="20">
        <v>9</v>
      </c>
      <c r="AG57" s="20">
        <v>12</v>
      </c>
      <c r="AH57" s="20">
        <v>23</v>
      </c>
      <c r="AI57" s="20">
        <v>12</v>
      </c>
      <c r="AJ57" s="20">
        <v>11</v>
      </c>
      <c r="AK57" s="20">
        <v>22</v>
      </c>
      <c r="AL57" s="20">
        <v>8</v>
      </c>
      <c r="AM57" s="20">
        <v>14</v>
      </c>
      <c r="AN57" s="20">
        <v>28</v>
      </c>
      <c r="AO57" s="20">
        <v>15</v>
      </c>
      <c r="AP57" s="20">
        <v>13</v>
      </c>
      <c r="AQ57" s="20">
        <v>36</v>
      </c>
      <c r="AR57" s="20">
        <v>13</v>
      </c>
      <c r="AS57" s="20">
        <v>23</v>
      </c>
      <c r="AT57" s="20">
        <v>35</v>
      </c>
      <c r="AU57" s="20">
        <v>21</v>
      </c>
      <c r="AV57" s="20">
        <v>14</v>
      </c>
      <c r="AW57" s="20">
        <v>160</v>
      </c>
      <c r="AX57" s="20">
        <v>60</v>
      </c>
      <c r="AY57" s="20">
        <v>100</v>
      </c>
      <c r="AZ57" s="20">
        <v>25</v>
      </c>
      <c r="BA57" s="20">
        <v>201</v>
      </c>
      <c r="BB57" s="20">
        <v>195</v>
      </c>
      <c r="BC57" s="21">
        <v>5.9382422802850353E-2</v>
      </c>
      <c r="BD57" s="21">
        <v>0.47743467933491684</v>
      </c>
      <c r="BE57" s="21">
        <v>0.46318289786223277</v>
      </c>
      <c r="BF57" s="22">
        <v>57.223277909738719</v>
      </c>
      <c r="BG57" s="17">
        <f t="shared" si="4"/>
        <v>24091</v>
      </c>
    </row>
    <row r="58" spans="1:59" ht="14.25" thickBot="1" x14ac:dyDescent="0.2">
      <c r="A58" s="199"/>
      <c r="B58" s="23" t="s">
        <v>78</v>
      </c>
      <c r="C58" s="24">
        <v>40</v>
      </c>
      <c r="D58" s="24">
        <v>74</v>
      </c>
      <c r="E58" s="24">
        <v>32</v>
      </c>
      <c r="F58" s="24">
        <v>42</v>
      </c>
      <c r="G58" s="25">
        <v>0</v>
      </c>
      <c r="H58" s="25">
        <v>0</v>
      </c>
      <c r="I58" s="25">
        <v>0</v>
      </c>
      <c r="J58" s="25">
        <v>1</v>
      </c>
      <c r="K58" s="25">
        <v>1</v>
      </c>
      <c r="L58" s="25">
        <v>0</v>
      </c>
      <c r="M58" s="25">
        <v>1</v>
      </c>
      <c r="N58" s="25">
        <v>0</v>
      </c>
      <c r="O58" s="25">
        <v>1</v>
      </c>
      <c r="P58" s="25">
        <v>2</v>
      </c>
      <c r="Q58" s="25">
        <v>2</v>
      </c>
      <c r="R58" s="25">
        <v>0</v>
      </c>
      <c r="S58" s="25">
        <v>1</v>
      </c>
      <c r="T58" s="25">
        <v>1</v>
      </c>
      <c r="U58" s="25">
        <v>0</v>
      </c>
      <c r="V58" s="25">
        <v>3</v>
      </c>
      <c r="W58" s="25">
        <v>1</v>
      </c>
      <c r="X58" s="25">
        <v>2</v>
      </c>
      <c r="Y58" s="25">
        <v>0</v>
      </c>
      <c r="Z58" s="25">
        <v>0</v>
      </c>
      <c r="AA58" s="25">
        <v>0</v>
      </c>
      <c r="AB58" s="25">
        <v>6</v>
      </c>
      <c r="AC58" s="25">
        <v>2</v>
      </c>
      <c r="AD58" s="25">
        <v>4</v>
      </c>
      <c r="AE58" s="25">
        <v>7</v>
      </c>
      <c r="AF58" s="25">
        <v>4</v>
      </c>
      <c r="AG58" s="25">
        <v>3</v>
      </c>
      <c r="AH58" s="25">
        <v>0</v>
      </c>
      <c r="AI58" s="25">
        <v>0</v>
      </c>
      <c r="AJ58" s="25">
        <v>0</v>
      </c>
      <c r="AK58" s="25">
        <v>2</v>
      </c>
      <c r="AL58" s="25">
        <v>0</v>
      </c>
      <c r="AM58" s="25">
        <v>2</v>
      </c>
      <c r="AN58" s="25">
        <v>5</v>
      </c>
      <c r="AO58" s="25">
        <v>4</v>
      </c>
      <c r="AP58" s="25">
        <v>1</v>
      </c>
      <c r="AQ58" s="25">
        <v>7</v>
      </c>
      <c r="AR58" s="25">
        <v>3</v>
      </c>
      <c r="AS58" s="25">
        <v>4</v>
      </c>
      <c r="AT58" s="25">
        <v>16</v>
      </c>
      <c r="AU58" s="25">
        <v>8</v>
      </c>
      <c r="AV58" s="25">
        <v>8</v>
      </c>
      <c r="AW58" s="25">
        <v>23</v>
      </c>
      <c r="AX58" s="25">
        <v>6</v>
      </c>
      <c r="AY58" s="25">
        <v>17</v>
      </c>
      <c r="AZ58" s="25">
        <v>2</v>
      </c>
      <c r="BA58" s="25">
        <v>33</v>
      </c>
      <c r="BB58" s="25">
        <v>39</v>
      </c>
      <c r="BC58" s="26">
        <v>2.7027027027027029E-2</v>
      </c>
      <c r="BD58" s="26">
        <v>0.44594594594594594</v>
      </c>
      <c r="BE58" s="26">
        <v>0.52702702702702697</v>
      </c>
      <c r="BF58" s="27">
        <v>59.729729729729726</v>
      </c>
      <c r="BG58" s="17">
        <f t="shared" si="4"/>
        <v>4420</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79</v>
      </c>
      <c r="C60" s="39">
        <v>2711</v>
      </c>
      <c r="D60" s="39">
        <v>4825</v>
      </c>
      <c r="E60" s="39">
        <v>2108</v>
      </c>
      <c r="F60" s="39">
        <v>2717</v>
      </c>
      <c r="G60" s="39">
        <v>125</v>
      </c>
      <c r="H60" s="39">
        <v>61</v>
      </c>
      <c r="I60" s="39">
        <v>64</v>
      </c>
      <c r="J60" s="39">
        <v>147</v>
      </c>
      <c r="K60" s="39">
        <v>69</v>
      </c>
      <c r="L60" s="39">
        <v>78</v>
      </c>
      <c r="M60" s="39">
        <v>135</v>
      </c>
      <c r="N60" s="39">
        <v>65</v>
      </c>
      <c r="O60" s="39">
        <v>70</v>
      </c>
      <c r="P60" s="39">
        <v>186</v>
      </c>
      <c r="Q60" s="39">
        <v>87</v>
      </c>
      <c r="R60" s="39">
        <v>99</v>
      </c>
      <c r="S60" s="39">
        <v>129</v>
      </c>
      <c r="T60" s="39">
        <v>72</v>
      </c>
      <c r="U60" s="39">
        <v>57</v>
      </c>
      <c r="V60" s="39">
        <v>158</v>
      </c>
      <c r="W60" s="39">
        <v>85</v>
      </c>
      <c r="X60" s="39">
        <v>73</v>
      </c>
      <c r="Y60" s="39">
        <v>184</v>
      </c>
      <c r="Z60" s="39">
        <v>90</v>
      </c>
      <c r="AA60" s="39">
        <v>94</v>
      </c>
      <c r="AB60" s="39">
        <v>212</v>
      </c>
      <c r="AC60" s="39">
        <v>109</v>
      </c>
      <c r="AD60" s="39">
        <v>103</v>
      </c>
      <c r="AE60" s="39">
        <v>269</v>
      </c>
      <c r="AF60" s="39">
        <v>132</v>
      </c>
      <c r="AG60" s="39">
        <v>137</v>
      </c>
      <c r="AH60" s="39">
        <v>279</v>
      </c>
      <c r="AI60" s="39">
        <v>132</v>
      </c>
      <c r="AJ60" s="39">
        <v>147</v>
      </c>
      <c r="AK60" s="39">
        <v>248</v>
      </c>
      <c r="AL60" s="39">
        <v>113</v>
      </c>
      <c r="AM60" s="39">
        <v>135</v>
      </c>
      <c r="AN60" s="39">
        <v>297</v>
      </c>
      <c r="AO60" s="39">
        <v>144</v>
      </c>
      <c r="AP60" s="39">
        <v>153</v>
      </c>
      <c r="AQ60" s="39">
        <v>317</v>
      </c>
      <c r="AR60" s="39">
        <v>156</v>
      </c>
      <c r="AS60" s="39">
        <v>161</v>
      </c>
      <c r="AT60" s="39">
        <v>496</v>
      </c>
      <c r="AU60" s="39">
        <v>219</v>
      </c>
      <c r="AV60" s="39">
        <v>277</v>
      </c>
      <c r="AW60" s="39">
        <v>1643</v>
      </c>
      <c r="AX60" s="39">
        <v>574</v>
      </c>
      <c r="AY60" s="39">
        <v>1069</v>
      </c>
      <c r="AZ60" s="39">
        <v>407</v>
      </c>
      <c r="BA60" s="39">
        <v>2279</v>
      </c>
      <c r="BB60" s="39">
        <v>2139</v>
      </c>
      <c r="BC60" s="41">
        <v>8.435233160621762E-2</v>
      </c>
      <c r="BD60" s="41">
        <v>0.47233160621761661</v>
      </c>
      <c r="BE60" s="41">
        <v>0.44331606217616581</v>
      </c>
      <c r="BF60" s="42">
        <v>54.966010362694298</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41"/>
      <c r="B62" s="12" t="s">
        <v>80</v>
      </c>
      <c r="C62" s="13">
        <v>197</v>
      </c>
      <c r="D62" s="13">
        <v>336</v>
      </c>
      <c r="E62" s="13">
        <v>160</v>
      </c>
      <c r="F62" s="13">
        <v>176</v>
      </c>
      <c r="G62" s="14">
        <v>7</v>
      </c>
      <c r="H62" s="14">
        <v>4</v>
      </c>
      <c r="I62" s="14">
        <v>3</v>
      </c>
      <c r="J62" s="14">
        <v>15</v>
      </c>
      <c r="K62" s="14">
        <v>9</v>
      </c>
      <c r="L62" s="14">
        <v>6</v>
      </c>
      <c r="M62" s="14">
        <v>16</v>
      </c>
      <c r="N62" s="14">
        <v>12</v>
      </c>
      <c r="O62" s="14">
        <v>4</v>
      </c>
      <c r="P62" s="14">
        <v>4</v>
      </c>
      <c r="Q62" s="14">
        <v>2</v>
      </c>
      <c r="R62" s="14">
        <v>2</v>
      </c>
      <c r="S62" s="14">
        <v>14</v>
      </c>
      <c r="T62" s="14">
        <v>7</v>
      </c>
      <c r="U62" s="14">
        <v>7</v>
      </c>
      <c r="V62" s="14">
        <v>12</v>
      </c>
      <c r="W62" s="14">
        <v>5</v>
      </c>
      <c r="X62" s="14">
        <v>7</v>
      </c>
      <c r="Y62" s="14">
        <v>5</v>
      </c>
      <c r="Z62" s="14">
        <v>0</v>
      </c>
      <c r="AA62" s="14">
        <v>5</v>
      </c>
      <c r="AB62" s="14">
        <v>20</v>
      </c>
      <c r="AC62" s="14">
        <v>13</v>
      </c>
      <c r="AD62" s="14">
        <v>7</v>
      </c>
      <c r="AE62" s="14">
        <v>20</v>
      </c>
      <c r="AF62" s="14">
        <v>12</v>
      </c>
      <c r="AG62" s="14">
        <v>8</v>
      </c>
      <c r="AH62" s="14">
        <v>24</v>
      </c>
      <c r="AI62" s="14">
        <v>11</v>
      </c>
      <c r="AJ62" s="14">
        <v>13</v>
      </c>
      <c r="AK62" s="14">
        <v>27</v>
      </c>
      <c r="AL62" s="14">
        <v>14</v>
      </c>
      <c r="AM62" s="14">
        <v>13</v>
      </c>
      <c r="AN62" s="14">
        <v>25</v>
      </c>
      <c r="AO62" s="14">
        <v>15</v>
      </c>
      <c r="AP62" s="14">
        <v>10</v>
      </c>
      <c r="AQ62" s="14">
        <v>26</v>
      </c>
      <c r="AR62" s="14">
        <v>14</v>
      </c>
      <c r="AS62" s="14">
        <v>12</v>
      </c>
      <c r="AT62" s="14">
        <v>31</v>
      </c>
      <c r="AU62" s="14">
        <v>14</v>
      </c>
      <c r="AV62" s="14">
        <v>17</v>
      </c>
      <c r="AW62" s="14">
        <v>90</v>
      </c>
      <c r="AX62" s="14">
        <v>28</v>
      </c>
      <c r="AY62" s="14">
        <v>62</v>
      </c>
      <c r="AZ62" s="14">
        <v>38</v>
      </c>
      <c r="BA62" s="14">
        <v>177</v>
      </c>
      <c r="BB62" s="14">
        <v>121</v>
      </c>
      <c r="BC62" s="15">
        <v>0.1130952380952381</v>
      </c>
      <c r="BD62" s="15">
        <v>0.5267857142857143</v>
      </c>
      <c r="BE62" s="15">
        <v>0.36011904761904762</v>
      </c>
      <c r="BF62" s="16">
        <v>51.970238095238095</v>
      </c>
      <c r="BG62" s="17">
        <f>BF62*D62</f>
        <v>17462</v>
      </c>
    </row>
    <row r="63" spans="1:59" x14ac:dyDescent="0.15">
      <c r="A63" s="142"/>
      <c r="B63" s="48" t="s">
        <v>81</v>
      </c>
      <c r="C63" s="19">
        <v>90</v>
      </c>
      <c r="D63" s="19">
        <v>143</v>
      </c>
      <c r="E63" s="19">
        <v>62</v>
      </c>
      <c r="F63" s="19">
        <v>81</v>
      </c>
      <c r="G63" s="20">
        <v>3</v>
      </c>
      <c r="H63" s="20">
        <v>2</v>
      </c>
      <c r="I63" s="20">
        <v>1</v>
      </c>
      <c r="J63" s="20">
        <v>4</v>
      </c>
      <c r="K63" s="20">
        <v>2</v>
      </c>
      <c r="L63" s="20">
        <v>2</v>
      </c>
      <c r="M63" s="20">
        <v>1</v>
      </c>
      <c r="N63" s="20">
        <v>0</v>
      </c>
      <c r="O63" s="20">
        <v>1</v>
      </c>
      <c r="P63" s="20">
        <v>4</v>
      </c>
      <c r="Q63" s="20">
        <v>2</v>
      </c>
      <c r="R63" s="20">
        <v>2</v>
      </c>
      <c r="S63" s="20">
        <v>3</v>
      </c>
      <c r="T63" s="20">
        <v>2</v>
      </c>
      <c r="U63" s="20">
        <v>1</v>
      </c>
      <c r="V63" s="20">
        <v>3</v>
      </c>
      <c r="W63" s="20">
        <v>1</v>
      </c>
      <c r="X63" s="20">
        <v>2</v>
      </c>
      <c r="Y63" s="20">
        <v>2</v>
      </c>
      <c r="Z63" s="20">
        <v>2</v>
      </c>
      <c r="AA63" s="20">
        <v>0</v>
      </c>
      <c r="AB63" s="20">
        <v>6</v>
      </c>
      <c r="AC63" s="20">
        <v>5</v>
      </c>
      <c r="AD63" s="20">
        <v>1</v>
      </c>
      <c r="AE63" s="20">
        <v>10</v>
      </c>
      <c r="AF63" s="20">
        <v>3</v>
      </c>
      <c r="AG63" s="20">
        <v>7</v>
      </c>
      <c r="AH63" s="20">
        <v>7</v>
      </c>
      <c r="AI63" s="20">
        <v>3</v>
      </c>
      <c r="AJ63" s="20">
        <v>4</v>
      </c>
      <c r="AK63" s="20">
        <v>5</v>
      </c>
      <c r="AL63" s="20">
        <v>3</v>
      </c>
      <c r="AM63" s="20">
        <v>2</v>
      </c>
      <c r="AN63" s="20">
        <v>10</v>
      </c>
      <c r="AO63" s="20">
        <v>8</v>
      </c>
      <c r="AP63" s="20">
        <v>2</v>
      </c>
      <c r="AQ63" s="20">
        <v>10</v>
      </c>
      <c r="AR63" s="20">
        <v>6</v>
      </c>
      <c r="AS63" s="20">
        <v>4</v>
      </c>
      <c r="AT63" s="20">
        <v>17</v>
      </c>
      <c r="AU63" s="20">
        <v>7</v>
      </c>
      <c r="AV63" s="20">
        <v>10</v>
      </c>
      <c r="AW63" s="20">
        <v>58</v>
      </c>
      <c r="AX63" s="20">
        <v>16</v>
      </c>
      <c r="AY63" s="20">
        <v>42</v>
      </c>
      <c r="AZ63" s="20">
        <v>8</v>
      </c>
      <c r="BA63" s="20">
        <v>60</v>
      </c>
      <c r="BB63" s="20">
        <v>75</v>
      </c>
      <c r="BC63" s="21">
        <v>5.5944055944055944E-2</v>
      </c>
      <c r="BD63" s="21">
        <v>0.41958041958041958</v>
      </c>
      <c r="BE63" s="21">
        <v>0.52447552447552448</v>
      </c>
      <c r="BF63" s="22">
        <v>59.62237762237762</v>
      </c>
      <c r="BG63" s="17">
        <f>BF63*D63</f>
        <v>8526</v>
      </c>
    </row>
    <row r="64" spans="1:59" ht="13.5" customHeight="1" x14ac:dyDescent="0.15">
      <c r="A64" s="199" t="s">
        <v>260</v>
      </c>
      <c r="B64" s="33" t="s">
        <v>83</v>
      </c>
      <c r="C64" s="34">
        <v>399</v>
      </c>
      <c r="D64" s="34">
        <v>680</v>
      </c>
      <c r="E64" s="34">
        <v>282</v>
      </c>
      <c r="F64" s="34">
        <v>398</v>
      </c>
      <c r="G64" s="35">
        <v>16</v>
      </c>
      <c r="H64" s="35">
        <v>10</v>
      </c>
      <c r="I64" s="35">
        <v>6</v>
      </c>
      <c r="J64" s="35">
        <v>16</v>
      </c>
      <c r="K64" s="35">
        <v>8</v>
      </c>
      <c r="L64" s="35">
        <v>8</v>
      </c>
      <c r="M64" s="35">
        <v>25</v>
      </c>
      <c r="N64" s="35">
        <v>9</v>
      </c>
      <c r="O64" s="35">
        <v>16</v>
      </c>
      <c r="P64" s="35">
        <v>24</v>
      </c>
      <c r="Q64" s="35">
        <v>13</v>
      </c>
      <c r="R64" s="35">
        <v>11</v>
      </c>
      <c r="S64" s="35">
        <v>31</v>
      </c>
      <c r="T64" s="35">
        <v>14</v>
      </c>
      <c r="U64" s="35">
        <v>17</v>
      </c>
      <c r="V64" s="35">
        <v>16</v>
      </c>
      <c r="W64" s="35">
        <v>9</v>
      </c>
      <c r="X64" s="35">
        <v>7</v>
      </c>
      <c r="Y64" s="35">
        <v>29</v>
      </c>
      <c r="Z64" s="35">
        <v>15</v>
      </c>
      <c r="AA64" s="35">
        <v>14</v>
      </c>
      <c r="AB64" s="35">
        <v>32</v>
      </c>
      <c r="AC64" s="35">
        <v>13</v>
      </c>
      <c r="AD64" s="35">
        <v>19</v>
      </c>
      <c r="AE64" s="35">
        <v>40</v>
      </c>
      <c r="AF64" s="35">
        <v>17</v>
      </c>
      <c r="AG64" s="35">
        <v>23</v>
      </c>
      <c r="AH64" s="35">
        <v>43</v>
      </c>
      <c r="AI64" s="35">
        <v>20</v>
      </c>
      <c r="AJ64" s="35">
        <v>23</v>
      </c>
      <c r="AK64" s="35">
        <v>52</v>
      </c>
      <c r="AL64" s="35">
        <v>24</v>
      </c>
      <c r="AM64" s="35">
        <v>28</v>
      </c>
      <c r="AN64" s="35">
        <v>42</v>
      </c>
      <c r="AO64" s="35">
        <v>21</v>
      </c>
      <c r="AP64" s="35">
        <v>21</v>
      </c>
      <c r="AQ64" s="35">
        <v>43</v>
      </c>
      <c r="AR64" s="35">
        <v>24</v>
      </c>
      <c r="AS64" s="35">
        <v>19</v>
      </c>
      <c r="AT64" s="35">
        <v>69</v>
      </c>
      <c r="AU64" s="35">
        <v>21</v>
      </c>
      <c r="AV64" s="35">
        <v>48</v>
      </c>
      <c r="AW64" s="35">
        <v>202</v>
      </c>
      <c r="AX64" s="35">
        <v>64</v>
      </c>
      <c r="AY64" s="35">
        <v>138</v>
      </c>
      <c r="AZ64" s="35">
        <v>57</v>
      </c>
      <c r="BA64" s="35">
        <v>352</v>
      </c>
      <c r="BB64" s="35">
        <v>271</v>
      </c>
      <c r="BC64" s="36">
        <v>8.38235294117647E-2</v>
      </c>
      <c r="BD64" s="36">
        <v>0.51764705882352946</v>
      </c>
      <c r="BE64" s="36">
        <v>0.39852941176470591</v>
      </c>
      <c r="BF64" s="37">
        <v>53.420588235294119</v>
      </c>
      <c r="BG64" s="17">
        <f t="shared" ref="BG64:BG72" si="5">BF64*D64</f>
        <v>36326</v>
      </c>
    </row>
    <row r="65" spans="1:59" x14ac:dyDescent="0.15">
      <c r="A65" s="199"/>
      <c r="B65" s="49" t="s">
        <v>261</v>
      </c>
      <c r="C65" s="19">
        <v>336</v>
      </c>
      <c r="D65" s="19">
        <v>520</v>
      </c>
      <c r="E65" s="19">
        <v>229</v>
      </c>
      <c r="F65" s="19">
        <v>291</v>
      </c>
      <c r="G65" s="20">
        <v>11</v>
      </c>
      <c r="H65" s="20">
        <v>5</v>
      </c>
      <c r="I65" s="20">
        <v>6</v>
      </c>
      <c r="J65" s="20">
        <v>12</v>
      </c>
      <c r="K65" s="20">
        <v>7</v>
      </c>
      <c r="L65" s="20">
        <v>5</v>
      </c>
      <c r="M65" s="20">
        <v>6</v>
      </c>
      <c r="N65" s="20">
        <v>2</v>
      </c>
      <c r="O65" s="20">
        <v>4</v>
      </c>
      <c r="P65" s="20">
        <v>16</v>
      </c>
      <c r="Q65" s="20">
        <v>8</v>
      </c>
      <c r="R65" s="20">
        <v>8</v>
      </c>
      <c r="S65" s="20">
        <v>25</v>
      </c>
      <c r="T65" s="20">
        <v>12</v>
      </c>
      <c r="U65" s="20">
        <v>13</v>
      </c>
      <c r="V65" s="20">
        <v>30</v>
      </c>
      <c r="W65" s="20">
        <v>10</v>
      </c>
      <c r="X65" s="20">
        <v>20</v>
      </c>
      <c r="Y65" s="20">
        <v>16</v>
      </c>
      <c r="Z65" s="20">
        <v>9</v>
      </c>
      <c r="AA65" s="20">
        <v>7</v>
      </c>
      <c r="AB65" s="20">
        <v>18</v>
      </c>
      <c r="AC65" s="20">
        <v>10</v>
      </c>
      <c r="AD65" s="20">
        <v>8</v>
      </c>
      <c r="AE65" s="20">
        <v>26</v>
      </c>
      <c r="AF65" s="20">
        <v>15</v>
      </c>
      <c r="AG65" s="20">
        <v>11</v>
      </c>
      <c r="AH65" s="20">
        <v>26</v>
      </c>
      <c r="AI65" s="20">
        <v>14</v>
      </c>
      <c r="AJ65" s="20">
        <v>12</v>
      </c>
      <c r="AK65" s="20">
        <v>38</v>
      </c>
      <c r="AL65" s="20">
        <v>17</v>
      </c>
      <c r="AM65" s="20">
        <v>21</v>
      </c>
      <c r="AN65" s="20">
        <v>27</v>
      </c>
      <c r="AO65" s="20">
        <v>14</v>
      </c>
      <c r="AP65" s="20">
        <v>13</v>
      </c>
      <c r="AQ65" s="20">
        <v>35</v>
      </c>
      <c r="AR65" s="20">
        <v>18</v>
      </c>
      <c r="AS65" s="20">
        <v>17</v>
      </c>
      <c r="AT65" s="20">
        <v>52</v>
      </c>
      <c r="AU65" s="20">
        <v>24</v>
      </c>
      <c r="AV65" s="20">
        <v>28</v>
      </c>
      <c r="AW65" s="20">
        <v>182</v>
      </c>
      <c r="AX65" s="20">
        <v>64</v>
      </c>
      <c r="AY65" s="20">
        <v>118</v>
      </c>
      <c r="AZ65" s="20">
        <v>29</v>
      </c>
      <c r="BA65" s="20">
        <v>257</v>
      </c>
      <c r="BB65" s="20">
        <v>234</v>
      </c>
      <c r="BC65" s="21">
        <v>5.5769230769230772E-2</v>
      </c>
      <c r="BD65" s="21">
        <v>0.49423076923076925</v>
      </c>
      <c r="BE65" s="21">
        <v>0.45</v>
      </c>
      <c r="BF65" s="22">
        <v>55.657692307692308</v>
      </c>
      <c r="BG65" s="17">
        <f t="shared" si="5"/>
        <v>28942</v>
      </c>
    </row>
    <row r="66" spans="1:59" x14ac:dyDescent="0.15">
      <c r="A66" s="199"/>
      <c r="B66" s="18" t="s">
        <v>85</v>
      </c>
      <c r="C66" s="19">
        <v>390</v>
      </c>
      <c r="D66" s="19">
        <v>678</v>
      </c>
      <c r="E66" s="19">
        <v>305</v>
      </c>
      <c r="F66" s="19">
        <v>373</v>
      </c>
      <c r="G66" s="20">
        <v>23</v>
      </c>
      <c r="H66" s="20">
        <v>14</v>
      </c>
      <c r="I66" s="20">
        <v>9</v>
      </c>
      <c r="J66" s="20">
        <v>19</v>
      </c>
      <c r="K66" s="20">
        <v>14</v>
      </c>
      <c r="L66" s="20">
        <v>5</v>
      </c>
      <c r="M66" s="20">
        <v>22</v>
      </c>
      <c r="N66" s="20">
        <v>11</v>
      </c>
      <c r="O66" s="20">
        <v>11</v>
      </c>
      <c r="P66" s="20">
        <v>26</v>
      </c>
      <c r="Q66" s="20">
        <v>14</v>
      </c>
      <c r="R66" s="20">
        <v>12</v>
      </c>
      <c r="S66" s="20">
        <v>16</v>
      </c>
      <c r="T66" s="20">
        <v>10</v>
      </c>
      <c r="U66" s="20">
        <v>6</v>
      </c>
      <c r="V66" s="20">
        <v>15</v>
      </c>
      <c r="W66" s="20">
        <v>9</v>
      </c>
      <c r="X66" s="20">
        <v>6</v>
      </c>
      <c r="Y66" s="20">
        <v>26</v>
      </c>
      <c r="Z66" s="20">
        <v>15</v>
      </c>
      <c r="AA66" s="20">
        <v>11</v>
      </c>
      <c r="AB66" s="20">
        <v>22</v>
      </c>
      <c r="AC66" s="20">
        <v>8</v>
      </c>
      <c r="AD66" s="20">
        <v>14</v>
      </c>
      <c r="AE66" s="20">
        <v>51</v>
      </c>
      <c r="AF66" s="20">
        <v>21</v>
      </c>
      <c r="AG66" s="20">
        <v>30</v>
      </c>
      <c r="AH66" s="20">
        <v>57</v>
      </c>
      <c r="AI66" s="20">
        <v>35</v>
      </c>
      <c r="AJ66" s="20">
        <v>22</v>
      </c>
      <c r="AK66" s="20">
        <v>45</v>
      </c>
      <c r="AL66" s="20">
        <v>23</v>
      </c>
      <c r="AM66" s="20">
        <v>22</v>
      </c>
      <c r="AN66" s="20">
        <v>46</v>
      </c>
      <c r="AO66" s="20">
        <v>24</v>
      </c>
      <c r="AP66" s="20">
        <v>22</v>
      </c>
      <c r="AQ66" s="20">
        <v>49</v>
      </c>
      <c r="AR66" s="20">
        <v>17</v>
      </c>
      <c r="AS66" s="20">
        <v>32</v>
      </c>
      <c r="AT66" s="20">
        <v>53</v>
      </c>
      <c r="AU66" s="20">
        <v>26</v>
      </c>
      <c r="AV66" s="20">
        <v>27</v>
      </c>
      <c r="AW66" s="20">
        <v>208</v>
      </c>
      <c r="AX66" s="20">
        <v>64</v>
      </c>
      <c r="AY66" s="20">
        <v>144</v>
      </c>
      <c r="AZ66" s="20">
        <v>64</v>
      </c>
      <c r="BA66" s="20">
        <v>353</v>
      </c>
      <c r="BB66" s="20">
        <v>261</v>
      </c>
      <c r="BC66" s="21">
        <v>9.4395280235988199E-2</v>
      </c>
      <c r="BD66" s="21">
        <v>0.52064896755162238</v>
      </c>
      <c r="BE66" s="21">
        <v>0.38495575221238937</v>
      </c>
      <c r="BF66" s="22">
        <v>53.536873156342182</v>
      </c>
      <c r="BG66" s="17">
        <f t="shared" si="5"/>
        <v>36298</v>
      </c>
    </row>
    <row r="67" spans="1:59" x14ac:dyDescent="0.15">
      <c r="A67" s="199"/>
      <c r="B67" s="18" t="s">
        <v>86</v>
      </c>
      <c r="C67" s="19">
        <v>187</v>
      </c>
      <c r="D67" s="19">
        <v>290</v>
      </c>
      <c r="E67" s="19">
        <v>123</v>
      </c>
      <c r="F67" s="19">
        <v>167</v>
      </c>
      <c r="G67" s="20">
        <v>4</v>
      </c>
      <c r="H67" s="20">
        <v>2</v>
      </c>
      <c r="I67" s="20">
        <v>2</v>
      </c>
      <c r="J67" s="20">
        <v>4</v>
      </c>
      <c r="K67" s="20">
        <v>3</v>
      </c>
      <c r="L67" s="20">
        <v>1</v>
      </c>
      <c r="M67" s="20">
        <v>11</v>
      </c>
      <c r="N67" s="20">
        <v>7</v>
      </c>
      <c r="O67" s="20">
        <v>4</v>
      </c>
      <c r="P67" s="20">
        <v>11</v>
      </c>
      <c r="Q67" s="20">
        <v>1</v>
      </c>
      <c r="R67" s="20">
        <v>10</v>
      </c>
      <c r="S67" s="20">
        <v>9</v>
      </c>
      <c r="T67" s="20">
        <v>5</v>
      </c>
      <c r="U67" s="20">
        <v>4</v>
      </c>
      <c r="V67" s="20">
        <v>9</v>
      </c>
      <c r="W67" s="20">
        <v>4</v>
      </c>
      <c r="X67" s="20">
        <v>5</v>
      </c>
      <c r="Y67" s="20">
        <v>18</v>
      </c>
      <c r="Z67" s="20">
        <v>9</v>
      </c>
      <c r="AA67" s="20">
        <v>9</v>
      </c>
      <c r="AB67" s="20">
        <v>16</v>
      </c>
      <c r="AC67" s="20">
        <v>9</v>
      </c>
      <c r="AD67" s="20">
        <v>7</v>
      </c>
      <c r="AE67" s="20">
        <v>15</v>
      </c>
      <c r="AF67" s="20">
        <v>10</v>
      </c>
      <c r="AG67" s="20">
        <v>5</v>
      </c>
      <c r="AH67" s="20">
        <v>16</v>
      </c>
      <c r="AI67" s="20">
        <v>7</v>
      </c>
      <c r="AJ67" s="20">
        <v>9</v>
      </c>
      <c r="AK67" s="20">
        <v>17</v>
      </c>
      <c r="AL67" s="20">
        <v>9</v>
      </c>
      <c r="AM67" s="20">
        <v>8</v>
      </c>
      <c r="AN67" s="20">
        <v>13</v>
      </c>
      <c r="AO67" s="20">
        <v>6</v>
      </c>
      <c r="AP67" s="20">
        <v>7</v>
      </c>
      <c r="AQ67" s="20">
        <v>27</v>
      </c>
      <c r="AR67" s="20">
        <v>10</v>
      </c>
      <c r="AS67" s="20">
        <v>17</v>
      </c>
      <c r="AT67" s="20">
        <v>27</v>
      </c>
      <c r="AU67" s="20">
        <v>11</v>
      </c>
      <c r="AV67" s="20">
        <v>16</v>
      </c>
      <c r="AW67" s="20">
        <v>93</v>
      </c>
      <c r="AX67" s="20">
        <v>30</v>
      </c>
      <c r="AY67" s="20">
        <v>63</v>
      </c>
      <c r="AZ67" s="20">
        <v>19</v>
      </c>
      <c r="BA67" s="20">
        <v>151</v>
      </c>
      <c r="BB67" s="20">
        <v>120</v>
      </c>
      <c r="BC67" s="21">
        <v>6.5517241379310351E-2</v>
      </c>
      <c r="BD67" s="21">
        <v>0.52068965517241383</v>
      </c>
      <c r="BE67" s="21">
        <v>0.41379310344827586</v>
      </c>
      <c r="BF67" s="22">
        <v>54.475862068965519</v>
      </c>
      <c r="BG67" s="17">
        <f t="shared" si="5"/>
        <v>15798</v>
      </c>
    </row>
    <row r="68" spans="1:59" x14ac:dyDescent="0.15">
      <c r="A68" s="199"/>
      <c r="B68" s="18" t="s">
        <v>87</v>
      </c>
      <c r="C68" s="19">
        <v>146</v>
      </c>
      <c r="D68" s="19">
        <v>268</v>
      </c>
      <c r="E68" s="19">
        <v>117</v>
      </c>
      <c r="F68" s="19">
        <v>151</v>
      </c>
      <c r="G68" s="20">
        <v>5</v>
      </c>
      <c r="H68" s="20">
        <v>4</v>
      </c>
      <c r="I68" s="20">
        <v>1</v>
      </c>
      <c r="J68" s="20">
        <v>12</v>
      </c>
      <c r="K68" s="20">
        <v>6</v>
      </c>
      <c r="L68" s="20">
        <v>6</v>
      </c>
      <c r="M68" s="20">
        <v>7</v>
      </c>
      <c r="N68" s="20">
        <v>2</v>
      </c>
      <c r="O68" s="20">
        <v>5</v>
      </c>
      <c r="P68" s="20">
        <v>8</v>
      </c>
      <c r="Q68" s="20">
        <v>4</v>
      </c>
      <c r="R68" s="20">
        <v>4</v>
      </c>
      <c r="S68" s="20">
        <v>12</v>
      </c>
      <c r="T68" s="20">
        <v>7</v>
      </c>
      <c r="U68" s="20">
        <v>5</v>
      </c>
      <c r="V68" s="20">
        <v>5</v>
      </c>
      <c r="W68" s="20">
        <v>3</v>
      </c>
      <c r="X68" s="20">
        <v>2</v>
      </c>
      <c r="Y68" s="20">
        <v>4</v>
      </c>
      <c r="Z68" s="20">
        <v>1</v>
      </c>
      <c r="AA68" s="20">
        <v>3</v>
      </c>
      <c r="AB68" s="20">
        <v>13</v>
      </c>
      <c r="AC68" s="20">
        <v>6</v>
      </c>
      <c r="AD68" s="20">
        <v>7</v>
      </c>
      <c r="AE68" s="20">
        <v>15</v>
      </c>
      <c r="AF68" s="20">
        <v>8</v>
      </c>
      <c r="AG68" s="20">
        <v>7</v>
      </c>
      <c r="AH68" s="20">
        <v>21</v>
      </c>
      <c r="AI68" s="20">
        <v>14</v>
      </c>
      <c r="AJ68" s="20">
        <v>7</v>
      </c>
      <c r="AK68" s="20">
        <v>11</v>
      </c>
      <c r="AL68" s="20">
        <v>7</v>
      </c>
      <c r="AM68" s="20">
        <v>4</v>
      </c>
      <c r="AN68" s="20">
        <v>19</v>
      </c>
      <c r="AO68" s="20">
        <v>6</v>
      </c>
      <c r="AP68" s="20">
        <v>13</v>
      </c>
      <c r="AQ68" s="20">
        <v>21</v>
      </c>
      <c r="AR68" s="20">
        <v>11</v>
      </c>
      <c r="AS68" s="20">
        <v>10</v>
      </c>
      <c r="AT68" s="20">
        <v>18</v>
      </c>
      <c r="AU68" s="20">
        <v>6</v>
      </c>
      <c r="AV68" s="20">
        <v>12</v>
      </c>
      <c r="AW68" s="20">
        <v>97</v>
      </c>
      <c r="AX68" s="20">
        <v>32</v>
      </c>
      <c r="AY68" s="20">
        <v>65</v>
      </c>
      <c r="AZ68" s="20">
        <v>24</v>
      </c>
      <c r="BA68" s="20">
        <v>129</v>
      </c>
      <c r="BB68" s="20">
        <v>115</v>
      </c>
      <c r="BC68" s="21">
        <v>8.9552238805970144E-2</v>
      </c>
      <c r="BD68" s="21">
        <v>0.48134328358208955</v>
      </c>
      <c r="BE68" s="21">
        <v>0.42910447761194032</v>
      </c>
      <c r="BF68" s="22">
        <v>55.555970149253731</v>
      </c>
      <c r="BG68" s="17">
        <f t="shared" si="5"/>
        <v>14889</v>
      </c>
    </row>
    <row r="69" spans="1:59" x14ac:dyDescent="0.15">
      <c r="A69" s="199"/>
      <c r="B69" s="18" t="s">
        <v>88</v>
      </c>
      <c r="C69" s="19">
        <v>146</v>
      </c>
      <c r="D69" s="19">
        <v>265</v>
      </c>
      <c r="E69" s="19">
        <v>120</v>
      </c>
      <c r="F69" s="19">
        <v>145</v>
      </c>
      <c r="G69" s="20">
        <v>8</v>
      </c>
      <c r="H69" s="20">
        <v>5</v>
      </c>
      <c r="I69" s="20">
        <v>3</v>
      </c>
      <c r="J69" s="20">
        <v>8</v>
      </c>
      <c r="K69" s="20">
        <v>3</v>
      </c>
      <c r="L69" s="20">
        <v>5</v>
      </c>
      <c r="M69" s="20">
        <v>8</v>
      </c>
      <c r="N69" s="20">
        <v>1</v>
      </c>
      <c r="O69" s="20">
        <v>7</v>
      </c>
      <c r="P69" s="20">
        <v>13</v>
      </c>
      <c r="Q69" s="20">
        <v>9</v>
      </c>
      <c r="R69" s="20">
        <v>4</v>
      </c>
      <c r="S69" s="20">
        <v>6</v>
      </c>
      <c r="T69" s="20">
        <v>6</v>
      </c>
      <c r="U69" s="20">
        <v>0</v>
      </c>
      <c r="V69" s="20">
        <v>7</v>
      </c>
      <c r="W69" s="20">
        <v>4</v>
      </c>
      <c r="X69" s="20">
        <v>3</v>
      </c>
      <c r="Y69" s="20">
        <v>12</v>
      </c>
      <c r="Z69" s="20">
        <v>8</v>
      </c>
      <c r="AA69" s="20">
        <v>4</v>
      </c>
      <c r="AB69" s="20">
        <v>11</v>
      </c>
      <c r="AC69" s="20">
        <v>7</v>
      </c>
      <c r="AD69" s="20">
        <v>4</v>
      </c>
      <c r="AE69" s="20">
        <v>18</v>
      </c>
      <c r="AF69" s="20">
        <v>10</v>
      </c>
      <c r="AG69" s="20">
        <v>8</v>
      </c>
      <c r="AH69" s="20">
        <v>24</v>
      </c>
      <c r="AI69" s="20">
        <v>10</v>
      </c>
      <c r="AJ69" s="20">
        <v>14</v>
      </c>
      <c r="AK69" s="20">
        <v>16</v>
      </c>
      <c r="AL69" s="20">
        <v>7</v>
      </c>
      <c r="AM69" s="20">
        <v>9</v>
      </c>
      <c r="AN69" s="20">
        <v>11</v>
      </c>
      <c r="AO69" s="20">
        <v>6</v>
      </c>
      <c r="AP69" s="20">
        <v>5</v>
      </c>
      <c r="AQ69" s="20">
        <v>17</v>
      </c>
      <c r="AR69" s="20">
        <v>6</v>
      </c>
      <c r="AS69" s="20">
        <v>11</v>
      </c>
      <c r="AT69" s="20">
        <v>34</v>
      </c>
      <c r="AU69" s="20">
        <v>16</v>
      </c>
      <c r="AV69" s="20">
        <v>18</v>
      </c>
      <c r="AW69" s="20">
        <v>72</v>
      </c>
      <c r="AX69" s="20">
        <v>22</v>
      </c>
      <c r="AY69" s="20">
        <v>50</v>
      </c>
      <c r="AZ69" s="20">
        <v>24</v>
      </c>
      <c r="BA69" s="20">
        <v>135</v>
      </c>
      <c r="BB69" s="20">
        <v>106</v>
      </c>
      <c r="BC69" s="21">
        <v>9.056603773584905E-2</v>
      </c>
      <c r="BD69" s="21">
        <v>0.50943396226415094</v>
      </c>
      <c r="BE69" s="21">
        <v>0.4</v>
      </c>
      <c r="BF69" s="22">
        <v>52.633962264150945</v>
      </c>
      <c r="BG69" s="17">
        <f t="shared" si="5"/>
        <v>13948</v>
      </c>
    </row>
    <row r="70" spans="1:59" x14ac:dyDescent="0.15">
      <c r="A70" s="199"/>
      <c r="B70" s="18" t="s">
        <v>89</v>
      </c>
      <c r="C70" s="19">
        <v>141</v>
      </c>
      <c r="D70" s="19">
        <v>252</v>
      </c>
      <c r="E70" s="19">
        <v>111</v>
      </c>
      <c r="F70" s="19">
        <v>141</v>
      </c>
      <c r="G70" s="20">
        <v>1</v>
      </c>
      <c r="H70" s="20">
        <v>0</v>
      </c>
      <c r="I70" s="20">
        <v>1</v>
      </c>
      <c r="J70" s="20">
        <v>5</v>
      </c>
      <c r="K70" s="20">
        <v>2</v>
      </c>
      <c r="L70" s="20">
        <v>3</v>
      </c>
      <c r="M70" s="20">
        <v>5</v>
      </c>
      <c r="N70" s="20">
        <v>4</v>
      </c>
      <c r="O70" s="20">
        <v>1</v>
      </c>
      <c r="P70" s="20">
        <v>10</v>
      </c>
      <c r="Q70" s="20">
        <v>6</v>
      </c>
      <c r="R70" s="20">
        <v>4</v>
      </c>
      <c r="S70" s="20">
        <v>11</v>
      </c>
      <c r="T70" s="20">
        <v>3</v>
      </c>
      <c r="U70" s="20">
        <v>8</v>
      </c>
      <c r="V70" s="20">
        <v>10</v>
      </c>
      <c r="W70" s="20">
        <v>5</v>
      </c>
      <c r="X70" s="20">
        <v>5</v>
      </c>
      <c r="Y70" s="20">
        <v>10</v>
      </c>
      <c r="Z70" s="20">
        <v>5</v>
      </c>
      <c r="AA70" s="20">
        <v>5</v>
      </c>
      <c r="AB70" s="20">
        <v>15</v>
      </c>
      <c r="AC70" s="20">
        <v>9</v>
      </c>
      <c r="AD70" s="20">
        <v>6</v>
      </c>
      <c r="AE70" s="20">
        <v>6</v>
      </c>
      <c r="AF70" s="20">
        <v>2</v>
      </c>
      <c r="AG70" s="20">
        <v>4</v>
      </c>
      <c r="AH70" s="20">
        <v>14</v>
      </c>
      <c r="AI70" s="20">
        <v>7</v>
      </c>
      <c r="AJ70" s="20">
        <v>7</v>
      </c>
      <c r="AK70" s="20">
        <v>13</v>
      </c>
      <c r="AL70" s="20">
        <v>6</v>
      </c>
      <c r="AM70" s="20">
        <v>7</v>
      </c>
      <c r="AN70" s="20">
        <v>23</v>
      </c>
      <c r="AO70" s="20">
        <v>10</v>
      </c>
      <c r="AP70" s="20">
        <v>13</v>
      </c>
      <c r="AQ70" s="20">
        <v>25</v>
      </c>
      <c r="AR70" s="20">
        <v>13</v>
      </c>
      <c r="AS70" s="20">
        <v>12</v>
      </c>
      <c r="AT70" s="20">
        <v>18</v>
      </c>
      <c r="AU70" s="20">
        <v>8</v>
      </c>
      <c r="AV70" s="20">
        <v>10</v>
      </c>
      <c r="AW70" s="20">
        <v>86</v>
      </c>
      <c r="AX70" s="20">
        <v>31</v>
      </c>
      <c r="AY70" s="20">
        <v>55</v>
      </c>
      <c r="AZ70" s="20">
        <v>11</v>
      </c>
      <c r="BA70" s="20">
        <v>137</v>
      </c>
      <c r="BB70" s="20">
        <v>104</v>
      </c>
      <c r="BC70" s="21">
        <v>4.3650793650793648E-2</v>
      </c>
      <c r="BD70" s="21">
        <v>0.54365079365079361</v>
      </c>
      <c r="BE70" s="21">
        <v>0.41269841269841268</v>
      </c>
      <c r="BF70" s="22">
        <v>56.412698412698411</v>
      </c>
      <c r="BG70" s="17">
        <f t="shared" si="5"/>
        <v>14216</v>
      </c>
    </row>
    <row r="71" spans="1:59" x14ac:dyDescent="0.15">
      <c r="A71" s="199"/>
      <c r="B71" s="18" t="s">
        <v>90</v>
      </c>
      <c r="C71" s="19">
        <v>249</v>
      </c>
      <c r="D71" s="19">
        <v>449</v>
      </c>
      <c r="E71" s="19">
        <v>195</v>
      </c>
      <c r="F71" s="19">
        <v>254</v>
      </c>
      <c r="G71" s="20">
        <v>9</v>
      </c>
      <c r="H71" s="20">
        <v>3</v>
      </c>
      <c r="I71" s="20">
        <v>6</v>
      </c>
      <c r="J71" s="20">
        <v>15</v>
      </c>
      <c r="K71" s="20">
        <v>9</v>
      </c>
      <c r="L71" s="20">
        <v>6</v>
      </c>
      <c r="M71" s="20">
        <v>16</v>
      </c>
      <c r="N71" s="20">
        <v>5</v>
      </c>
      <c r="O71" s="20">
        <v>11</v>
      </c>
      <c r="P71" s="20">
        <v>17</v>
      </c>
      <c r="Q71" s="20">
        <v>8</v>
      </c>
      <c r="R71" s="20">
        <v>9</v>
      </c>
      <c r="S71" s="20">
        <v>13</v>
      </c>
      <c r="T71" s="20">
        <v>5</v>
      </c>
      <c r="U71" s="20">
        <v>8</v>
      </c>
      <c r="V71" s="20">
        <v>10</v>
      </c>
      <c r="W71" s="20">
        <v>7</v>
      </c>
      <c r="X71" s="20">
        <v>3</v>
      </c>
      <c r="Y71" s="20">
        <v>14</v>
      </c>
      <c r="Z71" s="20">
        <v>7</v>
      </c>
      <c r="AA71" s="20">
        <v>7</v>
      </c>
      <c r="AB71" s="20">
        <v>25</v>
      </c>
      <c r="AC71" s="20">
        <v>13</v>
      </c>
      <c r="AD71" s="20">
        <v>12</v>
      </c>
      <c r="AE71" s="20">
        <v>36</v>
      </c>
      <c r="AF71" s="20">
        <v>15</v>
      </c>
      <c r="AG71" s="20">
        <v>21</v>
      </c>
      <c r="AH71" s="20">
        <v>21</v>
      </c>
      <c r="AI71" s="20">
        <v>12</v>
      </c>
      <c r="AJ71" s="20">
        <v>9</v>
      </c>
      <c r="AK71" s="20">
        <v>14</v>
      </c>
      <c r="AL71" s="20">
        <v>5</v>
      </c>
      <c r="AM71" s="20">
        <v>9</v>
      </c>
      <c r="AN71" s="20">
        <v>20</v>
      </c>
      <c r="AO71" s="20">
        <v>10</v>
      </c>
      <c r="AP71" s="20">
        <v>10</v>
      </c>
      <c r="AQ71" s="20">
        <v>33</v>
      </c>
      <c r="AR71" s="20">
        <v>17</v>
      </c>
      <c r="AS71" s="20">
        <v>16</v>
      </c>
      <c r="AT71" s="20">
        <v>50</v>
      </c>
      <c r="AU71" s="20">
        <v>25</v>
      </c>
      <c r="AV71" s="20">
        <v>25</v>
      </c>
      <c r="AW71" s="20">
        <v>156</v>
      </c>
      <c r="AX71" s="20">
        <v>54</v>
      </c>
      <c r="AY71" s="20">
        <v>102</v>
      </c>
      <c r="AZ71" s="20">
        <v>40</v>
      </c>
      <c r="BA71" s="20">
        <v>203</v>
      </c>
      <c r="BB71" s="20">
        <v>206</v>
      </c>
      <c r="BC71" s="21">
        <v>8.9086859688195991E-2</v>
      </c>
      <c r="BD71" s="21">
        <v>0.45211581291759467</v>
      </c>
      <c r="BE71" s="21">
        <v>0.45879732739420936</v>
      </c>
      <c r="BF71" s="22">
        <v>54.812917594654792</v>
      </c>
      <c r="BG71" s="17">
        <f t="shared" si="5"/>
        <v>24611</v>
      </c>
    </row>
    <row r="72" spans="1:59" ht="14.25" thickBot="1" x14ac:dyDescent="0.2">
      <c r="A72" s="199"/>
      <c r="B72" s="23" t="s">
        <v>91</v>
      </c>
      <c r="C72" s="24">
        <v>212</v>
      </c>
      <c r="D72" s="24">
        <v>424</v>
      </c>
      <c r="E72" s="24">
        <v>177</v>
      </c>
      <c r="F72" s="24">
        <v>247</v>
      </c>
      <c r="G72" s="25">
        <v>13</v>
      </c>
      <c r="H72" s="25">
        <v>7</v>
      </c>
      <c r="I72" s="25">
        <v>6</v>
      </c>
      <c r="J72" s="25">
        <v>16</v>
      </c>
      <c r="K72" s="25">
        <v>5</v>
      </c>
      <c r="L72" s="25">
        <v>11</v>
      </c>
      <c r="M72" s="25">
        <v>14</v>
      </c>
      <c r="N72" s="25">
        <v>6</v>
      </c>
      <c r="O72" s="25">
        <v>8</v>
      </c>
      <c r="P72" s="25">
        <v>15</v>
      </c>
      <c r="Q72" s="25">
        <v>7</v>
      </c>
      <c r="R72" s="25">
        <v>8</v>
      </c>
      <c r="S72" s="25">
        <v>12</v>
      </c>
      <c r="T72" s="25">
        <v>6</v>
      </c>
      <c r="U72" s="25">
        <v>6</v>
      </c>
      <c r="V72" s="25">
        <v>14</v>
      </c>
      <c r="W72" s="25">
        <v>7</v>
      </c>
      <c r="X72" s="25">
        <v>7</v>
      </c>
      <c r="Y72" s="25">
        <v>17</v>
      </c>
      <c r="Z72" s="25">
        <v>7</v>
      </c>
      <c r="AA72" s="25">
        <v>10</v>
      </c>
      <c r="AB72" s="25">
        <v>24</v>
      </c>
      <c r="AC72" s="25">
        <v>12</v>
      </c>
      <c r="AD72" s="25">
        <v>12</v>
      </c>
      <c r="AE72" s="25">
        <v>24</v>
      </c>
      <c r="AF72" s="25">
        <v>9</v>
      </c>
      <c r="AG72" s="25">
        <v>15</v>
      </c>
      <c r="AH72" s="25">
        <v>22</v>
      </c>
      <c r="AI72" s="25">
        <v>8</v>
      </c>
      <c r="AJ72" s="25">
        <v>14</v>
      </c>
      <c r="AK72" s="25">
        <v>23</v>
      </c>
      <c r="AL72" s="25">
        <v>10</v>
      </c>
      <c r="AM72" s="25">
        <v>13</v>
      </c>
      <c r="AN72" s="25">
        <v>21</v>
      </c>
      <c r="AO72" s="25">
        <v>9</v>
      </c>
      <c r="AP72" s="25">
        <v>12</v>
      </c>
      <c r="AQ72" s="25">
        <v>28</v>
      </c>
      <c r="AR72" s="25">
        <v>10</v>
      </c>
      <c r="AS72" s="25">
        <v>18</v>
      </c>
      <c r="AT72" s="25">
        <v>62</v>
      </c>
      <c r="AU72" s="25">
        <v>28</v>
      </c>
      <c r="AV72" s="25">
        <v>34</v>
      </c>
      <c r="AW72" s="25">
        <v>119</v>
      </c>
      <c r="AX72" s="25">
        <v>46</v>
      </c>
      <c r="AY72" s="25">
        <v>73</v>
      </c>
      <c r="AZ72" s="25">
        <v>43</v>
      </c>
      <c r="BA72" s="25">
        <v>200</v>
      </c>
      <c r="BB72" s="25">
        <v>181</v>
      </c>
      <c r="BC72" s="26">
        <v>0.10141509433962265</v>
      </c>
      <c r="BD72" s="26">
        <v>0.47169811320754718</v>
      </c>
      <c r="BE72" s="26">
        <v>0.42688679245283018</v>
      </c>
      <c r="BF72" s="27">
        <v>52.79245283018868</v>
      </c>
      <c r="BG72" s="17">
        <f t="shared" si="5"/>
        <v>22384</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92</v>
      </c>
      <c r="C74" s="39">
        <v>2493</v>
      </c>
      <c r="D74" s="39">
        <v>4305</v>
      </c>
      <c r="E74" s="39">
        <v>1881</v>
      </c>
      <c r="F74" s="39">
        <v>2424</v>
      </c>
      <c r="G74" s="39">
        <v>100</v>
      </c>
      <c r="H74" s="39">
        <v>56</v>
      </c>
      <c r="I74" s="39">
        <v>44</v>
      </c>
      <c r="J74" s="39">
        <v>126</v>
      </c>
      <c r="K74" s="39">
        <v>68</v>
      </c>
      <c r="L74" s="39">
        <v>58</v>
      </c>
      <c r="M74" s="39">
        <v>131</v>
      </c>
      <c r="N74" s="39">
        <v>59</v>
      </c>
      <c r="O74" s="39">
        <v>72</v>
      </c>
      <c r="P74" s="39">
        <v>148</v>
      </c>
      <c r="Q74" s="39">
        <v>74</v>
      </c>
      <c r="R74" s="39">
        <v>74</v>
      </c>
      <c r="S74" s="39">
        <v>152</v>
      </c>
      <c r="T74" s="39">
        <v>77</v>
      </c>
      <c r="U74" s="39">
        <v>75</v>
      </c>
      <c r="V74" s="39">
        <v>131</v>
      </c>
      <c r="W74" s="39">
        <v>64</v>
      </c>
      <c r="X74" s="39">
        <v>67</v>
      </c>
      <c r="Y74" s="39">
        <v>153</v>
      </c>
      <c r="Z74" s="39">
        <v>78</v>
      </c>
      <c r="AA74" s="39">
        <v>75</v>
      </c>
      <c r="AB74" s="39">
        <v>202</v>
      </c>
      <c r="AC74" s="39">
        <v>105</v>
      </c>
      <c r="AD74" s="39">
        <v>97</v>
      </c>
      <c r="AE74" s="39">
        <v>261</v>
      </c>
      <c r="AF74" s="39">
        <v>122</v>
      </c>
      <c r="AG74" s="39">
        <v>139</v>
      </c>
      <c r="AH74" s="39">
        <v>275</v>
      </c>
      <c r="AI74" s="39">
        <v>141</v>
      </c>
      <c r="AJ74" s="39">
        <v>134</v>
      </c>
      <c r="AK74" s="39">
        <v>261</v>
      </c>
      <c r="AL74" s="39">
        <v>125</v>
      </c>
      <c r="AM74" s="39">
        <v>136</v>
      </c>
      <c r="AN74" s="39">
        <v>257</v>
      </c>
      <c r="AO74" s="39">
        <v>129</v>
      </c>
      <c r="AP74" s="39">
        <v>128</v>
      </c>
      <c r="AQ74" s="39">
        <v>314</v>
      </c>
      <c r="AR74" s="39">
        <v>146</v>
      </c>
      <c r="AS74" s="39">
        <v>168</v>
      </c>
      <c r="AT74" s="39">
        <v>431</v>
      </c>
      <c r="AU74" s="39">
        <v>186</v>
      </c>
      <c r="AV74" s="39">
        <v>245</v>
      </c>
      <c r="AW74" s="39">
        <v>1363</v>
      </c>
      <c r="AX74" s="39">
        <v>451</v>
      </c>
      <c r="AY74" s="39">
        <v>912</v>
      </c>
      <c r="AZ74" s="39">
        <v>357</v>
      </c>
      <c r="BA74" s="39">
        <v>2154</v>
      </c>
      <c r="BB74" s="39">
        <v>1794</v>
      </c>
      <c r="BC74" s="41">
        <v>8.2926829268292687E-2</v>
      </c>
      <c r="BD74" s="41">
        <v>0.50034843205574908</v>
      </c>
      <c r="BE74" s="41">
        <v>0.41672473867595816</v>
      </c>
      <c r="BF74" s="42">
        <v>54.21602787456446</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93</v>
      </c>
      <c r="B76" s="12" t="s">
        <v>94</v>
      </c>
      <c r="C76" s="13">
        <v>495</v>
      </c>
      <c r="D76" s="13">
        <v>873</v>
      </c>
      <c r="E76" s="13">
        <v>418</v>
      </c>
      <c r="F76" s="13">
        <v>455</v>
      </c>
      <c r="G76" s="14">
        <v>19</v>
      </c>
      <c r="H76" s="14">
        <v>10</v>
      </c>
      <c r="I76" s="14">
        <v>9</v>
      </c>
      <c r="J76" s="14">
        <v>27</v>
      </c>
      <c r="K76" s="14">
        <v>13</v>
      </c>
      <c r="L76" s="14">
        <v>14</v>
      </c>
      <c r="M76" s="14">
        <v>26</v>
      </c>
      <c r="N76" s="14">
        <v>12</v>
      </c>
      <c r="O76" s="14">
        <v>14</v>
      </c>
      <c r="P76" s="14">
        <v>34</v>
      </c>
      <c r="Q76" s="14">
        <v>17</v>
      </c>
      <c r="R76" s="14">
        <v>17</v>
      </c>
      <c r="S76" s="14">
        <v>33</v>
      </c>
      <c r="T76" s="14">
        <v>25</v>
      </c>
      <c r="U76" s="14">
        <v>8</v>
      </c>
      <c r="V76" s="14">
        <v>25</v>
      </c>
      <c r="W76" s="14">
        <v>15</v>
      </c>
      <c r="X76" s="14">
        <v>10</v>
      </c>
      <c r="Y76" s="14">
        <v>42</v>
      </c>
      <c r="Z76" s="14">
        <v>24</v>
      </c>
      <c r="AA76" s="14">
        <v>18</v>
      </c>
      <c r="AB76" s="14">
        <v>37</v>
      </c>
      <c r="AC76" s="14">
        <v>19</v>
      </c>
      <c r="AD76" s="14">
        <v>18</v>
      </c>
      <c r="AE76" s="14">
        <v>50</v>
      </c>
      <c r="AF76" s="14">
        <v>31</v>
      </c>
      <c r="AG76" s="14">
        <v>19</v>
      </c>
      <c r="AH76" s="14">
        <v>62</v>
      </c>
      <c r="AI76" s="14">
        <v>32</v>
      </c>
      <c r="AJ76" s="14">
        <v>30</v>
      </c>
      <c r="AK76" s="14">
        <v>50</v>
      </c>
      <c r="AL76" s="14">
        <v>25</v>
      </c>
      <c r="AM76" s="14">
        <v>25</v>
      </c>
      <c r="AN76" s="14">
        <v>45</v>
      </c>
      <c r="AO76" s="14">
        <v>22</v>
      </c>
      <c r="AP76" s="14">
        <v>23</v>
      </c>
      <c r="AQ76" s="14">
        <v>65</v>
      </c>
      <c r="AR76" s="14">
        <v>38</v>
      </c>
      <c r="AS76" s="14">
        <v>27</v>
      </c>
      <c r="AT76" s="14">
        <v>88</v>
      </c>
      <c r="AU76" s="14">
        <v>40</v>
      </c>
      <c r="AV76" s="14">
        <v>48</v>
      </c>
      <c r="AW76" s="14">
        <v>270</v>
      </c>
      <c r="AX76" s="14">
        <v>95</v>
      </c>
      <c r="AY76" s="14">
        <v>175</v>
      </c>
      <c r="AZ76" s="14">
        <v>72</v>
      </c>
      <c r="BA76" s="14">
        <v>443</v>
      </c>
      <c r="BB76" s="14">
        <v>358</v>
      </c>
      <c r="BC76" s="15">
        <v>8.247422680412371E-2</v>
      </c>
      <c r="BD76" s="15">
        <v>0.5074455899198167</v>
      </c>
      <c r="BE76" s="15">
        <v>0.41008018327605955</v>
      </c>
      <c r="BF76" s="16">
        <v>53.536082474226802</v>
      </c>
      <c r="BG76" s="17">
        <f t="shared" ref="BG76:BG91" si="6">BF76*D76</f>
        <v>46737</v>
      </c>
    </row>
    <row r="77" spans="1:59" ht="13.5" customHeight="1" x14ac:dyDescent="0.15">
      <c r="A77" s="178"/>
      <c r="B77" s="33" t="s">
        <v>95</v>
      </c>
      <c r="C77" s="34">
        <v>265</v>
      </c>
      <c r="D77" s="34">
        <v>449</v>
      </c>
      <c r="E77" s="34">
        <v>187</v>
      </c>
      <c r="F77" s="34">
        <v>262</v>
      </c>
      <c r="G77" s="35">
        <v>11</v>
      </c>
      <c r="H77" s="35">
        <v>8</v>
      </c>
      <c r="I77" s="35">
        <v>3</v>
      </c>
      <c r="J77" s="35">
        <v>10</v>
      </c>
      <c r="K77" s="35">
        <v>2</v>
      </c>
      <c r="L77" s="35">
        <v>8</v>
      </c>
      <c r="M77" s="35">
        <v>13</v>
      </c>
      <c r="N77" s="35">
        <v>3</v>
      </c>
      <c r="O77" s="35">
        <v>10</v>
      </c>
      <c r="P77" s="35">
        <v>16</v>
      </c>
      <c r="Q77" s="35">
        <v>7</v>
      </c>
      <c r="R77" s="35">
        <v>9</v>
      </c>
      <c r="S77" s="35">
        <v>17</v>
      </c>
      <c r="T77" s="35">
        <v>12</v>
      </c>
      <c r="U77" s="35">
        <v>5</v>
      </c>
      <c r="V77" s="35">
        <v>15</v>
      </c>
      <c r="W77" s="35">
        <v>5</v>
      </c>
      <c r="X77" s="35">
        <v>10</v>
      </c>
      <c r="Y77" s="35">
        <v>36</v>
      </c>
      <c r="Z77" s="35">
        <v>18</v>
      </c>
      <c r="AA77" s="35">
        <v>18</v>
      </c>
      <c r="AB77" s="35">
        <v>17</v>
      </c>
      <c r="AC77" s="35">
        <v>5</v>
      </c>
      <c r="AD77" s="35">
        <v>12</v>
      </c>
      <c r="AE77" s="35">
        <v>29</v>
      </c>
      <c r="AF77" s="35">
        <v>15</v>
      </c>
      <c r="AG77" s="35">
        <v>14</v>
      </c>
      <c r="AH77" s="35">
        <v>24</v>
      </c>
      <c r="AI77" s="35">
        <v>13</v>
      </c>
      <c r="AJ77" s="35">
        <v>11</v>
      </c>
      <c r="AK77" s="35">
        <v>16</v>
      </c>
      <c r="AL77" s="35">
        <v>8</v>
      </c>
      <c r="AM77" s="35">
        <v>8</v>
      </c>
      <c r="AN77" s="35">
        <v>26</v>
      </c>
      <c r="AO77" s="35">
        <v>12</v>
      </c>
      <c r="AP77" s="35">
        <v>14</v>
      </c>
      <c r="AQ77" s="35">
        <v>21</v>
      </c>
      <c r="AR77" s="35">
        <v>6</v>
      </c>
      <c r="AS77" s="35">
        <v>15</v>
      </c>
      <c r="AT77" s="35">
        <v>65</v>
      </c>
      <c r="AU77" s="35">
        <v>26</v>
      </c>
      <c r="AV77" s="35">
        <v>39</v>
      </c>
      <c r="AW77" s="35">
        <v>133</v>
      </c>
      <c r="AX77" s="35">
        <v>47</v>
      </c>
      <c r="AY77" s="35">
        <v>86</v>
      </c>
      <c r="AZ77" s="35">
        <v>34</v>
      </c>
      <c r="BA77" s="35">
        <v>217</v>
      </c>
      <c r="BB77" s="35">
        <v>198</v>
      </c>
      <c r="BC77" s="36">
        <v>7.5723830734966593E-2</v>
      </c>
      <c r="BD77" s="36">
        <v>0.48329621380846327</v>
      </c>
      <c r="BE77" s="36">
        <v>0.44097995545657015</v>
      </c>
      <c r="BF77" s="37">
        <v>53.806236080178174</v>
      </c>
      <c r="BG77" s="17">
        <f t="shared" si="6"/>
        <v>24159</v>
      </c>
    </row>
    <row r="78" spans="1:59" x14ac:dyDescent="0.15">
      <c r="A78" s="178"/>
      <c r="B78" s="18" t="s">
        <v>96</v>
      </c>
      <c r="C78" s="19">
        <v>200</v>
      </c>
      <c r="D78" s="19">
        <v>381</v>
      </c>
      <c r="E78" s="19">
        <v>175</v>
      </c>
      <c r="F78" s="19">
        <v>206</v>
      </c>
      <c r="G78" s="20">
        <v>8</v>
      </c>
      <c r="H78" s="20">
        <v>4</v>
      </c>
      <c r="I78" s="20">
        <v>4</v>
      </c>
      <c r="J78" s="20">
        <v>17</v>
      </c>
      <c r="K78" s="20">
        <v>7</v>
      </c>
      <c r="L78" s="20">
        <v>10</v>
      </c>
      <c r="M78" s="20">
        <v>23</v>
      </c>
      <c r="N78" s="20">
        <v>13</v>
      </c>
      <c r="O78" s="20">
        <v>10</v>
      </c>
      <c r="P78" s="20">
        <v>15</v>
      </c>
      <c r="Q78" s="20">
        <v>3</v>
      </c>
      <c r="R78" s="20">
        <v>12</v>
      </c>
      <c r="S78" s="20">
        <v>16</v>
      </c>
      <c r="T78" s="20">
        <v>6</v>
      </c>
      <c r="U78" s="20">
        <v>10</v>
      </c>
      <c r="V78" s="20">
        <v>20</v>
      </c>
      <c r="W78" s="20">
        <v>11</v>
      </c>
      <c r="X78" s="20">
        <v>9</v>
      </c>
      <c r="Y78" s="20">
        <v>16</v>
      </c>
      <c r="Z78" s="20">
        <v>8</v>
      </c>
      <c r="AA78" s="20">
        <v>8</v>
      </c>
      <c r="AB78" s="20">
        <v>18</v>
      </c>
      <c r="AC78" s="20">
        <v>11</v>
      </c>
      <c r="AD78" s="20">
        <v>7</v>
      </c>
      <c r="AE78" s="20">
        <v>40</v>
      </c>
      <c r="AF78" s="20">
        <v>19</v>
      </c>
      <c r="AG78" s="20">
        <v>21</v>
      </c>
      <c r="AH78" s="20">
        <v>30</v>
      </c>
      <c r="AI78" s="20">
        <v>16</v>
      </c>
      <c r="AJ78" s="20">
        <v>14</v>
      </c>
      <c r="AK78" s="20">
        <v>23</v>
      </c>
      <c r="AL78" s="20">
        <v>11</v>
      </c>
      <c r="AM78" s="20">
        <v>12</v>
      </c>
      <c r="AN78" s="20">
        <v>28</v>
      </c>
      <c r="AO78" s="20">
        <v>13</v>
      </c>
      <c r="AP78" s="20">
        <v>15</v>
      </c>
      <c r="AQ78" s="20">
        <v>22</v>
      </c>
      <c r="AR78" s="20">
        <v>10</v>
      </c>
      <c r="AS78" s="20">
        <v>12</v>
      </c>
      <c r="AT78" s="20">
        <v>29</v>
      </c>
      <c r="AU78" s="20">
        <v>17</v>
      </c>
      <c r="AV78" s="20">
        <v>12</v>
      </c>
      <c r="AW78" s="20">
        <v>76</v>
      </c>
      <c r="AX78" s="20">
        <v>26</v>
      </c>
      <c r="AY78" s="20">
        <v>50</v>
      </c>
      <c r="AZ78" s="20">
        <v>48</v>
      </c>
      <c r="BA78" s="20">
        <v>228</v>
      </c>
      <c r="BB78" s="20">
        <v>105</v>
      </c>
      <c r="BC78" s="21">
        <v>0.12598425196850394</v>
      </c>
      <c r="BD78" s="21">
        <v>0.59842519685039375</v>
      </c>
      <c r="BE78" s="21">
        <v>0.27559055118110237</v>
      </c>
      <c r="BF78" s="22">
        <v>47.15748031496063</v>
      </c>
      <c r="BG78" s="17">
        <f t="shared" si="6"/>
        <v>17967</v>
      </c>
    </row>
    <row r="79" spans="1:59" x14ac:dyDescent="0.15">
      <c r="A79" s="178"/>
      <c r="B79" s="18" t="s">
        <v>97</v>
      </c>
      <c r="C79" s="19">
        <v>95</v>
      </c>
      <c r="D79" s="19">
        <v>155</v>
      </c>
      <c r="E79" s="19">
        <v>76</v>
      </c>
      <c r="F79" s="19">
        <v>79</v>
      </c>
      <c r="G79" s="20">
        <v>4</v>
      </c>
      <c r="H79" s="20">
        <v>4</v>
      </c>
      <c r="I79" s="20">
        <v>0</v>
      </c>
      <c r="J79" s="20">
        <v>2</v>
      </c>
      <c r="K79" s="20">
        <v>0</v>
      </c>
      <c r="L79" s="20">
        <v>2</v>
      </c>
      <c r="M79" s="20">
        <v>3</v>
      </c>
      <c r="N79" s="20">
        <v>2</v>
      </c>
      <c r="O79" s="20">
        <v>1</v>
      </c>
      <c r="P79" s="20">
        <v>5</v>
      </c>
      <c r="Q79" s="20">
        <v>3</v>
      </c>
      <c r="R79" s="20">
        <v>2</v>
      </c>
      <c r="S79" s="20">
        <v>2</v>
      </c>
      <c r="T79" s="20">
        <v>1</v>
      </c>
      <c r="U79" s="20">
        <v>1</v>
      </c>
      <c r="V79" s="20">
        <v>5</v>
      </c>
      <c r="W79" s="20">
        <v>2</v>
      </c>
      <c r="X79" s="20">
        <v>3</v>
      </c>
      <c r="Y79" s="20">
        <v>10</v>
      </c>
      <c r="Z79" s="20">
        <v>6</v>
      </c>
      <c r="AA79" s="20">
        <v>4</v>
      </c>
      <c r="AB79" s="20">
        <v>9</v>
      </c>
      <c r="AC79" s="20">
        <v>7</v>
      </c>
      <c r="AD79" s="20">
        <v>2</v>
      </c>
      <c r="AE79" s="20">
        <v>3</v>
      </c>
      <c r="AF79" s="20">
        <v>2</v>
      </c>
      <c r="AG79" s="20">
        <v>1</v>
      </c>
      <c r="AH79" s="20">
        <v>9</v>
      </c>
      <c r="AI79" s="20">
        <v>5</v>
      </c>
      <c r="AJ79" s="20">
        <v>4</v>
      </c>
      <c r="AK79" s="20">
        <v>9</v>
      </c>
      <c r="AL79" s="20">
        <v>5</v>
      </c>
      <c r="AM79" s="20">
        <v>4</v>
      </c>
      <c r="AN79" s="20">
        <v>11</v>
      </c>
      <c r="AO79" s="20">
        <v>6</v>
      </c>
      <c r="AP79" s="20">
        <v>5</v>
      </c>
      <c r="AQ79" s="20">
        <v>11</v>
      </c>
      <c r="AR79" s="20">
        <v>5</v>
      </c>
      <c r="AS79" s="20">
        <v>6</v>
      </c>
      <c r="AT79" s="20">
        <v>15</v>
      </c>
      <c r="AU79" s="20">
        <v>8</v>
      </c>
      <c r="AV79" s="20">
        <v>7</v>
      </c>
      <c r="AW79" s="20">
        <v>57</v>
      </c>
      <c r="AX79" s="20">
        <v>20</v>
      </c>
      <c r="AY79" s="20">
        <v>37</v>
      </c>
      <c r="AZ79" s="20">
        <v>9</v>
      </c>
      <c r="BA79" s="20">
        <v>74</v>
      </c>
      <c r="BB79" s="20">
        <v>72</v>
      </c>
      <c r="BC79" s="21">
        <v>5.8064516129032261E-2</v>
      </c>
      <c r="BD79" s="21">
        <v>0.47741935483870968</v>
      </c>
      <c r="BE79" s="21">
        <v>0.46451612903225808</v>
      </c>
      <c r="BF79" s="22">
        <v>56.716129032258067</v>
      </c>
      <c r="BG79" s="17">
        <f t="shared" si="6"/>
        <v>8791</v>
      </c>
    </row>
    <row r="80" spans="1:59" x14ac:dyDescent="0.15">
      <c r="A80" s="178"/>
      <c r="B80" s="18" t="s">
        <v>98</v>
      </c>
      <c r="C80" s="19">
        <v>123</v>
      </c>
      <c r="D80" s="19">
        <v>240</v>
      </c>
      <c r="E80" s="19">
        <v>109</v>
      </c>
      <c r="F80" s="19">
        <v>131</v>
      </c>
      <c r="G80" s="20">
        <v>5</v>
      </c>
      <c r="H80" s="20">
        <v>3</v>
      </c>
      <c r="I80" s="20">
        <v>2</v>
      </c>
      <c r="J80" s="20">
        <v>6</v>
      </c>
      <c r="K80" s="20">
        <v>4</v>
      </c>
      <c r="L80" s="20">
        <v>2</v>
      </c>
      <c r="M80" s="20">
        <v>5</v>
      </c>
      <c r="N80" s="20">
        <v>3</v>
      </c>
      <c r="O80" s="20">
        <v>2</v>
      </c>
      <c r="P80" s="20">
        <v>8</v>
      </c>
      <c r="Q80" s="20">
        <v>5</v>
      </c>
      <c r="R80" s="20">
        <v>3</v>
      </c>
      <c r="S80" s="20">
        <v>7</v>
      </c>
      <c r="T80" s="20">
        <v>2</v>
      </c>
      <c r="U80" s="20">
        <v>5</v>
      </c>
      <c r="V80" s="20">
        <v>14</v>
      </c>
      <c r="W80" s="20">
        <v>8</v>
      </c>
      <c r="X80" s="20">
        <v>6</v>
      </c>
      <c r="Y80" s="20">
        <v>6</v>
      </c>
      <c r="Z80" s="20">
        <v>1</v>
      </c>
      <c r="AA80" s="20">
        <v>5</v>
      </c>
      <c r="AB80" s="20">
        <v>7</v>
      </c>
      <c r="AC80" s="20">
        <v>5</v>
      </c>
      <c r="AD80" s="20">
        <v>2</v>
      </c>
      <c r="AE80" s="20">
        <v>9</v>
      </c>
      <c r="AF80" s="20">
        <v>6</v>
      </c>
      <c r="AG80" s="20">
        <v>3</v>
      </c>
      <c r="AH80" s="20">
        <v>14</v>
      </c>
      <c r="AI80" s="20">
        <v>8</v>
      </c>
      <c r="AJ80" s="20">
        <v>6</v>
      </c>
      <c r="AK80" s="20">
        <v>11</v>
      </c>
      <c r="AL80" s="20">
        <v>4</v>
      </c>
      <c r="AM80" s="20">
        <v>7</v>
      </c>
      <c r="AN80" s="20">
        <v>16</v>
      </c>
      <c r="AO80" s="20">
        <v>6</v>
      </c>
      <c r="AP80" s="20">
        <v>10</v>
      </c>
      <c r="AQ80" s="20">
        <v>29</v>
      </c>
      <c r="AR80" s="20">
        <v>13</v>
      </c>
      <c r="AS80" s="20">
        <v>16</v>
      </c>
      <c r="AT80" s="20">
        <v>26</v>
      </c>
      <c r="AU80" s="20">
        <v>13</v>
      </c>
      <c r="AV80" s="20">
        <v>13</v>
      </c>
      <c r="AW80" s="20">
        <v>77</v>
      </c>
      <c r="AX80" s="20">
        <v>28</v>
      </c>
      <c r="AY80" s="20">
        <v>49</v>
      </c>
      <c r="AZ80" s="20">
        <v>16</v>
      </c>
      <c r="BA80" s="20">
        <v>121</v>
      </c>
      <c r="BB80" s="20">
        <v>103</v>
      </c>
      <c r="BC80" s="21">
        <v>6.6666666666666666E-2</v>
      </c>
      <c r="BD80" s="21">
        <v>0.50416666666666665</v>
      </c>
      <c r="BE80" s="21">
        <v>0.42916666666666664</v>
      </c>
      <c r="BF80" s="22">
        <v>56.174999999999997</v>
      </c>
      <c r="BG80" s="17">
        <f t="shared" si="6"/>
        <v>13482</v>
      </c>
    </row>
    <row r="81" spans="1:59" x14ac:dyDescent="0.15">
      <c r="A81" s="178"/>
      <c r="B81" s="18" t="s">
        <v>99</v>
      </c>
      <c r="C81" s="19">
        <v>254</v>
      </c>
      <c r="D81" s="19">
        <v>462</v>
      </c>
      <c r="E81" s="19">
        <v>213</v>
      </c>
      <c r="F81" s="19">
        <v>249</v>
      </c>
      <c r="G81" s="20">
        <v>14</v>
      </c>
      <c r="H81" s="20">
        <v>7</v>
      </c>
      <c r="I81" s="20">
        <v>7</v>
      </c>
      <c r="J81" s="20">
        <v>9</v>
      </c>
      <c r="K81" s="20">
        <v>5</v>
      </c>
      <c r="L81" s="20">
        <v>4</v>
      </c>
      <c r="M81" s="20">
        <v>13</v>
      </c>
      <c r="N81" s="20">
        <v>6</v>
      </c>
      <c r="O81" s="20">
        <v>7</v>
      </c>
      <c r="P81" s="20">
        <v>12</v>
      </c>
      <c r="Q81" s="20">
        <v>5</v>
      </c>
      <c r="R81" s="20">
        <v>7</v>
      </c>
      <c r="S81" s="20">
        <v>7</v>
      </c>
      <c r="T81" s="20">
        <v>3</v>
      </c>
      <c r="U81" s="20">
        <v>4</v>
      </c>
      <c r="V81" s="20">
        <v>13</v>
      </c>
      <c r="W81" s="20">
        <v>9</v>
      </c>
      <c r="X81" s="20">
        <v>4</v>
      </c>
      <c r="Y81" s="20">
        <v>18</v>
      </c>
      <c r="Z81" s="20">
        <v>8</v>
      </c>
      <c r="AA81" s="20">
        <v>10</v>
      </c>
      <c r="AB81" s="20">
        <v>28</v>
      </c>
      <c r="AC81" s="20">
        <v>12</v>
      </c>
      <c r="AD81" s="20">
        <v>16</v>
      </c>
      <c r="AE81" s="20">
        <v>16</v>
      </c>
      <c r="AF81" s="20">
        <v>13</v>
      </c>
      <c r="AG81" s="20">
        <v>3</v>
      </c>
      <c r="AH81" s="20">
        <v>22</v>
      </c>
      <c r="AI81" s="20">
        <v>10</v>
      </c>
      <c r="AJ81" s="20">
        <v>12</v>
      </c>
      <c r="AK81" s="20">
        <v>33</v>
      </c>
      <c r="AL81" s="20">
        <v>17</v>
      </c>
      <c r="AM81" s="20">
        <v>16</v>
      </c>
      <c r="AN81" s="20">
        <v>32</v>
      </c>
      <c r="AO81" s="20">
        <v>19</v>
      </c>
      <c r="AP81" s="20">
        <v>13</v>
      </c>
      <c r="AQ81" s="20">
        <v>32</v>
      </c>
      <c r="AR81" s="20">
        <v>15</v>
      </c>
      <c r="AS81" s="20">
        <v>17</v>
      </c>
      <c r="AT81" s="20">
        <v>37</v>
      </c>
      <c r="AU81" s="20">
        <v>17</v>
      </c>
      <c r="AV81" s="20">
        <v>20</v>
      </c>
      <c r="AW81" s="20">
        <v>176</v>
      </c>
      <c r="AX81" s="20">
        <v>67</v>
      </c>
      <c r="AY81" s="20">
        <v>109</v>
      </c>
      <c r="AZ81" s="20">
        <v>36</v>
      </c>
      <c r="BA81" s="20">
        <v>213</v>
      </c>
      <c r="BB81" s="20">
        <v>213</v>
      </c>
      <c r="BC81" s="21">
        <v>7.792207792207792E-2</v>
      </c>
      <c r="BD81" s="21">
        <v>0.46103896103896103</v>
      </c>
      <c r="BE81" s="21">
        <v>0.46103896103896103</v>
      </c>
      <c r="BF81" s="22">
        <v>57.075757575757578</v>
      </c>
      <c r="BG81" s="17">
        <f t="shared" si="6"/>
        <v>26369</v>
      </c>
    </row>
    <row r="82" spans="1:59" x14ac:dyDescent="0.15">
      <c r="A82" s="178"/>
      <c r="B82" s="18" t="s">
        <v>100</v>
      </c>
      <c r="C82" s="19">
        <v>64</v>
      </c>
      <c r="D82" s="19">
        <v>123</v>
      </c>
      <c r="E82" s="19">
        <v>58</v>
      </c>
      <c r="F82" s="19">
        <v>65</v>
      </c>
      <c r="G82" s="20">
        <v>1</v>
      </c>
      <c r="H82" s="20">
        <v>0</v>
      </c>
      <c r="I82" s="20">
        <v>1</v>
      </c>
      <c r="J82" s="20">
        <v>1</v>
      </c>
      <c r="K82" s="20">
        <v>0</v>
      </c>
      <c r="L82" s="20">
        <v>1</v>
      </c>
      <c r="M82" s="20">
        <v>4</v>
      </c>
      <c r="N82" s="20">
        <v>4</v>
      </c>
      <c r="O82" s="20">
        <v>0</v>
      </c>
      <c r="P82" s="20">
        <v>5</v>
      </c>
      <c r="Q82" s="20">
        <v>1</v>
      </c>
      <c r="R82" s="20">
        <v>4</v>
      </c>
      <c r="S82" s="20">
        <v>4</v>
      </c>
      <c r="T82" s="20">
        <v>2</v>
      </c>
      <c r="U82" s="20">
        <v>2</v>
      </c>
      <c r="V82" s="20">
        <v>0</v>
      </c>
      <c r="W82" s="20">
        <v>0</v>
      </c>
      <c r="X82" s="20">
        <v>0</v>
      </c>
      <c r="Y82" s="20">
        <v>5</v>
      </c>
      <c r="Z82" s="20">
        <v>2</v>
      </c>
      <c r="AA82" s="20">
        <v>3</v>
      </c>
      <c r="AB82" s="20">
        <v>5</v>
      </c>
      <c r="AC82" s="20">
        <v>3</v>
      </c>
      <c r="AD82" s="20">
        <v>2</v>
      </c>
      <c r="AE82" s="20">
        <v>7</v>
      </c>
      <c r="AF82" s="20">
        <v>6</v>
      </c>
      <c r="AG82" s="20">
        <v>1</v>
      </c>
      <c r="AH82" s="20">
        <v>8</v>
      </c>
      <c r="AI82" s="20">
        <v>4</v>
      </c>
      <c r="AJ82" s="20">
        <v>4</v>
      </c>
      <c r="AK82" s="20">
        <v>8</v>
      </c>
      <c r="AL82" s="20">
        <v>5</v>
      </c>
      <c r="AM82" s="20">
        <v>3</v>
      </c>
      <c r="AN82" s="20">
        <v>7</v>
      </c>
      <c r="AO82" s="20">
        <v>4</v>
      </c>
      <c r="AP82" s="20">
        <v>3</v>
      </c>
      <c r="AQ82" s="20">
        <v>9</v>
      </c>
      <c r="AR82" s="20">
        <v>3</v>
      </c>
      <c r="AS82" s="20">
        <v>6</v>
      </c>
      <c r="AT82" s="20">
        <v>11</v>
      </c>
      <c r="AU82" s="20">
        <v>4</v>
      </c>
      <c r="AV82" s="20">
        <v>7</v>
      </c>
      <c r="AW82" s="20">
        <v>48</v>
      </c>
      <c r="AX82" s="20">
        <v>20</v>
      </c>
      <c r="AY82" s="20">
        <v>28</v>
      </c>
      <c r="AZ82" s="20">
        <v>6</v>
      </c>
      <c r="BA82" s="20">
        <v>58</v>
      </c>
      <c r="BB82" s="20">
        <v>59</v>
      </c>
      <c r="BC82" s="21">
        <v>4.878048780487805E-2</v>
      </c>
      <c r="BD82" s="21">
        <v>0.47154471544715448</v>
      </c>
      <c r="BE82" s="21">
        <v>0.47967479674796748</v>
      </c>
      <c r="BF82" s="22">
        <v>57.869918699186989</v>
      </c>
      <c r="BG82" s="17">
        <f t="shared" si="6"/>
        <v>7118</v>
      </c>
    </row>
    <row r="83" spans="1:59" x14ac:dyDescent="0.15">
      <c r="A83" s="178"/>
      <c r="B83" s="18" t="s">
        <v>101</v>
      </c>
      <c r="C83" s="19">
        <v>273</v>
      </c>
      <c r="D83" s="19">
        <v>494</v>
      </c>
      <c r="E83" s="19">
        <v>225</v>
      </c>
      <c r="F83" s="19">
        <v>269</v>
      </c>
      <c r="G83" s="20">
        <v>4</v>
      </c>
      <c r="H83" s="20">
        <v>1</v>
      </c>
      <c r="I83" s="20">
        <v>3</v>
      </c>
      <c r="J83" s="20">
        <v>9</v>
      </c>
      <c r="K83" s="20">
        <v>6</v>
      </c>
      <c r="L83" s="20">
        <v>3</v>
      </c>
      <c r="M83" s="20">
        <v>12</v>
      </c>
      <c r="N83" s="20">
        <v>5</v>
      </c>
      <c r="O83" s="20">
        <v>7</v>
      </c>
      <c r="P83" s="20">
        <v>20</v>
      </c>
      <c r="Q83" s="20">
        <v>12</v>
      </c>
      <c r="R83" s="20">
        <v>8</v>
      </c>
      <c r="S83" s="20">
        <v>11</v>
      </c>
      <c r="T83" s="20">
        <v>6</v>
      </c>
      <c r="U83" s="20">
        <v>5</v>
      </c>
      <c r="V83" s="20">
        <v>17</v>
      </c>
      <c r="W83" s="20">
        <v>8</v>
      </c>
      <c r="X83" s="20">
        <v>9</v>
      </c>
      <c r="Y83" s="20">
        <v>23</v>
      </c>
      <c r="Z83" s="20">
        <v>11</v>
      </c>
      <c r="AA83" s="20">
        <v>12</v>
      </c>
      <c r="AB83" s="20">
        <v>26</v>
      </c>
      <c r="AC83" s="20">
        <v>14</v>
      </c>
      <c r="AD83" s="20">
        <v>12</v>
      </c>
      <c r="AE83" s="20">
        <v>30</v>
      </c>
      <c r="AF83" s="20">
        <v>12</v>
      </c>
      <c r="AG83" s="20">
        <v>18</v>
      </c>
      <c r="AH83" s="20">
        <v>28</v>
      </c>
      <c r="AI83" s="20">
        <v>16</v>
      </c>
      <c r="AJ83" s="20">
        <v>12</v>
      </c>
      <c r="AK83" s="20">
        <v>22</v>
      </c>
      <c r="AL83" s="20">
        <v>7</v>
      </c>
      <c r="AM83" s="20">
        <v>15</v>
      </c>
      <c r="AN83" s="20">
        <v>24</v>
      </c>
      <c r="AO83" s="20">
        <v>11</v>
      </c>
      <c r="AP83" s="20">
        <v>13</v>
      </c>
      <c r="AQ83" s="20">
        <v>46</v>
      </c>
      <c r="AR83" s="20">
        <v>23</v>
      </c>
      <c r="AS83" s="20">
        <v>23</v>
      </c>
      <c r="AT83" s="20">
        <v>55</v>
      </c>
      <c r="AU83" s="20">
        <v>28</v>
      </c>
      <c r="AV83" s="20">
        <v>27</v>
      </c>
      <c r="AW83" s="20">
        <v>167</v>
      </c>
      <c r="AX83" s="20">
        <v>65</v>
      </c>
      <c r="AY83" s="20">
        <v>102</v>
      </c>
      <c r="AZ83" s="20">
        <v>25</v>
      </c>
      <c r="BA83" s="20">
        <v>247</v>
      </c>
      <c r="BB83" s="20">
        <v>222</v>
      </c>
      <c r="BC83" s="21">
        <v>5.0607287449392711E-2</v>
      </c>
      <c r="BD83" s="21">
        <v>0.5</v>
      </c>
      <c r="BE83" s="21">
        <v>0.44939271255060731</v>
      </c>
      <c r="BF83" s="22">
        <v>56.161943319838059</v>
      </c>
      <c r="BG83" s="17">
        <f t="shared" si="6"/>
        <v>27744</v>
      </c>
    </row>
    <row r="84" spans="1:59" x14ac:dyDescent="0.15">
      <c r="A84" s="178"/>
      <c r="B84" s="18" t="s">
        <v>102</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7</v>
      </c>
      <c r="AR84" s="20">
        <v>4</v>
      </c>
      <c r="AS84" s="20">
        <v>3</v>
      </c>
      <c r="AT84" s="20">
        <v>5</v>
      </c>
      <c r="AU84" s="20">
        <v>2</v>
      </c>
      <c r="AV84" s="20">
        <v>3</v>
      </c>
      <c r="AW84" s="20">
        <v>18</v>
      </c>
      <c r="AX84" s="20">
        <v>9</v>
      </c>
      <c r="AY84" s="20">
        <v>9</v>
      </c>
      <c r="AZ84" s="20">
        <v>0</v>
      </c>
      <c r="BA84" s="20">
        <v>14</v>
      </c>
      <c r="BB84" s="20">
        <v>23</v>
      </c>
      <c r="BC84" s="21">
        <v>0</v>
      </c>
      <c r="BD84" s="21">
        <v>0.3783783783783784</v>
      </c>
      <c r="BE84" s="21">
        <v>0.6216216216216216</v>
      </c>
      <c r="BF84" s="22">
        <v>67.513513513513516</v>
      </c>
      <c r="BG84" s="17">
        <f t="shared" si="6"/>
        <v>2498</v>
      </c>
    </row>
    <row r="85" spans="1:59" x14ac:dyDescent="0.15">
      <c r="A85" s="178"/>
      <c r="B85" s="18" t="s">
        <v>103</v>
      </c>
      <c r="C85" s="19">
        <v>68</v>
      </c>
      <c r="D85" s="19">
        <v>120</v>
      </c>
      <c r="E85" s="19">
        <v>55</v>
      </c>
      <c r="F85" s="19">
        <v>65</v>
      </c>
      <c r="G85" s="20">
        <v>0</v>
      </c>
      <c r="H85" s="20">
        <v>0</v>
      </c>
      <c r="I85" s="20">
        <v>0</v>
      </c>
      <c r="J85" s="20">
        <v>6</v>
      </c>
      <c r="K85" s="20">
        <v>4</v>
      </c>
      <c r="L85" s="20">
        <v>2</v>
      </c>
      <c r="M85" s="20">
        <v>5</v>
      </c>
      <c r="N85" s="20">
        <v>3</v>
      </c>
      <c r="O85" s="20">
        <v>2</v>
      </c>
      <c r="P85" s="20">
        <v>5</v>
      </c>
      <c r="Q85" s="20">
        <v>3</v>
      </c>
      <c r="R85" s="20">
        <v>2</v>
      </c>
      <c r="S85" s="20">
        <v>7</v>
      </c>
      <c r="T85" s="20">
        <v>4</v>
      </c>
      <c r="U85" s="20">
        <v>3</v>
      </c>
      <c r="V85" s="20">
        <v>2</v>
      </c>
      <c r="W85" s="20">
        <v>1</v>
      </c>
      <c r="X85" s="20">
        <v>1</v>
      </c>
      <c r="Y85" s="20">
        <v>4</v>
      </c>
      <c r="Z85" s="20">
        <v>1</v>
      </c>
      <c r="AA85" s="20">
        <v>3</v>
      </c>
      <c r="AB85" s="20">
        <v>7</v>
      </c>
      <c r="AC85" s="20">
        <v>3</v>
      </c>
      <c r="AD85" s="20">
        <v>4</v>
      </c>
      <c r="AE85" s="20">
        <v>4</v>
      </c>
      <c r="AF85" s="20">
        <v>1</v>
      </c>
      <c r="AG85" s="20">
        <v>3</v>
      </c>
      <c r="AH85" s="20">
        <v>8</v>
      </c>
      <c r="AI85" s="20">
        <v>4</v>
      </c>
      <c r="AJ85" s="20">
        <v>4</v>
      </c>
      <c r="AK85" s="20">
        <v>9</v>
      </c>
      <c r="AL85" s="20">
        <v>3</v>
      </c>
      <c r="AM85" s="20">
        <v>6</v>
      </c>
      <c r="AN85" s="20">
        <v>6</v>
      </c>
      <c r="AO85" s="20">
        <v>3</v>
      </c>
      <c r="AP85" s="20">
        <v>3</v>
      </c>
      <c r="AQ85" s="20">
        <v>14</v>
      </c>
      <c r="AR85" s="20">
        <v>6</v>
      </c>
      <c r="AS85" s="20">
        <v>8</v>
      </c>
      <c r="AT85" s="20">
        <v>12</v>
      </c>
      <c r="AU85" s="20">
        <v>6</v>
      </c>
      <c r="AV85" s="20">
        <v>6</v>
      </c>
      <c r="AW85" s="20">
        <v>31</v>
      </c>
      <c r="AX85" s="20">
        <v>13</v>
      </c>
      <c r="AY85" s="20">
        <v>18</v>
      </c>
      <c r="AZ85" s="20">
        <v>11</v>
      </c>
      <c r="BA85" s="20">
        <v>66</v>
      </c>
      <c r="BB85" s="20">
        <v>43</v>
      </c>
      <c r="BC85" s="21">
        <v>9.166666666666666E-2</v>
      </c>
      <c r="BD85" s="21">
        <v>0.55000000000000004</v>
      </c>
      <c r="BE85" s="21">
        <v>0.35833333333333334</v>
      </c>
      <c r="BF85" s="22">
        <v>52.708333333333336</v>
      </c>
      <c r="BG85" s="17">
        <f t="shared" si="6"/>
        <v>6325</v>
      </c>
    </row>
    <row r="86" spans="1:59" x14ac:dyDescent="0.15">
      <c r="A86" s="178"/>
      <c r="B86" s="18" t="s">
        <v>104</v>
      </c>
      <c r="C86" s="19">
        <v>25</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1</v>
      </c>
      <c r="W86" s="20">
        <v>1</v>
      </c>
      <c r="X86" s="20">
        <v>0</v>
      </c>
      <c r="Y86" s="20">
        <v>4</v>
      </c>
      <c r="Z86" s="20">
        <v>2</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10</v>
      </c>
      <c r="AU86" s="20">
        <v>6</v>
      </c>
      <c r="AV86" s="20">
        <v>4</v>
      </c>
      <c r="AW86" s="20">
        <v>17</v>
      </c>
      <c r="AX86" s="20">
        <v>6</v>
      </c>
      <c r="AY86" s="20">
        <v>11</v>
      </c>
      <c r="AZ86" s="20">
        <v>4</v>
      </c>
      <c r="BA86" s="20">
        <v>18</v>
      </c>
      <c r="BB86" s="20">
        <v>27</v>
      </c>
      <c r="BC86" s="21">
        <v>8.1632653061224483E-2</v>
      </c>
      <c r="BD86" s="21">
        <v>0.36734693877551022</v>
      </c>
      <c r="BE86" s="21">
        <v>0.55102040816326525</v>
      </c>
      <c r="BF86" s="22">
        <v>56.306122448979593</v>
      </c>
      <c r="BG86" s="17">
        <f t="shared" si="6"/>
        <v>2759</v>
      </c>
    </row>
    <row r="87" spans="1:59" x14ac:dyDescent="0.15">
      <c r="A87" s="178"/>
      <c r="B87" s="18" t="s">
        <v>105</v>
      </c>
      <c r="C87" s="19">
        <v>52</v>
      </c>
      <c r="D87" s="19">
        <v>110</v>
      </c>
      <c r="E87" s="19">
        <v>55</v>
      </c>
      <c r="F87" s="19">
        <v>55</v>
      </c>
      <c r="G87" s="20">
        <v>6</v>
      </c>
      <c r="H87" s="20">
        <v>4</v>
      </c>
      <c r="I87" s="20">
        <v>2</v>
      </c>
      <c r="J87" s="20">
        <v>5</v>
      </c>
      <c r="K87" s="20">
        <v>4</v>
      </c>
      <c r="L87" s="20">
        <v>1</v>
      </c>
      <c r="M87" s="20">
        <v>3</v>
      </c>
      <c r="N87" s="20">
        <v>2</v>
      </c>
      <c r="O87" s="20">
        <v>1</v>
      </c>
      <c r="P87" s="20">
        <v>6</v>
      </c>
      <c r="Q87" s="20">
        <v>4</v>
      </c>
      <c r="R87" s="20">
        <v>2</v>
      </c>
      <c r="S87" s="20">
        <v>4</v>
      </c>
      <c r="T87" s="20">
        <v>2</v>
      </c>
      <c r="U87" s="20">
        <v>2</v>
      </c>
      <c r="V87" s="20">
        <v>1</v>
      </c>
      <c r="W87" s="20">
        <v>1</v>
      </c>
      <c r="X87" s="20">
        <v>0</v>
      </c>
      <c r="Y87" s="20">
        <v>3</v>
      </c>
      <c r="Z87" s="20">
        <v>1</v>
      </c>
      <c r="AA87" s="20">
        <v>2</v>
      </c>
      <c r="AB87" s="20">
        <v>5</v>
      </c>
      <c r="AC87" s="20">
        <v>1</v>
      </c>
      <c r="AD87" s="20">
        <v>4</v>
      </c>
      <c r="AE87" s="20">
        <v>7</v>
      </c>
      <c r="AF87" s="20">
        <v>2</v>
      </c>
      <c r="AG87" s="20">
        <v>5</v>
      </c>
      <c r="AH87" s="20">
        <v>5</v>
      </c>
      <c r="AI87" s="20">
        <v>3</v>
      </c>
      <c r="AJ87" s="20">
        <v>2</v>
      </c>
      <c r="AK87" s="20">
        <v>11</v>
      </c>
      <c r="AL87" s="20">
        <v>7</v>
      </c>
      <c r="AM87" s="20">
        <v>4</v>
      </c>
      <c r="AN87" s="20">
        <v>4</v>
      </c>
      <c r="AO87" s="20">
        <v>3</v>
      </c>
      <c r="AP87" s="20">
        <v>1</v>
      </c>
      <c r="AQ87" s="20">
        <v>10</v>
      </c>
      <c r="AR87" s="20">
        <v>5</v>
      </c>
      <c r="AS87" s="20">
        <v>5</v>
      </c>
      <c r="AT87" s="20">
        <v>14</v>
      </c>
      <c r="AU87" s="20">
        <v>9</v>
      </c>
      <c r="AV87" s="20">
        <v>5</v>
      </c>
      <c r="AW87" s="20">
        <v>26</v>
      </c>
      <c r="AX87" s="20">
        <v>7</v>
      </c>
      <c r="AY87" s="20">
        <v>19</v>
      </c>
      <c r="AZ87" s="20">
        <v>14</v>
      </c>
      <c r="BA87" s="20">
        <v>56</v>
      </c>
      <c r="BB87" s="20">
        <v>40</v>
      </c>
      <c r="BC87" s="21">
        <v>0.12727272727272726</v>
      </c>
      <c r="BD87" s="21">
        <v>0.50909090909090904</v>
      </c>
      <c r="BE87" s="21">
        <v>0.36363636363636365</v>
      </c>
      <c r="BF87" s="22">
        <v>50.372727272727275</v>
      </c>
      <c r="BG87" s="17">
        <f t="shared" si="6"/>
        <v>5541</v>
      </c>
    </row>
    <row r="88" spans="1:59" x14ac:dyDescent="0.15">
      <c r="A88" s="178"/>
      <c r="B88" s="18" t="s">
        <v>106</v>
      </c>
      <c r="C88" s="19">
        <v>38</v>
      </c>
      <c r="D88" s="19">
        <v>82</v>
      </c>
      <c r="E88" s="19">
        <v>38</v>
      </c>
      <c r="F88" s="19">
        <v>44</v>
      </c>
      <c r="G88" s="20">
        <v>1</v>
      </c>
      <c r="H88" s="20">
        <v>0</v>
      </c>
      <c r="I88" s="20">
        <v>1</v>
      </c>
      <c r="J88" s="20">
        <v>1</v>
      </c>
      <c r="K88" s="20">
        <v>0</v>
      </c>
      <c r="L88" s="20">
        <v>1</v>
      </c>
      <c r="M88" s="20">
        <v>6</v>
      </c>
      <c r="N88" s="20">
        <v>2</v>
      </c>
      <c r="O88" s="20">
        <v>4</v>
      </c>
      <c r="P88" s="20">
        <v>1</v>
      </c>
      <c r="Q88" s="20">
        <v>1</v>
      </c>
      <c r="R88" s="20">
        <v>0</v>
      </c>
      <c r="S88" s="20">
        <v>0</v>
      </c>
      <c r="T88" s="20">
        <v>0</v>
      </c>
      <c r="U88" s="20">
        <v>0</v>
      </c>
      <c r="V88" s="20">
        <v>5</v>
      </c>
      <c r="W88" s="20">
        <v>2</v>
      </c>
      <c r="X88" s="20">
        <v>3</v>
      </c>
      <c r="Y88" s="20">
        <v>0</v>
      </c>
      <c r="Z88" s="20">
        <v>0</v>
      </c>
      <c r="AA88" s="20">
        <v>0</v>
      </c>
      <c r="AB88" s="20">
        <v>1</v>
      </c>
      <c r="AC88" s="20">
        <v>0</v>
      </c>
      <c r="AD88" s="20">
        <v>1</v>
      </c>
      <c r="AE88" s="20">
        <v>4</v>
      </c>
      <c r="AF88" s="20">
        <v>3</v>
      </c>
      <c r="AG88" s="20">
        <v>1</v>
      </c>
      <c r="AH88" s="20">
        <v>9</v>
      </c>
      <c r="AI88" s="20">
        <v>4</v>
      </c>
      <c r="AJ88" s="20">
        <v>5</v>
      </c>
      <c r="AK88" s="20">
        <v>2</v>
      </c>
      <c r="AL88" s="20">
        <v>2</v>
      </c>
      <c r="AM88" s="20">
        <v>0</v>
      </c>
      <c r="AN88" s="20">
        <v>10</v>
      </c>
      <c r="AO88" s="20">
        <v>6</v>
      </c>
      <c r="AP88" s="20">
        <v>4</v>
      </c>
      <c r="AQ88" s="20">
        <v>6</v>
      </c>
      <c r="AR88" s="20">
        <v>4</v>
      </c>
      <c r="AS88" s="20">
        <v>2</v>
      </c>
      <c r="AT88" s="20">
        <v>12</v>
      </c>
      <c r="AU88" s="20">
        <v>6</v>
      </c>
      <c r="AV88" s="20">
        <v>6</v>
      </c>
      <c r="AW88" s="20">
        <v>24</v>
      </c>
      <c r="AX88" s="20">
        <v>8</v>
      </c>
      <c r="AY88" s="20">
        <v>16</v>
      </c>
      <c r="AZ88" s="20">
        <v>8</v>
      </c>
      <c r="BA88" s="20">
        <v>38</v>
      </c>
      <c r="BB88" s="20">
        <v>36</v>
      </c>
      <c r="BC88" s="21">
        <v>9.7560975609756101E-2</v>
      </c>
      <c r="BD88" s="21">
        <v>0.46341463414634149</v>
      </c>
      <c r="BE88" s="21">
        <v>0.43902439024390244</v>
      </c>
      <c r="BF88" s="22">
        <v>56.731707317073173</v>
      </c>
      <c r="BG88" s="17">
        <f t="shared" si="6"/>
        <v>4652</v>
      </c>
    </row>
    <row r="89" spans="1:59" x14ac:dyDescent="0.15">
      <c r="A89" s="178"/>
      <c r="B89" s="18" t="s">
        <v>107</v>
      </c>
      <c r="C89" s="19">
        <v>25</v>
      </c>
      <c r="D89" s="19">
        <v>57</v>
      </c>
      <c r="E89" s="19">
        <v>24</v>
      </c>
      <c r="F89" s="19">
        <v>33</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2</v>
      </c>
      <c r="Z89" s="20">
        <v>1</v>
      </c>
      <c r="AA89" s="20">
        <v>1</v>
      </c>
      <c r="AB89" s="20">
        <v>5</v>
      </c>
      <c r="AC89" s="20">
        <v>3</v>
      </c>
      <c r="AD89" s="20">
        <v>2</v>
      </c>
      <c r="AE89" s="20">
        <v>5</v>
      </c>
      <c r="AF89" s="20">
        <v>1</v>
      </c>
      <c r="AG89" s="20">
        <v>4</v>
      </c>
      <c r="AH89" s="20">
        <v>1</v>
      </c>
      <c r="AI89" s="20">
        <v>0</v>
      </c>
      <c r="AJ89" s="20">
        <v>1</v>
      </c>
      <c r="AK89" s="20">
        <v>3</v>
      </c>
      <c r="AL89" s="20">
        <v>1</v>
      </c>
      <c r="AM89" s="20">
        <v>2</v>
      </c>
      <c r="AN89" s="20">
        <v>1</v>
      </c>
      <c r="AO89" s="20">
        <v>0</v>
      </c>
      <c r="AP89" s="20">
        <v>1</v>
      </c>
      <c r="AQ89" s="20">
        <v>5</v>
      </c>
      <c r="AR89" s="20">
        <v>2</v>
      </c>
      <c r="AS89" s="20">
        <v>3</v>
      </c>
      <c r="AT89" s="20">
        <v>10</v>
      </c>
      <c r="AU89" s="20">
        <v>5</v>
      </c>
      <c r="AV89" s="20">
        <v>5</v>
      </c>
      <c r="AW89" s="20">
        <v>19</v>
      </c>
      <c r="AX89" s="20">
        <v>10</v>
      </c>
      <c r="AY89" s="20">
        <v>9</v>
      </c>
      <c r="AZ89" s="20">
        <v>4</v>
      </c>
      <c r="BA89" s="20">
        <v>24</v>
      </c>
      <c r="BB89" s="20">
        <v>29</v>
      </c>
      <c r="BC89" s="21">
        <v>7.0175438596491224E-2</v>
      </c>
      <c r="BD89" s="21">
        <v>0.42105263157894735</v>
      </c>
      <c r="BE89" s="21">
        <v>0.50877192982456143</v>
      </c>
      <c r="BF89" s="22">
        <v>58.403508771929822</v>
      </c>
      <c r="BG89" s="17">
        <f t="shared" si="6"/>
        <v>3329</v>
      </c>
    </row>
    <row r="90" spans="1:59" x14ac:dyDescent="0.15">
      <c r="A90" s="178"/>
      <c r="B90" s="18" t="s">
        <v>108</v>
      </c>
      <c r="C90" s="19">
        <v>35</v>
      </c>
      <c r="D90" s="19">
        <v>72</v>
      </c>
      <c r="E90" s="19">
        <v>35</v>
      </c>
      <c r="F90" s="19">
        <v>37</v>
      </c>
      <c r="G90" s="20">
        <v>0</v>
      </c>
      <c r="H90" s="20">
        <v>0</v>
      </c>
      <c r="I90" s="20">
        <v>0</v>
      </c>
      <c r="J90" s="20">
        <v>0</v>
      </c>
      <c r="K90" s="20">
        <v>0</v>
      </c>
      <c r="L90" s="20">
        <v>0</v>
      </c>
      <c r="M90" s="20">
        <v>0</v>
      </c>
      <c r="N90" s="20">
        <v>0</v>
      </c>
      <c r="O90" s="20">
        <v>0</v>
      </c>
      <c r="P90" s="20">
        <v>4</v>
      </c>
      <c r="Q90" s="20">
        <v>3</v>
      </c>
      <c r="R90" s="20">
        <v>1</v>
      </c>
      <c r="S90" s="20">
        <v>5</v>
      </c>
      <c r="T90" s="20">
        <v>3</v>
      </c>
      <c r="U90" s="20">
        <v>2</v>
      </c>
      <c r="V90" s="20">
        <v>4</v>
      </c>
      <c r="W90" s="20">
        <v>1</v>
      </c>
      <c r="X90" s="20">
        <v>3</v>
      </c>
      <c r="Y90" s="20">
        <v>3</v>
      </c>
      <c r="Z90" s="20">
        <v>1</v>
      </c>
      <c r="AA90" s="20">
        <v>2</v>
      </c>
      <c r="AB90" s="20">
        <v>2</v>
      </c>
      <c r="AC90" s="20">
        <v>2</v>
      </c>
      <c r="AD90" s="20">
        <v>0</v>
      </c>
      <c r="AE90" s="20">
        <v>1</v>
      </c>
      <c r="AF90" s="20">
        <v>0</v>
      </c>
      <c r="AG90" s="20">
        <v>1</v>
      </c>
      <c r="AH90" s="20">
        <v>7</v>
      </c>
      <c r="AI90" s="20">
        <v>4</v>
      </c>
      <c r="AJ90" s="20">
        <v>3</v>
      </c>
      <c r="AK90" s="20">
        <v>4</v>
      </c>
      <c r="AL90" s="20">
        <v>2</v>
      </c>
      <c r="AM90" s="20">
        <v>2</v>
      </c>
      <c r="AN90" s="20">
        <v>5</v>
      </c>
      <c r="AO90" s="20">
        <v>4</v>
      </c>
      <c r="AP90" s="20">
        <v>1</v>
      </c>
      <c r="AQ90" s="20">
        <v>7</v>
      </c>
      <c r="AR90" s="20">
        <v>3</v>
      </c>
      <c r="AS90" s="20">
        <v>4</v>
      </c>
      <c r="AT90" s="20">
        <v>9</v>
      </c>
      <c r="AU90" s="20">
        <v>4</v>
      </c>
      <c r="AV90" s="20">
        <v>5</v>
      </c>
      <c r="AW90" s="20">
        <v>21</v>
      </c>
      <c r="AX90" s="20">
        <v>8</v>
      </c>
      <c r="AY90" s="20">
        <v>13</v>
      </c>
      <c r="AZ90" s="20">
        <v>0</v>
      </c>
      <c r="BA90" s="20">
        <v>42</v>
      </c>
      <c r="BB90" s="20">
        <v>30</v>
      </c>
      <c r="BC90" s="21">
        <v>0</v>
      </c>
      <c r="BD90" s="21">
        <v>0.58333333333333337</v>
      </c>
      <c r="BE90" s="21">
        <v>0.41666666666666669</v>
      </c>
      <c r="BF90" s="22">
        <v>55.819444444444443</v>
      </c>
      <c r="BG90" s="17">
        <f t="shared" si="6"/>
        <v>4019</v>
      </c>
    </row>
    <row r="91" spans="1:59" ht="14.25" thickBot="1" x14ac:dyDescent="0.2">
      <c r="A91" s="178"/>
      <c r="B91" s="23" t="s">
        <v>109</v>
      </c>
      <c r="C91" s="24">
        <v>84</v>
      </c>
      <c r="D91" s="24">
        <v>183</v>
      </c>
      <c r="E91" s="24">
        <v>84</v>
      </c>
      <c r="F91" s="24">
        <v>99</v>
      </c>
      <c r="G91" s="25">
        <v>1</v>
      </c>
      <c r="H91" s="25">
        <v>1</v>
      </c>
      <c r="I91" s="25">
        <v>0</v>
      </c>
      <c r="J91" s="25">
        <v>0</v>
      </c>
      <c r="K91" s="25">
        <v>0</v>
      </c>
      <c r="L91" s="25">
        <v>0</v>
      </c>
      <c r="M91" s="25">
        <v>3</v>
      </c>
      <c r="N91" s="25">
        <v>1</v>
      </c>
      <c r="O91" s="25">
        <v>2</v>
      </c>
      <c r="P91" s="25">
        <v>4</v>
      </c>
      <c r="Q91" s="25">
        <v>3</v>
      </c>
      <c r="R91" s="25">
        <v>1</v>
      </c>
      <c r="S91" s="25">
        <v>6</v>
      </c>
      <c r="T91" s="25">
        <v>2</v>
      </c>
      <c r="U91" s="25">
        <v>4</v>
      </c>
      <c r="V91" s="25">
        <v>11</v>
      </c>
      <c r="W91" s="25">
        <v>3</v>
      </c>
      <c r="X91" s="25">
        <v>8</v>
      </c>
      <c r="Y91" s="25">
        <v>4</v>
      </c>
      <c r="Z91" s="25">
        <v>1</v>
      </c>
      <c r="AA91" s="25">
        <v>3</v>
      </c>
      <c r="AB91" s="25">
        <v>3</v>
      </c>
      <c r="AC91" s="25">
        <v>1</v>
      </c>
      <c r="AD91" s="25">
        <v>2</v>
      </c>
      <c r="AE91" s="25">
        <v>9</v>
      </c>
      <c r="AF91" s="25">
        <v>5</v>
      </c>
      <c r="AG91" s="25">
        <v>4</v>
      </c>
      <c r="AH91" s="25">
        <v>9</v>
      </c>
      <c r="AI91" s="25">
        <v>5</v>
      </c>
      <c r="AJ91" s="25">
        <v>4</v>
      </c>
      <c r="AK91" s="25">
        <v>7</v>
      </c>
      <c r="AL91" s="25">
        <v>1</v>
      </c>
      <c r="AM91" s="25">
        <v>6</v>
      </c>
      <c r="AN91" s="25">
        <v>23</v>
      </c>
      <c r="AO91" s="25">
        <v>14</v>
      </c>
      <c r="AP91" s="25">
        <v>9</v>
      </c>
      <c r="AQ91" s="25">
        <v>14</v>
      </c>
      <c r="AR91" s="25">
        <v>10</v>
      </c>
      <c r="AS91" s="25">
        <v>4</v>
      </c>
      <c r="AT91" s="25">
        <v>18</v>
      </c>
      <c r="AU91" s="25">
        <v>8</v>
      </c>
      <c r="AV91" s="25">
        <v>10</v>
      </c>
      <c r="AW91" s="25">
        <v>71</v>
      </c>
      <c r="AX91" s="25">
        <v>29</v>
      </c>
      <c r="AY91" s="25">
        <v>42</v>
      </c>
      <c r="AZ91" s="25">
        <v>4</v>
      </c>
      <c r="BA91" s="25">
        <v>90</v>
      </c>
      <c r="BB91" s="25">
        <v>89</v>
      </c>
      <c r="BC91" s="26">
        <v>2.185792349726776E-2</v>
      </c>
      <c r="BD91" s="26">
        <v>0.49180327868852458</v>
      </c>
      <c r="BE91" s="26">
        <v>0.48633879781420764</v>
      </c>
      <c r="BF91" s="27">
        <v>61.076502732240435</v>
      </c>
      <c r="BG91" s="17">
        <f t="shared" si="6"/>
        <v>11177</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110</v>
      </c>
      <c r="C93" s="39">
        <v>2121</v>
      </c>
      <c r="D93" s="39">
        <v>3887</v>
      </c>
      <c r="E93" s="39">
        <v>1795</v>
      </c>
      <c r="F93" s="39">
        <v>2092</v>
      </c>
      <c r="G93" s="39">
        <v>75</v>
      </c>
      <c r="H93" s="39">
        <v>43</v>
      </c>
      <c r="I93" s="39">
        <v>32</v>
      </c>
      <c r="J93" s="39">
        <v>97</v>
      </c>
      <c r="K93" s="39">
        <v>47</v>
      </c>
      <c r="L93" s="39">
        <v>50</v>
      </c>
      <c r="M93" s="39">
        <v>119</v>
      </c>
      <c r="N93" s="39">
        <v>57</v>
      </c>
      <c r="O93" s="39">
        <v>62</v>
      </c>
      <c r="P93" s="39">
        <v>139</v>
      </c>
      <c r="Q93" s="39">
        <v>69</v>
      </c>
      <c r="R93" s="39">
        <v>70</v>
      </c>
      <c r="S93" s="39">
        <v>119</v>
      </c>
      <c r="T93" s="39">
        <v>68</v>
      </c>
      <c r="U93" s="39">
        <v>51</v>
      </c>
      <c r="V93" s="39">
        <v>134</v>
      </c>
      <c r="W93" s="39">
        <v>67</v>
      </c>
      <c r="X93" s="39">
        <v>67</v>
      </c>
      <c r="Y93" s="39">
        <v>177</v>
      </c>
      <c r="Z93" s="39">
        <v>86</v>
      </c>
      <c r="AA93" s="39">
        <v>91</v>
      </c>
      <c r="AB93" s="39">
        <v>171</v>
      </c>
      <c r="AC93" s="39">
        <v>87</v>
      </c>
      <c r="AD93" s="39">
        <v>84</v>
      </c>
      <c r="AE93" s="39">
        <v>217</v>
      </c>
      <c r="AF93" s="39">
        <v>117</v>
      </c>
      <c r="AG93" s="39">
        <v>100</v>
      </c>
      <c r="AH93" s="39">
        <v>237</v>
      </c>
      <c r="AI93" s="39">
        <v>125</v>
      </c>
      <c r="AJ93" s="39">
        <v>112</v>
      </c>
      <c r="AK93" s="39">
        <v>214</v>
      </c>
      <c r="AL93" s="39">
        <v>101</v>
      </c>
      <c r="AM93" s="39">
        <v>113</v>
      </c>
      <c r="AN93" s="39">
        <v>241</v>
      </c>
      <c r="AO93" s="39">
        <v>124</v>
      </c>
      <c r="AP93" s="39">
        <v>117</v>
      </c>
      <c r="AQ93" s="39">
        <v>300</v>
      </c>
      <c r="AR93" s="39">
        <v>147</v>
      </c>
      <c r="AS93" s="39">
        <v>153</v>
      </c>
      <c r="AT93" s="39">
        <v>416</v>
      </c>
      <c r="AU93" s="39">
        <v>199</v>
      </c>
      <c r="AV93" s="39">
        <v>217</v>
      </c>
      <c r="AW93" s="39">
        <v>1231</v>
      </c>
      <c r="AX93" s="39">
        <v>458</v>
      </c>
      <c r="AY93" s="39">
        <v>773</v>
      </c>
      <c r="AZ93" s="39">
        <v>291</v>
      </c>
      <c r="BA93" s="39">
        <v>1949</v>
      </c>
      <c r="BB93" s="39">
        <v>1647</v>
      </c>
      <c r="BC93" s="41">
        <v>7.4864934396706967E-2</v>
      </c>
      <c r="BD93" s="41">
        <v>0.50141497298687931</v>
      </c>
      <c r="BE93" s="41">
        <v>0.42372009261641369</v>
      </c>
      <c r="BF93" s="42">
        <v>54.712374581939798</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111</v>
      </c>
      <c r="B95" s="12" t="s">
        <v>112</v>
      </c>
      <c r="C95" s="13">
        <v>86</v>
      </c>
      <c r="D95" s="13">
        <v>205</v>
      </c>
      <c r="E95" s="13">
        <v>96</v>
      </c>
      <c r="F95" s="13">
        <v>109</v>
      </c>
      <c r="G95" s="14">
        <v>7</v>
      </c>
      <c r="H95" s="14">
        <v>4</v>
      </c>
      <c r="I95" s="14">
        <v>3</v>
      </c>
      <c r="J95" s="14">
        <v>14</v>
      </c>
      <c r="K95" s="14">
        <v>7</v>
      </c>
      <c r="L95" s="14">
        <v>7</v>
      </c>
      <c r="M95" s="14">
        <v>12</v>
      </c>
      <c r="N95" s="14">
        <v>7</v>
      </c>
      <c r="O95" s="14">
        <v>5</v>
      </c>
      <c r="P95" s="14">
        <v>9</v>
      </c>
      <c r="Q95" s="14">
        <v>4</v>
      </c>
      <c r="R95" s="14">
        <v>5</v>
      </c>
      <c r="S95" s="14">
        <v>7</v>
      </c>
      <c r="T95" s="14">
        <v>5</v>
      </c>
      <c r="U95" s="14">
        <v>2</v>
      </c>
      <c r="V95" s="14">
        <v>3</v>
      </c>
      <c r="W95" s="14">
        <v>0</v>
      </c>
      <c r="X95" s="14">
        <v>3</v>
      </c>
      <c r="Y95" s="14">
        <v>14</v>
      </c>
      <c r="Z95" s="14">
        <v>7</v>
      </c>
      <c r="AA95" s="14">
        <v>7</v>
      </c>
      <c r="AB95" s="14">
        <v>13</v>
      </c>
      <c r="AC95" s="14">
        <v>8</v>
      </c>
      <c r="AD95" s="14">
        <v>5</v>
      </c>
      <c r="AE95" s="14">
        <v>13</v>
      </c>
      <c r="AF95" s="14">
        <v>6</v>
      </c>
      <c r="AG95" s="14">
        <v>7</v>
      </c>
      <c r="AH95" s="14">
        <v>16</v>
      </c>
      <c r="AI95" s="14">
        <v>6</v>
      </c>
      <c r="AJ95" s="14">
        <v>10</v>
      </c>
      <c r="AK95" s="14">
        <v>13</v>
      </c>
      <c r="AL95" s="14">
        <v>7</v>
      </c>
      <c r="AM95" s="14">
        <v>6</v>
      </c>
      <c r="AN95" s="14">
        <v>15</v>
      </c>
      <c r="AO95" s="14">
        <v>8</v>
      </c>
      <c r="AP95" s="14">
        <v>7</v>
      </c>
      <c r="AQ95" s="14">
        <v>9</v>
      </c>
      <c r="AR95" s="14">
        <v>2</v>
      </c>
      <c r="AS95" s="14">
        <v>7</v>
      </c>
      <c r="AT95" s="14">
        <v>17</v>
      </c>
      <c r="AU95" s="14">
        <v>8</v>
      </c>
      <c r="AV95" s="14">
        <v>9</v>
      </c>
      <c r="AW95" s="14">
        <v>43</v>
      </c>
      <c r="AX95" s="14">
        <v>17</v>
      </c>
      <c r="AY95" s="14">
        <v>26</v>
      </c>
      <c r="AZ95" s="14">
        <v>33</v>
      </c>
      <c r="BA95" s="14">
        <v>112</v>
      </c>
      <c r="BB95" s="14">
        <v>60</v>
      </c>
      <c r="BC95" s="15">
        <v>0.16097560975609757</v>
      </c>
      <c r="BD95" s="15">
        <v>0.54634146341463419</v>
      </c>
      <c r="BE95" s="15">
        <v>0.29268292682926828</v>
      </c>
      <c r="BF95" s="16">
        <v>46.775609756097559</v>
      </c>
      <c r="BG95" s="17">
        <f t="shared" ref="BG95:BG111" si="7">BF95*D95</f>
        <v>9589</v>
      </c>
    </row>
    <row r="96" spans="1:59" x14ac:dyDescent="0.15">
      <c r="A96" s="178"/>
      <c r="B96" s="18" t="s">
        <v>113</v>
      </c>
      <c r="C96" s="19">
        <v>179</v>
      </c>
      <c r="D96" s="19">
        <v>241</v>
      </c>
      <c r="E96" s="19">
        <v>119</v>
      </c>
      <c r="F96" s="19">
        <v>122</v>
      </c>
      <c r="G96" s="20">
        <v>6</v>
      </c>
      <c r="H96" s="20">
        <v>4</v>
      </c>
      <c r="I96" s="20">
        <v>2</v>
      </c>
      <c r="J96" s="20">
        <v>4</v>
      </c>
      <c r="K96" s="20">
        <v>2</v>
      </c>
      <c r="L96" s="20">
        <v>2</v>
      </c>
      <c r="M96" s="20">
        <v>4</v>
      </c>
      <c r="N96" s="20">
        <v>1</v>
      </c>
      <c r="O96" s="20">
        <v>3</v>
      </c>
      <c r="P96" s="20">
        <v>17</v>
      </c>
      <c r="Q96" s="20">
        <v>6</v>
      </c>
      <c r="R96" s="20">
        <v>11</v>
      </c>
      <c r="S96" s="20">
        <v>81</v>
      </c>
      <c r="T96" s="20">
        <v>42</v>
      </c>
      <c r="U96" s="20">
        <v>39</v>
      </c>
      <c r="V96" s="20">
        <v>17</v>
      </c>
      <c r="W96" s="20">
        <v>7</v>
      </c>
      <c r="X96" s="20">
        <v>10</v>
      </c>
      <c r="Y96" s="20">
        <v>13</v>
      </c>
      <c r="Z96" s="20">
        <v>7</v>
      </c>
      <c r="AA96" s="20">
        <v>6</v>
      </c>
      <c r="AB96" s="20">
        <v>11</v>
      </c>
      <c r="AC96" s="20">
        <v>6</v>
      </c>
      <c r="AD96" s="20">
        <v>5</v>
      </c>
      <c r="AE96" s="20">
        <v>10</v>
      </c>
      <c r="AF96" s="20">
        <v>3</v>
      </c>
      <c r="AG96" s="20">
        <v>7</v>
      </c>
      <c r="AH96" s="20">
        <v>11</v>
      </c>
      <c r="AI96" s="20">
        <v>6</v>
      </c>
      <c r="AJ96" s="20">
        <v>5</v>
      </c>
      <c r="AK96" s="20">
        <v>6</v>
      </c>
      <c r="AL96" s="20">
        <v>3</v>
      </c>
      <c r="AM96" s="20">
        <v>3</v>
      </c>
      <c r="AN96" s="20">
        <v>10</v>
      </c>
      <c r="AO96" s="20">
        <v>6</v>
      </c>
      <c r="AP96" s="20">
        <v>4</v>
      </c>
      <c r="AQ96" s="20">
        <v>12</v>
      </c>
      <c r="AR96" s="20">
        <v>7</v>
      </c>
      <c r="AS96" s="20">
        <v>5</v>
      </c>
      <c r="AT96" s="20">
        <v>11</v>
      </c>
      <c r="AU96" s="20">
        <v>6</v>
      </c>
      <c r="AV96" s="20">
        <v>5</v>
      </c>
      <c r="AW96" s="20">
        <v>28</v>
      </c>
      <c r="AX96" s="20">
        <v>13</v>
      </c>
      <c r="AY96" s="20">
        <v>15</v>
      </c>
      <c r="AZ96" s="20">
        <v>14</v>
      </c>
      <c r="BA96" s="20">
        <v>188</v>
      </c>
      <c r="BB96" s="20">
        <v>39</v>
      </c>
      <c r="BC96" s="21">
        <v>5.8091286307053944E-2</v>
      </c>
      <c r="BD96" s="21">
        <v>0.78008298755186722</v>
      </c>
      <c r="BE96" s="21">
        <v>0.16182572614107885</v>
      </c>
      <c r="BF96" s="22">
        <v>36.742738589211619</v>
      </c>
      <c r="BG96" s="17">
        <f t="shared" si="7"/>
        <v>8855</v>
      </c>
    </row>
    <row r="97" spans="1:59" x14ac:dyDescent="0.15">
      <c r="A97" s="178"/>
      <c r="B97" s="18" t="s">
        <v>114</v>
      </c>
      <c r="C97" s="19">
        <v>360</v>
      </c>
      <c r="D97" s="19">
        <v>507</v>
      </c>
      <c r="E97" s="19">
        <v>226</v>
      </c>
      <c r="F97" s="19">
        <v>281</v>
      </c>
      <c r="G97" s="20">
        <v>11</v>
      </c>
      <c r="H97" s="20">
        <v>6</v>
      </c>
      <c r="I97" s="20">
        <v>5</v>
      </c>
      <c r="J97" s="20">
        <v>10</v>
      </c>
      <c r="K97" s="20">
        <v>6</v>
      </c>
      <c r="L97" s="20">
        <v>4</v>
      </c>
      <c r="M97" s="20">
        <v>12</v>
      </c>
      <c r="N97" s="20">
        <v>9</v>
      </c>
      <c r="O97" s="20">
        <v>3</v>
      </c>
      <c r="P97" s="20">
        <v>30</v>
      </c>
      <c r="Q97" s="20">
        <v>6</v>
      </c>
      <c r="R97" s="20">
        <v>24</v>
      </c>
      <c r="S97" s="20">
        <v>179</v>
      </c>
      <c r="T97" s="20">
        <v>76</v>
      </c>
      <c r="U97" s="20">
        <v>103</v>
      </c>
      <c r="V97" s="20">
        <v>26</v>
      </c>
      <c r="W97" s="20">
        <v>12</v>
      </c>
      <c r="X97" s="20">
        <v>14</v>
      </c>
      <c r="Y97" s="20">
        <v>22</v>
      </c>
      <c r="Z97" s="20">
        <v>12</v>
      </c>
      <c r="AA97" s="20">
        <v>10</v>
      </c>
      <c r="AB97" s="20">
        <v>18</v>
      </c>
      <c r="AC97" s="20">
        <v>9</v>
      </c>
      <c r="AD97" s="20">
        <v>9</v>
      </c>
      <c r="AE97" s="20">
        <v>14</v>
      </c>
      <c r="AF97" s="20">
        <v>5</v>
      </c>
      <c r="AG97" s="20">
        <v>9</v>
      </c>
      <c r="AH97" s="20">
        <v>24</v>
      </c>
      <c r="AI97" s="20">
        <v>10</v>
      </c>
      <c r="AJ97" s="20">
        <v>14</v>
      </c>
      <c r="AK97" s="20">
        <v>34</v>
      </c>
      <c r="AL97" s="20">
        <v>14</v>
      </c>
      <c r="AM97" s="20">
        <v>20</v>
      </c>
      <c r="AN97" s="20">
        <v>25</v>
      </c>
      <c r="AO97" s="20">
        <v>11</v>
      </c>
      <c r="AP97" s="20">
        <v>14</v>
      </c>
      <c r="AQ97" s="20">
        <v>34</v>
      </c>
      <c r="AR97" s="20">
        <v>20</v>
      </c>
      <c r="AS97" s="20">
        <v>14</v>
      </c>
      <c r="AT97" s="20">
        <v>27</v>
      </c>
      <c r="AU97" s="20">
        <v>12</v>
      </c>
      <c r="AV97" s="20">
        <v>15</v>
      </c>
      <c r="AW97" s="20">
        <v>41</v>
      </c>
      <c r="AX97" s="20">
        <v>18</v>
      </c>
      <c r="AY97" s="20">
        <v>23</v>
      </c>
      <c r="AZ97" s="20">
        <v>33</v>
      </c>
      <c r="BA97" s="20">
        <v>406</v>
      </c>
      <c r="BB97" s="20">
        <v>68</v>
      </c>
      <c r="BC97" s="21">
        <v>6.5088757396449703E-2</v>
      </c>
      <c r="BD97" s="21">
        <v>0.80078895463510846</v>
      </c>
      <c r="BE97" s="21">
        <v>0.13412228796844181</v>
      </c>
      <c r="BF97" s="22">
        <v>36.840236686390533</v>
      </c>
      <c r="BG97" s="17">
        <f t="shared" si="7"/>
        <v>18678</v>
      </c>
    </row>
    <row r="98" spans="1:59" ht="13.5" customHeight="1" x14ac:dyDescent="0.15">
      <c r="A98" s="178"/>
      <c r="B98" s="18" t="s">
        <v>115</v>
      </c>
      <c r="C98" s="19">
        <v>315</v>
      </c>
      <c r="D98" s="19">
        <v>631</v>
      </c>
      <c r="E98" s="19">
        <v>290</v>
      </c>
      <c r="F98" s="19">
        <v>341</v>
      </c>
      <c r="G98" s="20">
        <v>21</v>
      </c>
      <c r="H98" s="20">
        <v>5</v>
      </c>
      <c r="I98" s="20">
        <v>16</v>
      </c>
      <c r="J98" s="20">
        <v>30</v>
      </c>
      <c r="K98" s="20">
        <v>15</v>
      </c>
      <c r="L98" s="20">
        <v>15</v>
      </c>
      <c r="M98" s="20">
        <v>28</v>
      </c>
      <c r="N98" s="20">
        <v>17</v>
      </c>
      <c r="O98" s="20">
        <v>11</v>
      </c>
      <c r="P98" s="20">
        <v>30</v>
      </c>
      <c r="Q98" s="20">
        <v>17</v>
      </c>
      <c r="R98" s="20">
        <v>13</v>
      </c>
      <c r="S98" s="20">
        <v>51</v>
      </c>
      <c r="T98" s="20">
        <v>28</v>
      </c>
      <c r="U98" s="20">
        <v>23</v>
      </c>
      <c r="V98" s="20">
        <v>29</v>
      </c>
      <c r="W98" s="20">
        <v>11</v>
      </c>
      <c r="X98" s="20">
        <v>18</v>
      </c>
      <c r="Y98" s="20">
        <v>30</v>
      </c>
      <c r="Z98" s="20">
        <v>18</v>
      </c>
      <c r="AA98" s="20">
        <v>12</v>
      </c>
      <c r="AB98" s="20">
        <v>37</v>
      </c>
      <c r="AC98" s="20">
        <v>20</v>
      </c>
      <c r="AD98" s="20">
        <v>17</v>
      </c>
      <c r="AE98" s="20">
        <v>52</v>
      </c>
      <c r="AF98" s="20">
        <v>24</v>
      </c>
      <c r="AG98" s="20">
        <v>28</v>
      </c>
      <c r="AH98" s="20">
        <v>53</v>
      </c>
      <c r="AI98" s="20">
        <v>23</v>
      </c>
      <c r="AJ98" s="20">
        <v>30</v>
      </c>
      <c r="AK98" s="20">
        <v>43</v>
      </c>
      <c r="AL98" s="20">
        <v>22</v>
      </c>
      <c r="AM98" s="20">
        <v>21</v>
      </c>
      <c r="AN98" s="20">
        <v>54</v>
      </c>
      <c r="AO98" s="20">
        <v>22</v>
      </c>
      <c r="AP98" s="20">
        <v>32</v>
      </c>
      <c r="AQ98" s="20">
        <v>29</v>
      </c>
      <c r="AR98" s="20">
        <v>15</v>
      </c>
      <c r="AS98" s="20">
        <v>14</v>
      </c>
      <c r="AT98" s="20">
        <v>33</v>
      </c>
      <c r="AU98" s="20">
        <v>14</v>
      </c>
      <c r="AV98" s="20">
        <v>19</v>
      </c>
      <c r="AW98" s="20">
        <v>111</v>
      </c>
      <c r="AX98" s="20">
        <v>39</v>
      </c>
      <c r="AY98" s="20">
        <v>72</v>
      </c>
      <c r="AZ98" s="20">
        <v>79</v>
      </c>
      <c r="BA98" s="20">
        <v>408</v>
      </c>
      <c r="BB98" s="20">
        <v>144</v>
      </c>
      <c r="BC98" s="21">
        <v>0.12519809825673534</v>
      </c>
      <c r="BD98" s="21">
        <v>0.64659270998415219</v>
      </c>
      <c r="BE98" s="21">
        <v>0.22820919175911253</v>
      </c>
      <c r="BF98" s="22">
        <v>44.534072900158478</v>
      </c>
      <c r="BG98" s="17">
        <f t="shared" si="7"/>
        <v>28101</v>
      </c>
    </row>
    <row r="99" spans="1:59" x14ac:dyDescent="0.15">
      <c r="A99" s="178"/>
      <c r="B99" s="18" t="s">
        <v>116</v>
      </c>
      <c r="C99" s="19">
        <v>312</v>
      </c>
      <c r="D99" s="19">
        <v>690</v>
      </c>
      <c r="E99" s="19">
        <v>331</v>
      </c>
      <c r="F99" s="19">
        <v>359</v>
      </c>
      <c r="G99" s="20">
        <v>36</v>
      </c>
      <c r="H99" s="20">
        <v>16</v>
      </c>
      <c r="I99" s="20">
        <v>20</v>
      </c>
      <c r="J99" s="20">
        <v>36</v>
      </c>
      <c r="K99" s="20">
        <v>20</v>
      </c>
      <c r="L99" s="20">
        <v>16</v>
      </c>
      <c r="M99" s="20">
        <v>27</v>
      </c>
      <c r="N99" s="20">
        <v>15</v>
      </c>
      <c r="O99" s="20">
        <v>12</v>
      </c>
      <c r="P99" s="20">
        <v>38</v>
      </c>
      <c r="Q99" s="20">
        <v>21</v>
      </c>
      <c r="R99" s="20">
        <v>17</v>
      </c>
      <c r="S99" s="20">
        <v>30</v>
      </c>
      <c r="T99" s="20">
        <v>13</v>
      </c>
      <c r="U99" s="20">
        <v>17</v>
      </c>
      <c r="V99" s="20">
        <v>44</v>
      </c>
      <c r="W99" s="20">
        <v>26</v>
      </c>
      <c r="X99" s="20">
        <v>18</v>
      </c>
      <c r="Y99" s="20">
        <v>36</v>
      </c>
      <c r="Z99" s="20">
        <v>18</v>
      </c>
      <c r="AA99" s="20">
        <v>18</v>
      </c>
      <c r="AB99" s="20">
        <v>53</v>
      </c>
      <c r="AC99" s="20">
        <v>26</v>
      </c>
      <c r="AD99" s="20">
        <v>27</v>
      </c>
      <c r="AE99" s="20">
        <v>56</v>
      </c>
      <c r="AF99" s="20">
        <v>34</v>
      </c>
      <c r="AG99" s="20">
        <v>22</v>
      </c>
      <c r="AH99" s="20">
        <v>55</v>
      </c>
      <c r="AI99" s="20">
        <v>26</v>
      </c>
      <c r="AJ99" s="20">
        <v>29</v>
      </c>
      <c r="AK99" s="20">
        <v>41</v>
      </c>
      <c r="AL99" s="20">
        <v>20</v>
      </c>
      <c r="AM99" s="20">
        <v>21</v>
      </c>
      <c r="AN99" s="20">
        <v>38</v>
      </c>
      <c r="AO99" s="20">
        <v>13</v>
      </c>
      <c r="AP99" s="20">
        <v>25</v>
      </c>
      <c r="AQ99" s="20">
        <v>37</v>
      </c>
      <c r="AR99" s="20">
        <v>20</v>
      </c>
      <c r="AS99" s="20">
        <v>17</v>
      </c>
      <c r="AT99" s="20">
        <v>39</v>
      </c>
      <c r="AU99" s="20">
        <v>18</v>
      </c>
      <c r="AV99" s="20">
        <v>21</v>
      </c>
      <c r="AW99" s="20">
        <v>124</v>
      </c>
      <c r="AX99" s="20">
        <v>45</v>
      </c>
      <c r="AY99" s="20">
        <v>79</v>
      </c>
      <c r="AZ99" s="20">
        <v>99</v>
      </c>
      <c r="BA99" s="20">
        <v>428</v>
      </c>
      <c r="BB99" s="20">
        <v>163</v>
      </c>
      <c r="BC99" s="21">
        <v>0.14347826086956522</v>
      </c>
      <c r="BD99" s="21">
        <v>0.62028985507246381</v>
      </c>
      <c r="BE99" s="21">
        <v>0.23623188405797102</v>
      </c>
      <c r="BF99" s="22">
        <v>43.63623188405797</v>
      </c>
      <c r="BG99" s="17">
        <f t="shared" si="7"/>
        <v>30109</v>
      </c>
    </row>
    <row r="100" spans="1:59" x14ac:dyDescent="0.15">
      <c r="A100" s="178"/>
      <c r="B100" s="18" t="s">
        <v>117</v>
      </c>
      <c r="C100" s="19">
        <v>525</v>
      </c>
      <c r="D100" s="19">
        <v>1126</v>
      </c>
      <c r="E100" s="19">
        <v>552</v>
      </c>
      <c r="F100" s="19">
        <v>574</v>
      </c>
      <c r="G100" s="20">
        <v>73</v>
      </c>
      <c r="H100" s="20">
        <v>43</v>
      </c>
      <c r="I100" s="20">
        <v>30</v>
      </c>
      <c r="J100" s="20">
        <v>71</v>
      </c>
      <c r="K100" s="20">
        <v>32</v>
      </c>
      <c r="L100" s="20">
        <v>39</v>
      </c>
      <c r="M100" s="20">
        <v>70</v>
      </c>
      <c r="N100" s="20">
        <v>39</v>
      </c>
      <c r="O100" s="20">
        <v>31</v>
      </c>
      <c r="P100" s="20">
        <v>54</v>
      </c>
      <c r="Q100" s="20">
        <v>33</v>
      </c>
      <c r="R100" s="20">
        <v>21</v>
      </c>
      <c r="S100" s="20">
        <v>77</v>
      </c>
      <c r="T100" s="20">
        <v>47</v>
      </c>
      <c r="U100" s="20">
        <v>30</v>
      </c>
      <c r="V100" s="20">
        <v>35</v>
      </c>
      <c r="W100" s="20">
        <v>24</v>
      </c>
      <c r="X100" s="20">
        <v>11</v>
      </c>
      <c r="Y100" s="20">
        <v>66</v>
      </c>
      <c r="Z100" s="20">
        <v>31</v>
      </c>
      <c r="AA100" s="20">
        <v>35</v>
      </c>
      <c r="AB100" s="20">
        <v>95</v>
      </c>
      <c r="AC100" s="20">
        <v>41</v>
      </c>
      <c r="AD100" s="20">
        <v>54</v>
      </c>
      <c r="AE100" s="20">
        <v>109</v>
      </c>
      <c r="AF100" s="20">
        <v>53</v>
      </c>
      <c r="AG100" s="20">
        <v>56</v>
      </c>
      <c r="AH100" s="20">
        <v>77</v>
      </c>
      <c r="AI100" s="20">
        <v>34</v>
      </c>
      <c r="AJ100" s="20">
        <v>43</v>
      </c>
      <c r="AK100" s="20">
        <v>65</v>
      </c>
      <c r="AL100" s="20">
        <v>35</v>
      </c>
      <c r="AM100" s="20">
        <v>30</v>
      </c>
      <c r="AN100" s="20">
        <v>78</v>
      </c>
      <c r="AO100" s="20">
        <v>28</v>
      </c>
      <c r="AP100" s="20">
        <v>50</v>
      </c>
      <c r="AQ100" s="20">
        <v>49</v>
      </c>
      <c r="AR100" s="20">
        <v>28</v>
      </c>
      <c r="AS100" s="20">
        <v>21</v>
      </c>
      <c r="AT100" s="20">
        <v>58</v>
      </c>
      <c r="AU100" s="20">
        <v>27</v>
      </c>
      <c r="AV100" s="20">
        <v>31</v>
      </c>
      <c r="AW100" s="20">
        <v>149</v>
      </c>
      <c r="AX100" s="20">
        <v>57</v>
      </c>
      <c r="AY100" s="20">
        <v>92</v>
      </c>
      <c r="AZ100" s="20">
        <v>214</v>
      </c>
      <c r="BA100" s="20">
        <v>705</v>
      </c>
      <c r="BB100" s="20">
        <v>207</v>
      </c>
      <c r="BC100" s="21">
        <v>0.19005328596802842</v>
      </c>
      <c r="BD100" s="21">
        <v>0.62611012433392543</v>
      </c>
      <c r="BE100" s="21">
        <v>0.18383658969804617</v>
      </c>
      <c r="BF100" s="22">
        <v>40.190941385435167</v>
      </c>
      <c r="BG100" s="17">
        <f t="shared" si="7"/>
        <v>45255</v>
      </c>
    </row>
    <row r="101" spans="1:59" x14ac:dyDescent="0.15">
      <c r="A101" s="178"/>
      <c r="B101" s="18" t="s">
        <v>118</v>
      </c>
      <c r="C101" s="19">
        <v>488</v>
      </c>
      <c r="D101" s="19">
        <v>967</v>
      </c>
      <c r="E101" s="19">
        <v>484</v>
      </c>
      <c r="F101" s="19">
        <v>483</v>
      </c>
      <c r="G101" s="20">
        <v>53</v>
      </c>
      <c r="H101" s="20">
        <v>28</v>
      </c>
      <c r="I101" s="20">
        <v>25</v>
      </c>
      <c r="J101" s="20">
        <v>64</v>
      </c>
      <c r="K101" s="20">
        <v>37</v>
      </c>
      <c r="L101" s="20">
        <v>27</v>
      </c>
      <c r="M101" s="20">
        <v>48</v>
      </c>
      <c r="N101" s="20">
        <v>31</v>
      </c>
      <c r="O101" s="20">
        <v>17</v>
      </c>
      <c r="P101" s="20">
        <v>70</v>
      </c>
      <c r="Q101" s="20">
        <v>31</v>
      </c>
      <c r="R101" s="20">
        <v>39</v>
      </c>
      <c r="S101" s="20">
        <v>119</v>
      </c>
      <c r="T101" s="20">
        <v>66</v>
      </c>
      <c r="U101" s="20">
        <v>53</v>
      </c>
      <c r="V101" s="20">
        <v>52</v>
      </c>
      <c r="W101" s="20">
        <v>22</v>
      </c>
      <c r="X101" s="20">
        <v>30</v>
      </c>
      <c r="Y101" s="20">
        <v>61</v>
      </c>
      <c r="Z101" s="20">
        <v>36</v>
      </c>
      <c r="AA101" s="20">
        <v>25</v>
      </c>
      <c r="AB101" s="20">
        <v>74</v>
      </c>
      <c r="AC101" s="20">
        <v>35</v>
      </c>
      <c r="AD101" s="20">
        <v>39</v>
      </c>
      <c r="AE101" s="20">
        <v>83</v>
      </c>
      <c r="AF101" s="20">
        <v>40</v>
      </c>
      <c r="AG101" s="20">
        <v>43</v>
      </c>
      <c r="AH101" s="20">
        <v>67</v>
      </c>
      <c r="AI101" s="20">
        <v>31</v>
      </c>
      <c r="AJ101" s="20">
        <v>36</v>
      </c>
      <c r="AK101" s="20">
        <v>52</v>
      </c>
      <c r="AL101" s="20">
        <v>26</v>
      </c>
      <c r="AM101" s="20">
        <v>26</v>
      </c>
      <c r="AN101" s="20">
        <v>35</v>
      </c>
      <c r="AO101" s="20">
        <v>20</v>
      </c>
      <c r="AP101" s="20">
        <v>15</v>
      </c>
      <c r="AQ101" s="20">
        <v>33</v>
      </c>
      <c r="AR101" s="20">
        <v>12</v>
      </c>
      <c r="AS101" s="20">
        <v>21</v>
      </c>
      <c r="AT101" s="20">
        <v>51</v>
      </c>
      <c r="AU101" s="20">
        <v>23</v>
      </c>
      <c r="AV101" s="20">
        <v>28</v>
      </c>
      <c r="AW101" s="20">
        <v>105</v>
      </c>
      <c r="AX101" s="20">
        <v>46</v>
      </c>
      <c r="AY101" s="20">
        <v>59</v>
      </c>
      <c r="AZ101" s="20">
        <v>165</v>
      </c>
      <c r="BA101" s="20">
        <v>646</v>
      </c>
      <c r="BB101" s="20">
        <v>156</v>
      </c>
      <c r="BC101" s="21">
        <v>0.17063081695966908</v>
      </c>
      <c r="BD101" s="21">
        <v>0.66804550155118925</v>
      </c>
      <c r="BE101" s="21">
        <v>0.16132368148914167</v>
      </c>
      <c r="BF101" s="22">
        <v>37.268872802481901</v>
      </c>
      <c r="BG101" s="17">
        <f t="shared" si="7"/>
        <v>36039</v>
      </c>
    </row>
    <row r="102" spans="1:59" x14ac:dyDescent="0.15">
      <c r="A102" s="178"/>
      <c r="B102" s="18" t="s">
        <v>119</v>
      </c>
      <c r="C102" s="19">
        <v>544</v>
      </c>
      <c r="D102" s="19">
        <v>1010</v>
      </c>
      <c r="E102" s="19">
        <v>464</v>
      </c>
      <c r="F102" s="19">
        <v>546</v>
      </c>
      <c r="G102" s="20">
        <v>58</v>
      </c>
      <c r="H102" s="20">
        <v>27</v>
      </c>
      <c r="I102" s="20">
        <v>31</v>
      </c>
      <c r="J102" s="20">
        <v>62</v>
      </c>
      <c r="K102" s="20">
        <v>30</v>
      </c>
      <c r="L102" s="20">
        <v>32</v>
      </c>
      <c r="M102" s="20">
        <v>46</v>
      </c>
      <c r="N102" s="20">
        <v>26</v>
      </c>
      <c r="O102" s="20">
        <v>20</v>
      </c>
      <c r="P102" s="20">
        <v>53</v>
      </c>
      <c r="Q102" s="20">
        <v>23</v>
      </c>
      <c r="R102" s="20">
        <v>30</v>
      </c>
      <c r="S102" s="20">
        <v>137</v>
      </c>
      <c r="T102" s="20">
        <v>58</v>
      </c>
      <c r="U102" s="20">
        <v>79</v>
      </c>
      <c r="V102" s="20">
        <v>48</v>
      </c>
      <c r="W102" s="20">
        <v>17</v>
      </c>
      <c r="X102" s="20">
        <v>31</v>
      </c>
      <c r="Y102" s="20">
        <v>69</v>
      </c>
      <c r="Z102" s="20">
        <v>32</v>
      </c>
      <c r="AA102" s="20">
        <v>37</v>
      </c>
      <c r="AB102" s="20">
        <v>70</v>
      </c>
      <c r="AC102" s="20">
        <v>39</v>
      </c>
      <c r="AD102" s="20">
        <v>31</v>
      </c>
      <c r="AE102" s="20">
        <v>112</v>
      </c>
      <c r="AF102" s="20">
        <v>54</v>
      </c>
      <c r="AG102" s="20">
        <v>58</v>
      </c>
      <c r="AH102" s="20">
        <v>70</v>
      </c>
      <c r="AI102" s="20">
        <v>37</v>
      </c>
      <c r="AJ102" s="20">
        <v>33</v>
      </c>
      <c r="AK102" s="20">
        <v>51</v>
      </c>
      <c r="AL102" s="20">
        <v>22</v>
      </c>
      <c r="AM102" s="20">
        <v>29</v>
      </c>
      <c r="AN102" s="20">
        <v>48</v>
      </c>
      <c r="AO102" s="20">
        <v>17</v>
      </c>
      <c r="AP102" s="20">
        <v>31</v>
      </c>
      <c r="AQ102" s="20">
        <v>45</v>
      </c>
      <c r="AR102" s="20">
        <v>22</v>
      </c>
      <c r="AS102" s="20">
        <v>23</v>
      </c>
      <c r="AT102" s="20">
        <v>61</v>
      </c>
      <c r="AU102" s="20">
        <v>27</v>
      </c>
      <c r="AV102" s="20">
        <v>34</v>
      </c>
      <c r="AW102" s="20">
        <v>80</v>
      </c>
      <c r="AX102" s="20">
        <v>33</v>
      </c>
      <c r="AY102" s="20">
        <v>47</v>
      </c>
      <c r="AZ102" s="20">
        <v>166</v>
      </c>
      <c r="BA102" s="20">
        <v>703</v>
      </c>
      <c r="BB102" s="20">
        <v>141</v>
      </c>
      <c r="BC102" s="21">
        <v>0.16435643564356436</v>
      </c>
      <c r="BD102" s="21">
        <v>0.69603960396039599</v>
      </c>
      <c r="BE102" s="21">
        <v>0.13960396039603962</v>
      </c>
      <c r="BF102" s="22">
        <v>37.147524752475249</v>
      </c>
      <c r="BG102" s="17">
        <f t="shared" si="7"/>
        <v>37519</v>
      </c>
    </row>
    <row r="103" spans="1:59" x14ac:dyDescent="0.15">
      <c r="A103" s="178"/>
      <c r="B103" s="18" t="s">
        <v>120</v>
      </c>
      <c r="C103" s="19">
        <v>155</v>
      </c>
      <c r="D103" s="19">
        <v>346</v>
      </c>
      <c r="E103" s="19">
        <v>163</v>
      </c>
      <c r="F103" s="19">
        <v>183</v>
      </c>
      <c r="G103" s="20">
        <v>11</v>
      </c>
      <c r="H103" s="20">
        <v>9</v>
      </c>
      <c r="I103" s="20">
        <v>2</v>
      </c>
      <c r="J103" s="20">
        <v>17</v>
      </c>
      <c r="K103" s="20">
        <v>8</v>
      </c>
      <c r="L103" s="20">
        <v>9</v>
      </c>
      <c r="M103" s="20">
        <v>17</v>
      </c>
      <c r="N103" s="20">
        <v>7</v>
      </c>
      <c r="O103" s="20">
        <v>10</v>
      </c>
      <c r="P103" s="20">
        <v>25</v>
      </c>
      <c r="Q103" s="20">
        <v>11</v>
      </c>
      <c r="R103" s="20">
        <v>14</v>
      </c>
      <c r="S103" s="20">
        <v>24</v>
      </c>
      <c r="T103" s="20">
        <v>13</v>
      </c>
      <c r="U103" s="20">
        <v>11</v>
      </c>
      <c r="V103" s="20">
        <v>16</v>
      </c>
      <c r="W103" s="20">
        <v>7</v>
      </c>
      <c r="X103" s="20">
        <v>9</v>
      </c>
      <c r="Y103" s="20">
        <v>13</v>
      </c>
      <c r="Z103" s="20">
        <v>9</v>
      </c>
      <c r="AA103" s="20">
        <v>4</v>
      </c>
      <c r="AB103" s="20">
        <v>14</v>
      </c>
      <c r="AC103" s="20">
        <v>8</v>
      </c>
      <c r="AD103" s="20">
        <v>6</v>
      </c>
      <c r="AE103" s="20">
        <v>31</v>
      </c>
      <c r="AF103" s="20">
        <v>14</v>
      </c>
      <c r="AG103" s="20">
        <v>17</v>
      </c>
      <c r="AH103" s="20">
        <v>31</v>
      </c>
      <c r="AI103" s="20">
        <v>15</v>
      </c>
      <c r="AJ103" s="20">
        <v>16</v>
      </c>
      <c r="AK103" s="20">
        <v>27</v>
      </c>
      <c r="AL103" s="20">
        <v>11</v>
      </c>
      <c r="AM103" s="20">
        <v>16</v>
      </c>
      <c r="AN103" s="20">
        <v>15</v>
      </c>
      <c r="AO103" s="20">
        <v>8</v>
      </c>
      <c r="AP103" s="20">
        <v>7</v>
      </c>
      <c r="AQ103" s="20">
        <v>21</v>
      </c>
      <c r="AR103" s="20">
        <v>10</v>
      </c>
      <c r="AS103" s="20">
        <v>11</v>
      </c>
      <c r="AT103" s="20">
        <v>26</v>
      </c>
      <c r="AU103" s="20">
        <v>11</v>
      </c>
      <c r="AV103" s="20">
        <v>15</v>
      </c>
      <c r="AW103" s="20">
        <v>58</v>
      </c>
      <c r="AX103" s="20">
        <v>22</v>
      </c>
      <c r="AY103" s="20">
        <v>36</v>
      </c>
      <c r="AZ103" s="20">
        <v>45</v>
      </c>
      <c r="BA103" s="20">
        <v>217</v>
      </c>
      <c r="BB103" s="20">
        <v>84</v>
      </c>
      <c r="BC103" s="21">
        <v>0.13005780346820808</v>
      </c>
      <c r="BD103" s="21">
        <v>0.62716763005780352</v>
      </c>
      <c r="BE103" s="21">
        <v>0.24277456647398843</v>
      </c>
      <c r="BF103" s="22">
        <v>44.543352601156066</v>
      </c>
      <c r="BG103" s="17">
        <f t="shared" si="7"/>
        <v>15411.999999999998</v>
      </c>
    </row>
    <row r="104" spans="1:59" x14ac:dyDescent="0.15">
      <c r="A104" s="178"/>
      <c r="B104" s="18" t="s">
        <v>121</v>
      </c>
      <c r="C104" s="19">
        <v>369</v>
      </c>
      <c r="D104" s="19">
        <v>616</v>
      </c>
      <c r="E104" s="19">
        <v>284</v>
      </c>
      <c r="F104" s="19">
        <v>332</v>
      </c>
      <c r="G104" s="20">
        <v>9</v>
      </c>
      <c r="H104" s="20">
        <v>3</v>
      </c>
      <c r="I104" s="20">
        <v>6</v>
      </c>
      <c r="J104" s="20">
        <v>29</v>
      </c>
      <c r="K104" s="20">
        <v>16</v>
      </c>
      <c r="L104" s="20">
        <v>13</v>
      </c>
      <c r="M104" s="20">
        <v>19</v>
      </c>
      <c r="N104" s="20">
        <v>7</v>
      </c>
      <c r="O104" s="20">
        <v>12</v>
      </c>
      <c r="P104" s="20">
        <v>35</v>
      </c>
      <c r="Q104" s="20">
        <v>18</v>
      </c>
      <c r="R104" s="20">
        <v>17</v>
      </c>
      <c r="S104" s="20">
        <v>48</v>
      </c>
      <c r="T104" s="20">
        <v>23</v>
      </c>
      <c r="U104" s="20">
        <v>25</v>
      </c>
      <c r="V104" s="20">
        <v>23</v>
      </c>
      <c r="W104" s="20">
        <v>14</v>
      </c>
      <c r="X104" s="20">
        <v>9</v>
      </c>
      <c r="Y104" s="20">
        <v>29</v>
      </c>
      <c r="Z104" s="20">
        <v>13</v>
      </c>
      <c r="AA104" s="20">
        <v>16</v>
      </c>
      <c r="AB104" s="20">
        <v>31</v>
      </c>
      <c r="AC104" s="20">
        <v>18</v>
      </c>
      <c r="AD104" s="20">
        <v>13</v>
      </c>
      <c r="AE104" s="20">
        <v>37</v>
      </c>
      <c r="AF104" s="20">
        <v>19</v>
      </c>
      <c r="AG104" s="20">
        <v>18</v>
      </c>
      <c r="AH104" s="20">
        <v>39</v>
      </c>
      <c r="AI104" s="20">
        <v>17</v>
      </c>
      <c r="AJ104" s="20">
        <v>22</v>
      </c>
      <c r="AK104" s="20">
        <v>54</v>
      </c>
      <c r="AL104" s="20">
        <v>27</v>
      </c>
      <c r="AM104" s="20">
        <v>27</v>
      </c>
      <c r="AN104" s="20">
        <v>38</v>
      </c>
      <c r="AO104" s="20">
        <v>15</v>
      </c>
      <c r="AP104" s="20">
        <v>23</v>
      </c>
      <c r="AQ104" s="20">
        <v>45</v>
      </c>
      <c r="AR104" s="20">
        <v>18</v>
      </c>
      <c r="AS104" s="20">
        <v>27</v>
      </c>
      <c r="AT104" s="20">
        <v>55</v>
      </c>
      <c r="AU104" s="20">
        <v>25</v>
      </c>
      <c r="AV104" s="20">
        <v>30</v>
      </c>
      <c r="AW104" s="20">
        <v>125</v>
      </c>
      <c r="AX104" s="20">
        <v>51</v>
      </c>
      <c r="AY104" s="20">
        <v>74</v>
      </c>
      <c r="AZ104" s="20">
        <v>57</v>
      </c>
      <c r="BA104" s="20">
        <v>379</v>
      </c>
      <c r="BB104" s="20">
        <v>180</v>
      </c>
      <c r="BC104" s="21">
        <v>9.2532467532467536E-2</v>
      </c>
      <c r="BD104" s="21">
        <v>0.61525974025974028</v>
      </c>
      <c r="BE104" s="21">
        <v>0.29220779220779219</v>
      </c>
      <c r="BF104" s="22">
        <v>47.595779220779221</v>
      </c>
      <c r="BG104" s="17">
        <f t="shared" si="7"/>
        <v>29319</v>
      </c>
    </row>
    <row r="105" spans="1:59" ht="13.5" customHeight="1" x14ac:dyDescent="0.15">
      <c r="A105" s="178"/>
      <c r="B105" s="18" t="s">
        <v>122</v>
      </c>
      <c r="C105" s="19">
        <v>267</v>
      </c>
      <c r="D105" s="19">
        <v>570</v>
      </c>
      <c r="E105" s="19">
        <v>267</v>
      </c>
      <c r="F105" s="19">
        <v>303</v>
      </c>
      <c r="G105" s="20">
        <v>39</v>
      </c>
      <c r="H105" s="20">
        <v>23</v>
      </c>
      <c r="I105" s="20">
        <v>16</v>
      </c>
      <c r="J105" s="20">
        <v>27</v>
      </c>
      <c r="K105" s="20">
        <v>12</v>
      </c>
      <c r="L105" s="20">
        <v>15</v>
      </c>
      <c r="M105" s="20">
        <v>24</v>
      </c>
      <c r="N105" s="20">
        <v>13</v>
      </c>
      <c r="O105" s="20">
        <v>11</v>
      </c>
      <c r="P105" s="20">
        <v>30</v>
      </c>
      <c r="Q105" s="20">
        <v>20</v>
      </c>
      <c r="R105" s="20">
        <v>10</v>
      </c>
      <c r="S105" s="20">
        <v>41</v>
      </c>
      <c r="T105" s="20">
        <v>22</v>
      </c>
      <c r="U105" s="20">
        <v>19</v>
      </c>
      <c r="V105" s="20">
        <v>34</v>
      </c>
      <c r="W105" s="20">
        <v>15</v>
      </c>
      <c r="X105" s="20">
        <v>19</v>
      </c>
      <c r="Y105" s="20">
        <v>39</v>
      </c>
      <c r="Z105" s="20">
        <v>18</v>
      </c>
      <c r="AA105" s="20">
        <v>21</v>
      </c>
      <c r="AB105" s="20">
        <v>48</v>
      </c>
      <c r="AC105" s="20">
        <v>23</v>
      </c>
      <c r="AD105" s="20">
        <v>25</v>
      </c>
      <c r="AE105" s="20">
        <v>49</v>
      </c>
      <c r="AF105" s="20">
        <v>21</v>
      </c>
      <c r="AG105" s="20">
        <v>28</v>
      </c>
      <c r="AH105" s="20">
        <v>32</v>
      </c>
      <c r="AI105" s="20">
        <v>13</v>
      </c>
      <c r="AJ105" s="20">
        <v>19</v>
      </c>
      <c r="AK105" s="20">
        <v>28</v>
      </c>
      <c r="AL105" s="20">
        <v>10</v>
      </c>
      <c r="AM105" s="20">
        <v>18</v>
      </c>
      <c r="AN105" s="20">
        <v>33</v>
      </c>
      <c r="AO105" s="20">
        <v>14</v>
      </c>
      <c r="AP105" s="20">
        <v>19</v>
      </c>
      <c r="AQ105" s="20">
        <v>27</v>
      </c>
      <c r="AR105" s="20">
        <v>15</v>
      </c>
      <c r="AS105" s="20">
        <v>12</v>
      </c>
      <c r="AT105" s="20">
        <v>32</v>
      </c>
      <c r="AU105" s="20">
        <v>15</v>
      </c>
      <c r="AV105" s="20">
        <v>17</v>
      </c>
      <c r="AW105" s="20">
        <v>87</v>
      </c>
      <c r="AX105" s="20">
        <v>33</v>
      </c>
      <c r="AY105" s="20">
        <v>54</v>
      </c>
      <c r="AZ105" s="20">
        <v>90</v>
      </c>
      <c r="BA105" s="20">
        <v>361</v>
      </c>
      <c r="BB105" s="20">
        <v>119</v>
      </c>
      <c r="BC105" s="21">
        <v>0.15789473684210525</v>
      </c>
      <c r="BD105" s="21">
        <v>0.6333333333333333</v>
      </c>
      <c r="BE105" s="21">
        <v>0.20877192982456141</v>
      </c>
      <c r="BF105" s="22">
        <v>41.326315789473682</v>
      </c>
      <c r="BG105" s="17">
        <f t="shared" si="7"/>
        <v>23556</v>
      </c>
    </row>
    <row r="106" spans="1:59" x14ac:dyDescent="0.15">
      <c r="A106" s="178"/>
      <c r="B106" s="18" t="s">
        <v>123</v>
      </c>
      <c r="C106" s="19">
        <v>281</v>
      </c>
      <c r="D106" s="19">
        <v>542</v>
      </c>
      <c r="E106" s="19">
        <v>239</v>
      </c>
      <c r="F106" s="19">
        <v>303</v>
      </c>
      <c r="G106" s="20">
        <v>7</v>
      </c>
      <c r="H106" s="20">
        <v>5</v>
      </c>
      <c r="I106" s="20">
        <v>2</v>
      </c>
      <c r="J106" s="20">
        <v>16</v>
      </c>
      <c r="K106" s="20">
        <v>10</v>
      </c>
      <c r="L106" s="20">
        <v>6</v>
      </c>
      <c r="M106" s="20">
        <v>27</v>
      </c>
      <c r="N106" s="20">
        <v>10</v>
      </c>
      <c r="O106" s="20">
        <v>17</v>
      </c>
      <c r="P106" s="20">
        <v>31</v>
      </c>
      <c r="Q106" s="20">
        <v>14</v>
      </c>
      <c r="R106" s="20">
        <v>17</v>
      </c>
      <c r="S106" s="20">
        <v>30</v>
      </c>
      <c r="T106" s="20">
        <v>14</v>
      </c>
      <c r="U106" s="20">
        <v>16</v>
      </c>
      <c r="V106" s="20">
        <v>40</v>
      </c>
      <c r="W106" s="20">
        <v>22</v>
      </c>
      <c r="X106" s="20">
        <v>18</v>
      </c>
      <c r="Y106" s="20">
        <v>26</v>
      </c>
      <c r="Z106" s="20">
        <v>12</v>
      </c>
      <c r="AA106" s="20">
        <v>14</v>
      </c>
      <c r="AB106" s="20">
        <v>26</v>
      </c>
      <c r="AC106" s="20">
        <v>15</v>
      </c>
      <c r="AD106" s="20">
        <v>11</v>
      </c>
      <c r="AE106" s="20">
        <v>31</v>
      </c>
      <c r="AF106" s="20">
        <v>8</v>
      </c>
      <c r="AG106" s="20">
        <v>23</v>
      </c>
      <c r="AH106" s="20">
        <v>32</v>
      </c>
      <c r="AI106" s="20">
        <v>12</v>
      </c>
      <c r="AJ106" s="20">
        <v>20</v>
      </c>
      <c r="AK106" s="20">
        <v>34</v>
      </c>
      <c r="AL106" s="20">
        <v>15</v>
      </c>
      <c r="AM106" s="20">
        <v>19</v>
      </c>
      <c r="AN106" s="20">
        <v>41</v>
      </c>
      <c r="AO106" s="20">
        <v>19</v>
      </c>
      <c r="AP106" s="20">
        <v>22</v>
      </c>
      <c r="AQ106" s="20">
        <v>32</v>
      </c>
      <c r="AR106" s="20">
        <v>12</v>
      </c>
      <c r="AS106" s="20">
        <v>20</v>
      </c>
      <c r="AT106" s="20">
        <v>46</v>
      </c>
      <c r="AU106" s="20">
        <v>22</v>
      </c>
      <c r="AV106" s="20">
        <v>24</v>
      </c>
      <c r="AW106" s="20">
        <v>123</v>
      </c>
      <c r="AX106" s="20">
        <v>49</v>
      </c>
      <c r="AY106" s="20">
        <v>74</v>
      </c>
      <c r="AZ106" s="20">
        <v>50</v>
      </c>
      <c r="BA106" s="20">
        <v>323</v>
      </c>
      <c r="BB106" s="20">
        <v>169</v>
      </c>
      <c r="BC106" s="21">
        <v>9.2250922509225092E-2</v>
      </c>
      <c r="BD106" s="21">
        <v>0.59594095940959413</v>
      </c>
      <c r="BE106" s="21">
        <v>0.31180811808118081</v>
      </c>
      <c r="BF106" s="22">
        <v>48.457564575645755</v>
      </c>
      <c r="BG106" s="17">
        <f t="shared" si="7"/>
        <v>26264</v>
      </c>
    </row>
    <row r="107" spans="1:59" x14ac:dyDescent="0.15">
      <c r="A107" s="178"/>
      <c r="B107" s="18" t="s">
        <v>124</v>
      </c>
      <c r="C107" s="19">
        <v>281</v>
      </c>
      <c r="D107" s="19">
        <v>607</v>
      </c>
      <c r="E107" s="19">
        <v>283</v>
      </c>
      <c r="F107" s="19">
        <v>324</v>
      </c>
      <c r="G107" s="20">
        <v>12</v>
      </c>
      <c r="H107" s="20">
        <v>7</v>
      </c>
      <c r="I107" s="20">
        <v>5</v>
      </c>
      <c r="J107" s="20">
        <v>22</v>
      </c>
      <c r="K107" s="20">
        <v>10</v>
      </c>
      <c r="L107" s="20">
        <v>12</v>
      </c>
      <c r="M107" s="20">
        <v>32</v>
      </c>
      <c r="N107" s="20">
        <v>20</v>
      </c>
      <c r="O107" s="20">
        <v>12</v>
      </c>
      <c r="P107" s="20">
        <v>43</v>
      </c>
      <c r="Q107" s="20">
        <v>24</v>
      </c>
      <c r="R107" s="20">
        <v>19</v>
      </c>
      <c r="S107" s="20">
        <v>30</v>
      </c>
      <c r="T107" s="20">
        <v>14</v>
      </c>
      <c r="U107" s="20">
        <v>16</v>
      </c>
      <c r="V107" s="20">
        <v>34</v>
      </c>
      <c r="W107" s="20">
        <v>12</v>
      </c>
      <c r="X107" s="20">
        <v>22</v>
      </c>
      <c r="Y107" s="20">
        <v>21</v>
      </c>
      <c r="Z107" s="20">
        <v>11</v>
      </c>
      <c r="AA107" s="20">
        <v>10</v>
      </c>
      <c r="AB107" s="20">
        <v>26</v>
      </c>
      <c r="AC107" s="20">
        <v>8</v>
      </c>
      <c r="AD107" s="20">
        <v>18</v>
      </c>
      <c r="AE107" s="20">
        <v>49</v>
      </c>
      <c r="AF107" s="20">
        <v>25</v>
      </c>
      <c r="AG107" s="20">
        <v>24</v>
      </c>
      <c r="AH107" s="20">
        <v>60</v>
      </c>
      <c r="AI107" s="20">
        <v>25</v>
      </c>
      <c r="AJ107" s="20">
        <v>35</v>
      </c>
      <c r="AK107" s="20">
        <v>37</v>
      </c>
      <c r="AL107" s="20">
        <v>18</v>
      </c>
      <c r="AM107" s="20">
        <v>19</v>
      </c>
      <c r="AN107" s="20">
        <v>38</v>
      </c>
      <c r="AO107" s="20">
        <v>16</v>
      </c>
      <c r="AP107" s="20">
        <v>22</v>
      </c>
      <c r="AQ107" s="20">
        <v>31</v>
      </c>
      <c r="AR107" s="20">
        <v>17</v>
      </c>
      <c r="AS107" s="20">
        <v>14</v>
      </c>
      <c r="AT107" s="20">
        <v>46</v>
      </c>
      <c r="AU107" s="20">
        <v>24</v>
      </c>
      <c r="AV107" s="20">
        <v>22</v>
      </c>
      <c r="AW107" s="20">
        <v>126</v>
      </c>
      <c r="AX107" s="20">
        <v>52</v>
      </c>
      <c r="AY107" s="20">
        <v>74</v>
      </c>
      <c r="AZ107" s="20">
        <v>66</v>
      </c>
      <c r="BA107" s="20">
        <v>369</v>
      </c>
      <c r="BB107" s="20">
        <v>172</v>
      </c>
      <c r="BC107" s="21">
        <v>0.10873146622734761</v>
      </c>
      <c r="BD107" s="21">
        <v>0.6079077429983526</v>
      </c>
      <c r="BE107" s="21">
        <v>0.28336079077429982</v>
      </c>
      <c r="BF107" s="22">
        <v>46.807248764415156</v>
      </c>
      <c r="BG107" s="17">
        <f t="shared" si="7"/>
        <v>28412</v>
      </c>
    </row>
    <row r="108" spans="1:59" x14ac:dyDescent="0.15">
      <c r="A108" s="178"/>
      <c r="B108" s="18" t="s">
        <v>125</v>
      </c>
      <c r="C108" s="19">
        <v>244</v>
      </c>
      <c r="D108" s="19">
        <v>536</v>
      </c>
      <c r="E108" s="19">
        <v>237</v>
      </c>
      <c r="F108" s="19">
        <v>299</v>
      </c>
      <c r="G108" s="20">
        <v>21</v>
      </c>
      <c r="H108" s="20">
        <v>12</v>
      </c>
      <c r="I108" s="20">
        <v>9</v>
      </c>
      <c r="J108" s="20">
        <v>40</v>
      </c>
      <c r="K108" s="20">
        <v>15</v>
      </c>
      <c r="L108" s="20">
        <v>25</v>
      </c>
      <c r="M108" s="20">
        <v>46</v>
      </c>
      <c r="N108" s="20">
        <v>22</v>
      </c>
      <c r="O108" s="20">
        <v>24</v>
      </c>
      <c r="P108" s="20">
        <v>38</v>
      </c>
      <c r="Q108" s="20">
        <v>19</v>
      </c>
      <c r="R108" s="20">
        <v>19</v>
      </c>
      <c r="S108" s="20">
        <v>22</v>
      </c>
      <c r="T108" s="20">
        <v>10</v>
      </c>
      <c r="U108" s="20">
        <v>12</v>
      </c>
      <c r="V108" s="20">
        <v>23</v>
      </c>
      <c r="W108" s="20">
        <v>7</v>
      </c>
      <c r="X108" s="20">
        <v>16</v>
      </c>
      <c r="Y108" s="20">
        <v>25</v>
      </c>
      <c r="Z108" s="20">
        <v>6</v>
      </c>
      <c r="AA108" s="20">
        <v>19</v>
      </c>
      <c r="AB108" s="20">
        <v>55</v>
      </c>
      <c r="AC108" s="20">
        <v>28</v>
      </c>
      <c r="AD108" s="20">
        <v>27</v>
      </c>
      <c r="AE108" s="20">
        <v>52</v>
      </c>
      <c r="AF108" s="20">
        <v>23</v>
      </c>
      <c r="AG108" s="20">
        <v>29</v>
      </c>
      <c r="AH108" s="20">
        <v>50</v>
      </c>
      <c r="AI108" s="20">
        <v>25</v>
      </c>
      <c r="AJ108" s="20">
        <v>25</v>
      </c>
      <c r="AK108" s="20">
        <v>23</v>
      </c>
      <c r="AL108" s="20">
        <v>10</v>
      </c>
      <c r="AM108" s="20">
        <v>13</v>
      </c>
      <c r="AN108" s="20">
        <v>15</v>
      </c>
      <c r="AO108" s="20">
        <v>9</v>
      </c>
      <c r="AP108" s="20">
        <v>6</v>
      </c>
      <c r="AQ108" s="20">
        <v>16</v>
      </c>
      <c r="AR108" s="20">
        <v>5</v>
      </c>
      <c r="AS108" s="20">
        <v>11</v>
      </c>
      <c r="AT108" s="20">
        <v>26</v>
      </c>
      <c r="AU108" s="20">
        <v>10</v>
      </c>
      <c r="AV108" s="20">
        <v>16</v>
      </c>
      <c r="AW108" s="20">
        <v>84</v>
      </c>
      <c r="AX108" s="20">
        <v>36</v>
      </c>
      <c r="AY108" s="20">
        <v>48</v>
      </c>
      <c r="AZ108" s="20">
        <v>107</v>
      </c>
      <c r="BA108" s="20">
        <v>319</v>
      </c>
      <c r="BB108" s="20">
        <v>110</v>
      </c>
      <c r="BC108" s="21">
        <v>0.19962686567164178</v>
      </c>
      <c r="BD108" s="21">
        <v>0.59514925373134331</v>
      </c>
      <c r="BE108" s="21">
        <v>0.20522388059701493</v>
      </c>
      <c r="BF108" s="22">
        <v>39.90858208955224</v>
      </c>
      <c r="BG108" s="17">
        <f t="shared" si="7"/>
        <v>21391</v>
      </c>
    </row>
    <row r="109" spans="1:59" x14ac:dyDescent="0.15">
      <c r="A109" s="178"/>
      <c r="B109" s="18" t="s">
        <v>126</v>
      </c>
      <c r="C109" s="19">
        <v>321</v>
      </c>
      <c r="D109" s="19">
        <v>619</v>
      </c>
      <c r="E109" s="19">
        <v>280</v>
      </c>
      <c r="F109" s="19">
        <v>339</v>
      </c>
      <c r="G109" s="20">
        <v>21</v>
      </c>
      <c r="H109" s="20">
        <v>11</v>
      </c>
      <c r="I109" s="20">
        <v>10</v>
      </c>
      <c r="J109" s="20">
        <v>25</v>
      </c>
      <c r="K109" s="20">
        <v>14</v>
      </c>
      <c r="L109" s="20">
        <v>11</v>
      </c>
      <c r="M109" s="20">
        <v>34</v>
      </c>
      <c r="N109" s="20">
        <v>19</v>
      </c>
      <c r="O109" s="20">
        <v>15</v>
      </c>
      <c r="P109" s="20">
        <v>32</v>
      </c>
      <c r="Q109" s="20">
        <v>15</v>
      </c>
      <c r="R109" s="20">
        <v>17</v>
      </c>
      <c r="S109" s="20">
        <v>39</v>
      </c>
      <c r="T109" s="20">
        <v>16</v>
      </c>
      <c r="U109" s="20">
        <v>23</v>
      </c>
      <c r="V109" s="20">
        <v>34</v>
      </c>
      <c r="W109" s="20">
        <v>15</v>
      </c>
      <c r="X109" s="20">
        <v>19</v>
      </c>
      <c r="Y109" s="20">
        <v>41</v>
      </c>
      <c r="Z109" s="20">
        <v>19</v>
      </c>
      <c r="AA109" s="20">
        <v>22</v>
      </c>
      <c r="AB109" s="20">
        <v>26</v>
      </c>
      <c r="AC109" s="20">
        <v>14</v>
      </c>
      <c r="AD109" s="20">
        <v>12</v>
      </c>
      <c r="AE109" s="20">
        <v>54</v>
      </c>
      <c r="AF109" s="20">
        <v>23</v>
      </c>
      <c r="AG109" s="20">
        <v>31</v>
      </c>
      <c r="AH109" s="20">
        <v>50</v>
      </c>
      <c r="AI109" s="20">
        <v>22</v>
      </c>
      <c r="AJ109" s="20">
        <v>28</v>
      </c>
      <c r="AK109" s="20">
        <v>31</v>
      </c>
      <c r="AL109" s="20">
        <v>13</v>
      </c>
      <c r="AM109" s="20">
        <v>18</v>
      </c>
      <c r="AN109" s="20">
        <v>32</v>
      </c>
      <c r="AO109" s="20">
        <v>14</v>
      </c>
      <c r="AP109" s="20">
        <v>18</v>
      </c>
      <c r="AQ109" s="20">
        <v>32</v>
      </c>
      <c r="AR109" s="20">
        <v>17</v>
      </c>
      <c r="AS109" s="20">
        <v>15</v>
      </c>
      <c r="AT109" s="20">
        <v>51</v>
      </c>
      <c r="AU109" s="20">
        <v>23</v>
      </c>
      <c r="AV109" s="20">
        <v>28</v>
      </c>
      <c r="AW109" s="20">
        <v>117</v>
      </c>
      <c r="AX109" s="20">
        <v>45</v>
      </c>
      <c r="AY109" s="20">
        <v>72</v>
      </c>
      <c r="AZ109" s="20">
        <v>80</v>
      </c>
      <c r="BA109" s="20">
        <v>371</v>
      </c>
      <c r="BB109" s="20">
        <v>168</v>
      </c>
      <c r="BC109" s="21">
        <v>0.12924071082390953</v>
      </c>
      <c r="BD109" s="21">
        <v>0.59935379644588049</v>
      </c>
      <c r="BE109" s="21">
        <v>0.27140549273021003</v>
      </c>
      <c r="BF109" s="22">
        <v>45.269789983844909</v>
      </c>
      <c r="BG109" s="17">
        <f t="shared" si="7"/>
        <v>28022</v>
      </c>
    </row>
    <row r="110" spans="1:59" x14ac:dyDescent="0.15">
      <c r="A110" s="178"/>
      <c r="B110" s="18" t="s">
        <v>127</v>
      </c>
      <c r="C110" s="19">
        <v>281</v>
      </c>
      <c r="D110" s="19">
        <v>537</v>
      </c>
      <c r="E110" s="19">
        <v>256</v>
      </c>
      <c r="F110" s="19">
        <v>281</v>
      </c>
      <c r="G110" s="20">
        <v>22</v>
      </c>
      <c r="H110" s="20">
        <v>14</v>
      </c>
      <c r="I110" s="20">
        <v>8</v>
      </c>
      <c r="J110" s="20">
        <v>24</v>
      </c>
      <c r="K110" s="20">
        <v>15</v>
      </c>
      <c r="L110" s="20">
        <v>9</v>
      </c>
      <c r="M110" s="20">
        <v>27</v>
      </c>
      <c r="N110" s="20">
        <v>12</v>
      </c>
      <c r="O110" s="20">
        <v>15</v>
      </c>
      <c r="P110" s="20">
        <v>18</v>
      </c>
      <c r="Q110" s="20">
        <v>6</v>
      </c>
      <c r="R110" s="20">
        <v>12</v>
      </c>
      <c r="S110" s="20">
        <v>28</v>
      </c>
      <c r="T110" s="20">
        <v>15</v>
      </c>
      <c r="U110" s="20">
        <v>13</v>
      </c>
      <c r="V110" s="20">
        <v>19</v>
      </c>
      <c r="W110" s="20">
        <v>9</v>
      </c>
      <c r="X110" s="20">
        <v>10</v>
      </c>
      <c r="Y110" s="20">
        <v>33</v>
      </c>
      <c r="Z110" s="20">
        <v>19</v>
      </c>
      <c r="AA110" s="20">
        <v>14</v>
      </c>
      <c r="AB110" s="20">
        <v>35</v>
      </c>
      <c r="AC110" s="20">
        <v>15</v>
      </c>
      <c r="AD110" s="20">
        <v>20</v>
      </c>
      <c r="AE110" s="20">
        <v>38</v>
      </c>
      <c r="AF110" s="20">
        <v>18</v>
      </c>
      <c r="AG110" s="20">
        <v>20</v>
      </c>
      <c r="AH110" s="20">
        <v>38</v>
      </c>
      <c r="AI110" s="20">
        <v>18</v>
      </c>
      <c r="AJ110" s="20">
        <v>20</v>
      </c>
      <c r="AK110" s="20">
        <v>33</v>
      </c>
      <c r="AL110" s="20">
        <v>18</v>
      </c>
      <c r="AM110" s="20">
        <v>15</v>
      </c>
      <c r="AN110" s="20">
        <v>41</v>
      </c>
      <c r="AO110" s="20">
        <v>20</v>
      </c>
      <c r="AP110" s="20">
        <v>21</v>
      </c>
      <c r="AQ110" s="20">
        <v>35</v>
      </c>
      <c r="AR110" s="20">
        <v>19</v>
      </c>
      <c r="AS110" s="20">
        <v>16</v>
      </c>
      <c r="AT110" s="20">
        <v>42</v>
      </c>
      <c r="AU110" s="20">
        <v>20</v>
      </c>
      <c r="AV110" s="20">
        <v>22</v>
      </c>
      <c r="AW110" s="20">
        <v>104</v>
      </c>
      <c r="AX110" s="20">
        <v>38</v>
      </c>
      <c r="AY110" s="20">
        <v>66</v>
      </c>
      <c r="AZ110" s="20">
        <v>73</v>
      </c>
      <c r="BA110" s="20">
        <v>318</v>
      </c>
      <c r="BB110" s="20">
        <v>146</v>
      </c>
      <c r="BC110" s="21">
        <v>0.13594040968342644</v>
      </c>
      <c r="BD110" s="21">
        <v>0.59217877094972071</v>
      </c>
      <c r="BE110" s="21">
        <v>0.27188081936685288</v>
      </c>
      <c r="BF110" s="22">
        <v>46.536312849162009</v>
      </c>
      <c r="BG110" s="17">
        <f t="shared" si="7"/>
        <v>24990</v>
      </c>
    </row>
    <row r="111" spans="1:59" ht="13.5" customHeight="1" thickBot="1" x14ac:dyDescent="0.2">
      <c r="A111" s="178"/>
      <c r="B111" s="50" t="s">
        <v>128</v>
      </c>
      <c r="C111" s="24">
        <v>447</v>
      </c>
      <c r="D111" s="24">
        <v>859</v>
      </c>
      <c r="E111" s="24">
        <v>394</v>
      </c>
      <c r="F111" s="24">
        <v>465</v>
      </c>
      <c r="G111" s="25">
        <v>30</v>
      </c>
      <c r="H111" s="25">
        <v>16</v>
      </c>
      <c r="I111" s="25">
        <v>14</v>
      </c>
      <c r="J111" s="25">
        <v>38</v>
      </c>
      <c r="K111" s="25">
        <v>17</v>
      </c>
      <c r="L111" s="25">
        <v>21</v>
      </c>
      <c r="M111" s="25">
        <v>35</v>
      </c>
      <c r="N111" s="25">
        <v>17</v>
      </c>
      <c r="O111" s="25">
        <v>18</v>
      </c>
      <c r="P111" s="25">
        <v>47</v>
      </c>
      <c r="Q111" s="25">
        <v>24</v>
      </c>
      <c r="R111" s="25">
        <v>23</v>
      </c>
      <c r="S111" s="25">
        <v>39</v>
      </c>
      <c r="T111" s="25">
        <v>19</v>
      </c>
      <c r="U111" s="25">
        <v>20</v>
      </c>
      <c r="V111" s="25">
        <v>33</v>
      </c>
      <c r="W111" s="25">
        <v>14</v>
      </c>
      <c r="X111" s="25">
        <v>19</v>
      </c>
      <c r="Y111" s="25">
        <v>51</v>
      </c>
      <c r="Z111" s="25">
        <v>22</v>
      </c>
      <c r="AA111" s="25">
        <v>29</v>
      </c>
      <c r="AB111" s="25">
        <v>46</v>
      </c>
      <c r="AC111" s="25">
        <v>22</v>
      </c>
      <c r="AD111" s="25">
        <v>24</v>
      </c>
      <c r="AE111" s="25">
        <v>62</v>
      </c>
      <c r="AF111" s="25">
        <v>31</v>
      </c>
      <c r="AG111" s="25">
        <v>31</v>
      </c>
      <c r="AH111" s="25">
        <v>75</v>
      </c>
      <c r="AI111" s="25">
        <v>35</v>
      </c>
      <c r="AJ111" s="25">
        <v>40</v>
      </c>
      <c r="AK111" s="25">
        <v>57</v>
      </c>
      <c r="AL111" s="25">
        <v>33</v>
      </c>
      <c r="AM111" s="25">
        <v>24</v>
      </c>
      <c r="AN111" s="25">
        <v>46</v>
      </c>
      <c r="AO111" s="25">
        <v>17</v>
      </c>
      <c r="AP111" s="25">
        <v>29</v>
      </c>
      <c r="AQ111" s="25">
        <v>37</v>
      </c>
      <c r="AR111" s="25">
        <v>18</v>
      </c>
      <c r="AS111" s="25">
        <v>19</v>
      </c>
      <c r="AT111" s="25">
        <v>74</v>
      </c>
      <c r="AU111" s="25">
        <v>37</v>
      </c>
      <c r="AV111" s="25">
        <v>37</v>
      </c>
      <c r="AW111" s="25">
        <v>189</v>
      </c>
      <c r="AX111" s="25">
        <v>72</v>
      </c>
      <c r="AY111" s="25">
        <v>117</v>
      </c>
      <c r="AZ111" s="25">
        <v>103</v>
      </c>
      <c r="BA111" s="25">
        <v>493</v>
      </c>
      <c r="BB111" s="25">
        <v>263</v>
      </c>
      <c r="BC111" s="26">
        <v>0.11990686845168801</v>
      </c>
      <c r="BD111" s="26">
        <v>0.57392316647264263</v>
      </c>
      <c r="BE111" s="26">
        <v>0.3061699650756694</v>
      </c>
      <c r="BF111" s="27">
        <v>47.074505238649593</v>
      </c>
      <c r="BG111" s="17">
        <f t="shared" si="7"/>
        <v>40437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129</v>
      </c>
      <c r="C113" s="39">
        <v>5455</v>
      </c>
      <c r="D113" s="39">
        <v>10609</v>
      </c>
      <c r="E113" s="39">
        <v>4965</v>
      </c>
      <c r="F113" s="39">
        <v>5644</v>
      </c>
      <c r="G113" s="39">
        <v>437</v>
      </c>
      <c r="H113" s="39">
        <v>233</v>
      </c>
      <c r="I113" s="39">
        <v>204</v>
      </c>
      <c r="J113" s="39">
        <v>529</v>
      </c>
      <c r="K113" s="39">
        <v>266</v>
      </c>
      <c r="L113" s="39">
        <v>263</v>
      </c>
      <c r="M113" s="39">
        <v>508</v>
      </c>
      <c r="N113" s="39">
        <v>272</v>
      </c>
      <c r="O113" s="39">
        <v>236</v>
      </c>
      <c r="P113" s="39">
        <v>600</v>
      </c>
      <c r="Q113" s="39">
        <v>292</v>
      </c>
      <c r="R113" s="39">
        <v>308</v>
      </c>
      <c r="S113" s="39">
        <v>982</v>
      </c>
      <c r="T113" s="39">
        <v>481</v>
      </c>
      <c r="U113" s="39">
        <v>501</v>
      </c>
      <c r="V113" s="39">
        <v>510</v>
      </c>
      <c r="W113" s="39">
        <v>234</v>
      </c>
      <c r="X113" s="39">
        <v>276</v>
      </c>
      <c r="Y113" s="39">
        <v>589</v>
      </c>
      <c r="Z113" s="39">
        <v>290</v>
      </c>
      <c r="AA113" s="39">
        <v>299</v>
      </c>
      <c r="AB113" s="39">
        <v>678</v>
      </c>
      <c r="AC113" s="39">
        <v>335</v>
      </c>
      <c r="AD113" s="39">
        <v>343</v>
      </c>
      <c r="AE113" s="39">
        <v>852</v>
      </c>
      <c r="AF113" s="39">
        <v>401</v>
      </c>
      <c r="AG113" s="39">
        <v>451</v>
      </c>
      <c r="AH113" s="39">
        <v>780</v>
      </c>
      <c r="AI113" s="39">
        <v>355</v>
      </c>
      <c r="AJ113" s="39">
        <v>425</v>
      </c>
      <c r="AK113" s="39">
        <v>629</v>
      </c>
      <c r="AL113" s="39">
        <v>304</v>
      </c>
      <c r="AM113" s="39">
        <v>325</v>
      </c>
      <c r="AN113" s="39">
        <v>602</v>
      </c>
      <c r="AO113" s="39">
        <v>257</v>
      </c>
      <c r="AP113" s="39">
        <v>345</v>
      </c>
      <c r="AQ113" s="39">
        <v>524</v>
      </c>
      <c r="AR113" s="39">
        <v>257</v>
      </c>
      <c r="AS113" s="39">
        <v>267</v>
      </c>
      <c r="AT113" s="39">
        <v>695</v>
      </c>
      <c r="AU113" s="39">
        <v>322</v>
      </c>
      <c r="AV113" s="39">
        <v>373</v>
      </c>
      <c r="AW113" s="39">
        <v>1694</v>
      </c>
      <c r="AX113" s="39">
        <v>666</v>
      </c>
      <c r="AY113" s="39">
        <v>1028</v>
      </c>
      <c r="AZ113" s="39">
        <v>1474</v>
      </c>
      <c r="BA113" s="39">
        <v>6746</v>
      </c>
      <c r="BB113" s="39">
        <v>2389</v>
      </c>
      <c r="BC113" s="41">
        <v>0.1389386370063154</v>
      </c>
      <c r="BD113" s="41">
        <v>0.63587520030163069</v>
      </c>
      <c r="BE113" s="41">
        <v>0.22518616269205391</v>
      </c>
      <c r="BF113" s="42">
        <v>42.600433594118201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262</v>
      </c>
      <c r="B115" s="33" t="s">
        <v>131</v>
      </c>
      <c r="C115" s="34">
        <v>306</v>
      </c>
      <c r="D115" s="34">
        <v>617</v>
      </c>
      <c r="E115" s="34">
        <v>277</v>
      </c>
      <c r="F115" s="34">
        <v>340</v>
      </c>
      <c r="G115" s="35">
        <v>24</v>
      </c>
      <c r="H115" s="35">
        <v>12</v>
      </c>
      <c r="I115" s="35">
        <v>12</v>
      </c>
      <c r="J115" s="35">
        <v>19</v>
      </c>
      <c r="K115" s="35">
        <v>10</v>
      </c>
      <c r="L115" s="35">
        <v>9</v>
      </c>
      <c r="M115" s="35">
        <v>14</v>
      </c>
      <c r="N115" s="35">
        <v>8</v>
      </c>
      <c r="O115" s="35">
        <v>6</v>
      </c>
      <c r="P115" s="35">
        <v>19</v>
      </c>
      <c r="Q115" s="35">
        <v>9</v>
      </c>
      <c r="R115" s="35">
        <v>10</v>
      </c>
      <c r="S115" s="35">
        <v>32</v>
      </c>
      <c r="T115" s="35">
        <v>15</v>
      </c>
      <c r="U115" s="35">
        <v>17</v>
      </c>
      <c r="V115" s="35">
        <v>22</v>
      </c>
      <c r="W115" s="35">
        <v>10</v>
      </c>
      <c r="X115" s="35">
        <v>12</v>
      </c>
      <c r="Y115" s="35">
        <v>45</v>
      </c>
      <c r="Z115" s="35">
        <v>18</v>
      </c>
      <c r="AA115" s="35">
        <v>27</v>
      </c>
      <c r="AB115" s="35">
        <v>37</v>
      </c>
      <c r="AC115" s="35">
        <v>24</v>
      </c>
      <c r="AD115" s="35">
        <v>13</v>
      </c>
      <c r="AE115" s="35">
        <v>36</v>
      </c>
      <c r="AF115" s="35">
        <v>21</v>
      </c>
      <c r="AG115" s="35">
        <v>15</v>
      </c>
      <c r="AH115" s="35">
        <v>36</v>
      </c>
      <c r="AI115" s="35">
        <v>17</v>
      </c>
      <c r="AJ115" s="35">
        <v>19</v>
      </c>
      <c r="AK115" s="35">
        <v>32</v>
      </c>
      <c r="AL115" s="35">
        <v>16</v>
      </c>
      <c r="AM115" s="35">
        <v>16</v>
      </c>
      <c r="AN115" s="35">
        <v>39</v>
      </c>
      <c r="AO115" s="35">
        <v>13</v>
      </c>
      <c r="AP115" s="35">
        <v>26</v>
      </c>
      <c r="AQ115" s="35">
        <v>50</v>
      </c>
      <c r="AR115" s="35">
        <v>25</v>
      </c>
      <c r="AS115" s="35">
        <v>25</v>
      </c>
      <c r="AT115" s="35">
        <v>55</v>
      </c>
      <c r="AU115" s="35">
        <v>20</v>
      </c>
      <c r="AV115" s="35">
        <v>35</v>
      </c>
      <c r="AW115" s="35">
        <v>157</v>
      </c>
      <c r="AX115" s="35">
        <v>59</v>
      </c>
      <c r="AY115" s="35">
        <v>98</v>
      </c>
      <c r="AZ115" s="35">
        <v>57</v>
      </c>
      <c r="BA115" s="35">
        <v>348</v>
      </c>
      <c r="BB115" s="35">
        <v>212</v>
      </c>
      <c r="BC115" s="36">
        <v>9.2382495948136148E-2</v>
      </c>
      <c r="BD115" s="36">
        <v>0.56401944894651534</v>
      </c>
      <c r="BE115" s="36">
        <v>0.34359805510534847</v>
      </c>
      <c r="BF115" s="37">
        <v>50.460291734197732</v>
      </c>
      <c r="BG115" s="17">
        <f t="shared" ref="BG115:BG120" si="8">BF115*D115</f>
        <v>31134</v>
      </c>
    </row>
    <row r="116" spans="1:59" x14ac:dyDescent="0.15">
      <c r="A116" s="178"/>
      <c r="B116" s="18" t="s">
        <v>132</v>
      </c>
      <c r="C116" s="19">
        <v>402</v>
      </c>
      <c r="D116" s="19">
        <v>759</v>
      </c>
      <c r="E116" s="19">
        <v>358</v>
      </c>
      <c r="F116" s="19">
        <v>401</v>
      </c>
      <c r="G116" s="20">
        <v>27</v>
      </c>
      <c r="H116" s="20">
        <v>17</v>
      </c>
      <c r="I116" s="20">
        <v>10</v>
      </c>
      <c r="J116" s="20">
        <v>23</v>
      </c>
      <c r="K116" s="20">
        <v>9</v>
      </c>
      <c r="L116" s="20">
        <v>14</v>
      </c>
      <c r="M116" s="20">
        <v>25</v>
      </c>
      <c r="N116" s="20">
        <v>12</v>
      </c>
      <c r="O116" s="20">
        <v>13</v>
      </c>
      <c r="P116" s="20">
        <v>26</v>
      </c>
      <c r="Q116" s="20">
        <v>16</v>
      </c>
      <c r="R116" s="20">
        <v>10</v>
      </c>
      <c r="S116" s="20">
        <v>58</v>
      </c>
      <c r="T116" s="20">
        <v>32</v>
      </c>
      <c r="U116" s="20">
        <v>26</v>
      </c>
      <c r="V116" s="20">
        <v>33</v>
      </c>
      <c r="W116" s="20">
        <v>16</v>
      </c>
      <c r="X116" s="20">
        <v>17</v>
      </c>
      <c r="Y116" s="20">
        <v>37</v>
      </c>
      <c r="Z116" s="20">
        <v>15</v>
      </c>
      <c r="AA116" s="20">
        <v>22</v>
      </c>
      <c r="AB116" s="20">
        <v>39</v>
      </c>
      <c r="AC116" s="20">
        <v>21</v>
      </c>
      <c r="AD116" s="20">
        <v>18</v>
      </c>
      <c r="AE116" s="20">
        <v>51</v>
      </c>
      <c r="AF116" s="20">
        <v>26</v>
      </c>
      <c r="AG116" s="20">
        <v>25</v>
      </c>
      <c r="AH116" s="20">
        <v>26</v>
      </c>
      <c r="AI116" s="20">
        <v>13</v>
      </c>
      <c r="AJ116" s="20">
        <v>13</v>
      </c>
      <c r="AK116" s="20">
        <v>38</v>
      </c>
      <c r="AL116" s="20">
        <v>19</v>
      </c>
      <c r="AM116" s="20">
        <v>19</v>
      </c>
      <c r="AN116" s="20">
        <v>56</v>
      </c>
      <c r="AO116" s="20">
        <v>27</v>
      </c>
      <c r="AP116" s="20">
        <v>29</v>
      </c>
      <c r="AQ116" s="20">
        <v>53</v>
      </c>
      <c r="AR116" s="20">
        <v>25</v>
      </c>
      <c r="AS116" s="20">
        <v>28</v>
      </c>
      <c r="AT116" s="20">
        <v>77</v>
      </c>
      <c r="AU116" s="20">
        <v>39</v>
      </c>
      <c r="AV116" s="20">
        <v>38</v>
      </c>
      <c r="AW116" s="20">
        <v>190</v>
      </c>
      <c r="AX116" s="20">
        <v>71</v>
      </c>
      <c r="AY116" s="20">
        <v>119</v>
      </c>
      <c r="AZ116" s="20">
        <v>75</v>
      </c>
      <c r="BA116" s="20">
        <v>417</v>
      </c>
      <c r="BB116" s="20">
        <v>267</v>
      </c>
      <c r="BC116" s="21">
        <v>9.8814229249011856E-2</v>
      </c>
      <c r="BD116" s="21">
        <v>0.54940711462450598</v>
      </c>
      <c r="BE116" s="21">
        <v>0.35177865612648224</v>
      </c>
      <c r="BF116" s="22">
        <v>49.724637681159422</v>
      </c>
      <c r="BG116" s="17">
        <f t="shared" si="8"/>
        <v>37741</v>
      </c>
    </row>
    <row r="117" spans="1:59" x14ac:dyDescent="0.15">
      <c r="A117" s="178"/>
      <c r="B117" s="18" t="s">
        <v>133</v>
      </c>
      <c r="C117" s="19">
        <v>896</v>
      </c>
      <c r="D117" s="19">
        <v>1690</v>
      </c>
      <c r="E117" s="19">
        <v>753</v>
      </c>
      <c r="F117" s="19">
        <v>937</v>
      </c>
      <c r="G117" s="20">
        <v>77</v>
      </c>
      <c r="H117" s="20">
        <v>40</v>
      </c>
      <c r="I117" s="20">
        <v>37</v>
      </c>
      <c r="J117" s="20">
        <v>64</v>
      </c>
      <c r="K117" s="20">
        <v>30</v>
      </c>
      <c r="L117" s="20">
        <v>34</v>
      </c>
      <c r="M117" s="20">
        <v>50</v>
      </c>
      <c r="N117" s="20">
        <v>28</v>
      </c>
      <c r="O117" s="20">
        <v>22</v>
      </c>
      <c r="P117" s="20">
        <v>66</v>
      </c>
      <c r="Q117" s="20">
        <v>21</v>
      </c>
      <c r="R117" s="20">
        <v>45</v>
      </c>
      <c r="S117" s="20">
        <v>105</v>
      </c>
      <c r="T117" s="20">
        <v>47</v>
      </c>
      <c r="U117" s="20">
        <v>58</v>
      </c>
      <c r="V117" s="20">
        <v>89</v>
      </c>
      <c r="W117" s="20">
        <v>41</v>
      </c>
      <c r="X117" s="20">
        <v>48</v>
      </c>
      <c r="Y117" s="20">
        <v>96</v>
      </c>
      <c r="Z117" s="20">
        <v>48</v>
      </c>
      <c r="AA117" s="20">
        <v>48</v>
      </c>
      <c r="AB117" s="20">
        <v>104</v>
      </c>
      <c r="AC117" s="20">
        <v>42</v>
      </c>
      <c r="AD117" s="20">
        <v>62</v>
      </c>
      <c r="AE117" s="20">
        <v>113</v>
      </c>
      <c r="AF117" s="20">
        <v>54</v>
      </c>
      <c r="AG117" s="20">
        <v>59</v>
      </c>
      <c r="AH117" s="20">
        <v>104</v>
      </c>
      <c r="AI117" s="20">
        <v>48</v>
      </c>
      <c r="AJ117" s="20">
        <v>56</v>
      </c>
      <c r="AK117" s="20">
        <v>87</v>
      </c>
      <c r="AL117" s="20">
        <v>39</v>
      </c>
      <c r="AM117" s="20">
        <v>48</v>
      </c>
      <c r="AN117" s="20">
        <v>88</v>
      </c>
      <c r="AO117" s="20">
        <v>41</v>
      </c>
      <c r="AP117" s="20">
        <v>47</v>
      </c>
      <c r="AQ117" s="20">
        <v>92</v>
      </c>
      <c r="AR117" s="20">
        <v>39</v>
      </c>
      <c r="AS117" s="20">
        <v>53</v>
      </c>
      <c r="AT117" s="20">
        <v>149</v>
      </c>
      <c r="AU117" s="20">
        <v>67</v>
      </c>
      <c r="AV117" s="20">
        <v>82</v>
      </c>
      <c r="AW117" s="20">
        <v>406</v>
      </c>
      <c r="AX117" s="20">
        <v>168</v>
      </c>
      <c r="AY117" s="20">
        <v>238</v>
      </c>
      <c r="AZ117" s="20">
        <v>191</v>
      </c>
      <c r="BA117" s="20">
        <v>944</v>
      </c>
      <c r="BB117" s="20">
        <v>555</v>
      </c>
      <c r="BC117" s="21">
        <v>0.11301775147928994</v>
      </c>
      <c r="BD117" s="21">
        <v>0.55857988165680472</v>
      </c>
      <c r="BE117" s="21">
        <v>0.32840236686390534</v>
      </c>
      <c r="BF117" s="22">
        <v>47.718343195266272</v>
      </c>
      <c r="BG117" s="17">
        <f t="shared" si="8"/>
        <v>80644</v>
      </c>
    </row>
    <row r="118" spans="1:59" x14ac:dyDescent="0.15">
      <c r="A118" s="178"/>
      <c r="B118" s="18" t="s">
        <v>134</v>
      </c>
      <c r="C118" s="19">
        <v>311</v>
      </c>
      <c r="D118" s="19">
        <v>644</v>
      </c>
      <c r="E118" s="19">
        <v>298</v>
      </c>
      <c r="F118" s="19">
        <v>346</v>
      </c>
      <c r="G118" s="20">
        <v>21</v>
      </c>
      <c r="H118" s="20">
        <v>10</v>
      </c>
      <c r="I118" s="20">
        <v>11</v>
      </c>
      <c r="J118" s="20">
        <v>22</v>
      </c>
      <c r="K118" s="20">
        <v>7</v>
      </c>
      <c r="L118" s="20">
        <v>15</v>
      </c>
      <c r="M118" s="20">
        <v>23</v>
      </c>
      <c r="N118" s="20">
        <v>14</v>
      </c>
      <c r="O118" s="20">
        <v>9</v>
      </c>
      <c r="P118" s="20">
        <v>28</v>
      </c>
      <c r="Q118" s="20">
        <v>14</v>
      </c>
      <c r="R118" s="20">
        <v>14</v>
      </c>
      <c r="S118" s="20">
        <v>30</v>
      </c>
      <c r="T118" s="20">
        <v>19</v>
      </c>
      <c r="U118" s="20">
        <v>11</v>
      </c>
      <c r="V118" s="20">
        <v>34</v>
      </c>
      <c r="W118" s="20">
        <v>14</v>
      </c>
      <c r="X118" s="20">
        <v>20</v>
      </c>
      <c r="Y118" s="20">
        <v>40</v>
      </c>
      <c r="Z118" s="20">
        <v>20</v>
      </c>
      <c r="AA118" s="20">
        <v>20</v>
      </c>
      <c r="AB118" s="20">
        <v>47</v>
      </c>
      <c r="AC118" s="20">
        <v>24</v>
      </c>
      <c r="AD118" s="20">
        <v>23</v>
      </c>
      <c r="AE118" s="20">
        <v>53</v>
      </c>
      <c r="AF118" s="20">
        <v>20</v>
      </c>
      <c r="AG118" s="20">
        <v>33</v>
      </c>
      <c r="AH118" s="20">
        <v>32</v>
      </c>
      <c r="AI118" s="20">
        <v>16</v>
      </c>
      <c r="AJ118" s="20">
        <v>16</v>
      </c>
      <c r="AK118" s="20">
        <v>54</v>
      </c>
      <c r="AL118" s="20">
        <v>26</v>
      </c>
      <c r="AM118" s="20">
        <v>28</v>
      </c>
      <c r="AN118" s="20">
        <v>33</v>
      </c>
      <c r="AO118" s="20">
        <v>15</v>
      </c>
      <c r="AP118" s="20">
        <v>18</v>
      </c>
      <c r="AQ118" s="20">
        <v>43</v>
      </c>
      <c r="AR118" s="20">
        <v>22</v>
      </c>
      <c r="AS118" s="20">
        <v>21</v>
      </c>
      <c r="AT118" s="20">
        <v>57</v>
      </c>
      <c r="AU118" s="20">
        <v>26</v>
      </c>
      <c r="AV118" s="20">
        <v>31</v>
      </c>
      <c r="AW118" s="20">
        <v>127</v>
      </c>
      <c r="AX118" s="20">
        <v>51</v>
      </c>
      <c r="AY118" s="20">
        <v>76</v>
      </c>
      <c r="AZ118" s="20">
        <v>66</v>
      </c>
      <c r="BA118" s="20">
        <v>394</v>
      </c>
      <c r="BB118" s="20">
        <v>184</v>
      </c>
      <c r="BC118" s="21">
        <v>0.10248447204968944</v>
      </c>
      <c r="BD118" s="21">
        <v>0.61180124223602483</v>
      </c>
      <c r="BE118" s="21">
        <v>0.2857142857142857</v>
      </c>
      <c r="BF118" s="22">
        <v>47.350931677018636</v>
      </c>
      <c r="BG118" s="17">
        <f t="shared" si="8"/>
        <v>30494</v>
      </c>
    </row>
    <row r="119" spans="1:59" x14ac:dyDescent="0.15">
      <c r="A119" s="178"/>
      <c r="B119" s="18" t="s">
        <v>135</v>
      </c>
      <c r="C119" s="19">
        <v>589</v>
      </c>
      <c r="D119" s="19">
        <v>928</v>
      </c>
      <c r="E119" s="19">
        <v>485</v>
      </c>
      <c r="F119" s="19">
        <v>443</v>
      </c>
      <c r="G119" s="20">
        <v>38</v>
      </c>
      <c r="H119" s="20">
        <v>19</v>
      </c>
      <c r="I119" s="20">
        <v>19</v>
      </c>
      <c r="J119" s="20">
        <v>34</v>
      </c>
      <c r="K119" s="20">
        <v>16</v>
      </c>
      <c r="L119" s="20">
        <v>18</v>
      </c>
      <c r="M119" s="20">
        <v>15</v>
      </c>
      <c r="N119" s="20">
        <v>8</v>
      </c>
      <c r="O119" s="20">
        <v>7</v>
      </c>
      <c r="P119" s="20">
        <v>24</v>
      </c>
      <c r="Q119" s="20">
        <v>10</v>
      </c>
      <c r="R119" s="20">
        <v>14</v>
      </c>
      <c r="S119" s="20">
        <v>147</v>
      </c>
      <c r="T119" s="20">
        <v>94</v>
      </c>
      <c r="U119" s="20">
        <v>53</v>
      </c>
      <c r="V119" s="20">
        <v>90</v>
      </c>
      <c r="W119" s="20">
        <v>50</v>
      </c>
      <c r="X119" s="20">
        <v>40</v>
      </c>
      <c r="Y119" s="20">
        <v>65</v>
      </c>
      <c r="Z119" s="20">
        <v>36</v>
      </c>
      <c r="AA119" s="20">
        <v>29</v>
      </c>
      <c r="AB119" s="20">
        <v>54</v>
      </c>
      <c r="AC119" s="20">
        <v>24</v>
      </c>
      <c r="AD119" s="20">
        <v>30</v>
      </c>
      <c r="AE119" s="20">
        <v>43</v>
      </c>
      <c r="AF119" s="20">
        <v>22</v>
      </c>
      <c r="AG119" s="20">
        <v>21</v>
      </c>
      <c r="AH119" s="20">
        <v>49</v>
      </c>
      <c r="AI119" s="20">
        <v>29</v>
      </c>
      <c r="AJ119" s="20">
        <v>20</v>
      </c>
      <c r="AK119" s="20">
        <v>41</v>
      </c>
      <c r="AL119" s="20">
        <v>23</v>
      </c>
      <c r="AM119" s="20">
        <v>18</v>
      </c>
      <c r="AN119" s="20">
        <v>46</v>
      </c>
      <c r="AO119" s="20">
        <v>29</v>
      </c>
      <c r="AP119" s="20">
        <v>17</v>
      </c>
      <c r="AQ119" s="20">
        <v>52</v>
      </c>
      <c r="AR119" s="20">
        <v>31</v>
      </c>
      <c r="AS119" s="20">
        <v>21</v>
      </c>
      <c r="AT119" s="20">
        <v>58</v>
      </c>
      <c r="AU119" s="20">
        <v>27</v>
      </c>
      <c r="AV119" s="20">
        <v>31</v>
      </c>
      <c r="AW119" s="20">
        <v>172</v>
      </c>
      <c r="AX119" s="20">
        <v>67</v>
      </c>
      <c r="AY119" s="20">
        <v>105</v>
      </c>
      <c r="AZ119" s="20">
        <v>87</v>
      </c>
      <c r="BA119" s="20">
        <v>611</v>
      </c>
      <c r="BB119" s="20">
        <v>230</v>
      </c>
      <c r="BC119" s="21">
        <v>9.375E-2</v>
      </c>
      <c r="BD119" s="21">
        <v>0.65840517241379315</v>
      </c>
      <c r="BE119" s="21">
        <v>0.24784482758620691</v>
      </c>
      <c r="BF119" s="22">
        <v>43.366379310344826</v>
      </c>
      <c r="BG119" s="17">
        <f t="shared" si="8"/>
        <v>40244</v>
      </c>
    </row>
    <row r="120" spans="1:59" ht="15" customHeight="1" thickBot="1" x14ac:dyDescent="0.2">
      <c r="A120" s="178"/>
      <c r="B120" s="23" t="s">
        <v>136</v>
      </c>
      <c r="C120" s="24">
        <v>388</v>
      </c>
      <c r="D120" s="24">
        <v>767</v>
      </c>
      <c r="E120" s="24">
        <v>345</v>
      </c>
      <c r="F120" s="24">
        <v>422</v>
      </c>
      <c r="G120" s="25">
        <v>23</v>
      </c>
      <c r="H120" s="25">
        <v>10</v>
      </c>
      <c r="I120" s="25">
        <v>13</v>
      </c>
      <c r="J120" s="25">
        <v>25</v>
      </c>
      <c r="K120" s="25">
        <v>7</v>
      </c>
      <c r="L120" s="25">
        <v>18</v>
      </c>
      <c r="M120" s="25">
        <v>29</v>
      </c>
      <c r="N120" s="25">
        <v>14</v>
      </c>
      <c r="O120" s="25">
        <v>15</v>
      </c>
      <c r="P120" s="25">
        <v>33</v>
      </c>
      <c r="Q120" s="25">
        <v>19</v>
      </c>
      <c r="R120" s="25">
        <v>14</v>
      </c>
      <c r="S120" s="25">
        <v>68</v>
      </c>
      <c r="T120" s="25">
        <v>44</v>
      </c>
      <c r="U120" s="25">
        <v>24</v>
      </c>
      <c r="V120" s="25">
        <v>48</v>
      </c>
      <c r="W120" s="25">
        <v>25</v>
      </c>
      <c r="X120" s="25">
        <v>23</v>
      </c>
      <c r="Y120" s="25">
        <v>34</v>
      </c>
      <c r="Z120" s="25">
        <v>15</v>
      </c>
      <c r="AA120" s="25">
        <v>19</v>
      </c>
      <c r="AB120" s="25">
        <v>36</v>
      </c>
      <c r="AC120" s="25">
        <v>15</v>
      </c>
      <c r="AD120" s="25">
        <v>21</v>
      </c>
      <c r="AE120" s="25">
        <v>40</v>
      </c>
      <c r="AF120" s="25">
        <v>15</v>
      </c>
      <c r="AG120" s="25">
        <v>25</v>
      </c>
      <c r="AH120" s="25">
        <v>38</v>
      </c>
      <c r="AI120" s="25">
        <v>18</v>
      </c>
      <c r="AJ120" s="25">
        <v>20</v>
      </c>
      <c r="AK120" s="25">
        <v>49</v>
      </c>
      <c r="AL120" s="25">
        <v>20</v>
      </c>
      <c r="AM120" s="25">
        <v>29</v>
      </c>
      <c r="AN120" s="25">
        <v>54</v>
      </c>
      <c r="AO120" s="25">
        <v>23</v>
      </c>
      <c r="AP120" s="25">
        <v>31</v>
      </c>
      <c r="AQ120" s="25">
        <v>41</v>
      </c>
      <c r="AR120" s="25">
        <v>22</v>
      </c>
      <c r="AS120" s="25">
        <v>19</v>
      </c>
      <c r="AT120" s="25">
        <v>47</v>
      </c>
      <c r="AU120" s="25">
        <v>19</v>
      </c>
      <c r="AV120" s="25">
        <v>28</v>
      </c>
      <c r="AW120" s="25">
        <v>202</v>
      </c>
      <c r="AX120" s="25">
        <v>79</v>
      </c>
      <c r="AY120" s="25">
        <v>123</v>
      </c>
      <c r="AZ120" s="25">
        <v>77</v>
      </c>
      <c r="BA120" s="25">
        <v>441</v>
      </c>
      <c r="BB120" s="25">
        <v>249</v>
      </c>
      <c r="BC120" s="26">
        <v>0.10039113428943937</v>
      </c>
      <c r="BD120" s="26">
        <v>0.5749674054758801</v>
      </c>
      <c r="BE120" s="26">
        <v>0.3246414602346806</v>
      </c>
      <c r="BF120" s="27">
        <v>48.611473272490223</v>
      </c>
      <c r="BG120" s="17">
        <f t="shared" si="8"/>
        <v>37285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137</v>
      </c>
      <c r="C122" s="39">
        <v>2892</v>
      </c>
      <c r="D122" s="39">
        <v>5405</v>
      </c>
      <c r="E122" s="39">
        <v>2516</v>
      </c>
      <c r="F122" s="39">
        <v>2889</v>
      </c>
      <c r="G122" s="39">
        <v>210</v>
      </c>
      <c r="H122" s="39">
        <v>108</v>
      </c>
      <c r="I122" s="39">
        <v>102</v>
      </c>
      <c r="J122" s="39">
        <v>187</v>
      </c>
      <c r="K122" s="39">
        <v>79</v>
      </c>
      <c r="L122" s="39">
        <v>108</v>
      </c>
      <c r="M122" s="39">
        <v>156</v>
      </c>
      <c r="N122" s="39">
        <v>84</v>
      </c>
      <c r="O122" s="39">
        <v>72</v>
      </c>
      <c r="P122" s="39">
        <v>196</v>
      </c>
      <c r="Q122" s="39">
        <v>89</v>
      </c>
      <c r="R122" s="39">
        <v>107</v>
      </c>
      <c r="S122" s="39">
        <v>440</v>
      </c>
      <c r="T122" s="39">
        <v>251</v>
      </c>
      <c r="U122" s="39">
        <v>189</v>
      </c>
      <c r="V122" s="39">
        <v>316</v>
      </c>
      <c r="W122" s="39">
        <v>156</v>
      </c>
      <c r="X122" s="39">
        <v>160</v>
      </c>
      <c r="Y122" s="39">
        <v>317</v>
      </c>
      <c r="Z122" s="39">
        <v>152</v>
      </c>
      <c r="AA122" s="39">
        <v>165</v>
      </c>
      <c r="AB122" s="39">
        <v>317</v>
      </c>
      <c r="AC122" s="39">
        <v>150</v>
      </c>
      <c r="AD122" s="39">
        <v>167</v>
      </c>
      <c r="AE122" s="39">
        <v>336</v>
      </c>
      <c r="AF122" s="39">
        <v>158</v>
      </c>
      <c r="AG122" s="39">
        <v>178</v>
      </c>
      <c r="AH122" s="39">
        <v>285</v>
      </c>
      <c r="AI122" s="39">
        <v>141</v>
      </c>
      <c r="AJ122" s="39">
        <v>144</v>
      </c>
      <c r="AK122" s="39">
        <v>301</v>
      </c>
      <c r="AL122" s="39">
        <v>143</v>
      </c>
      <c r="AM122" s="39">
        <v>158</v>
      </c>
      <c r="AN122" s="39">
        <v>316</v>
      </c>
      <c r="AO122" s="39">
        <v>148</v>
      </c>
      <c r="AP122" s="39">
        <v>168</v>
      </c>
      <c r="AQ122" s="39">
        <v>331</v>
      </c>
      <c r="AR122" s="39">
        <v>164</v>
      </c>
      <c r="AS122" s="39">
        <v>167</v>
      </c>
      <c r="AT122" s="39">
        <v>443</v>
      </c>
      <c r="AU122" s="39">
        <v>198</v>
      </c>
      <c r="AV122" s="39">
        <v>245</v>
      </c>
      <c r="AW122" s="39">
        <v>1254</v>
      </c>
      <c r="AX122" s="39">
        <v>495</v>
      </c>
      <c r="AY122" s="39">
        <v>759</v>
      </c>
      <c r="AZ122" s="39">
        <v>553</v>
      </c>
      <c r="BA122" s="39">
        <v>3155</v>
      </c>
      <c r="BB122" s="39">
        <v>1697</v>
      </c>
      <c r="BC122" s="41">
        <v>0.10231267345050879</v>
      </c>
      <c r="BD122" s="41">
        <v>0.58371877890841817</v>
      </c>
      <c r="BE122" s="41">
        <v>0.31396854764107307</v>
      </c>
      <c r="BF122" s="42">
        <v>47.648843663274747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138</v>
      </c>
      <c r="B124" s="51" t="s">
        <v>139</v>
      </c>
      <c r="C124" s="13">
        <v>645</v>
      </c>
      <c r="D124" s="13">
        <v>1309</v>
      </c>
      <c r="E124" s="13">
        <v>579</v>
      </c>
      <c r="F124" s="13">
        <v>730</v>
      </c>
      <c r="G124" s="14">
        <v>43</v>
      </c>
      <c r="H124" s="14">
        <v>23</v>
      </c>
      <c r="I124" s="14">
        <v>20</v>
      </c>
      <c r="J124" s="14">
        <v>51</v>
      </c>
      <c r="K124" s="14">
        <v>23</v>
      </c>
      <c r="L124" s="14">
        <v>28</v>
      </c>
      <c r="M124" s="14">
        <v>57</v>
      </c>
      <c r="N124" s="14">
        <v>29</v>
      </c>
      <c r="O124" s="14">
        <v>28</v>
      </c>
      <c r="P124" s="14">
        <v>48</v>
      </c>
      <c r="Q124" s="14">
        <v>25</v>
      </c>
      <c r="R124" s="14">
        <v>23</v>
      </c>
      <c r="S124" s="14">
        <v>44</v>
      </c>
      <c r="T124" s="14">
        <v>22</v>
      </c>
      <c r="U124" s="14">
        <v>22</v>
      </c>
      <c r="V124" s="14">
        <v>48</v>
      </c>
      <c r="W124" s="14">
        <v>19</v>
      </c>
      <c r="X124" s="14">
        <v>29</v>
      </c>
      <c r="Y124" s="14">
        <v>50</v>
      </c>
      <c r="Z124" s="14">
        <v>25</v>
      </c>
      <c r="AA124" s="14">
        <v>25</v>
      </c>
      <c r="AB124" s="14">
        <v>69</v>
      </c>
      <c r="AC124" s="14">
        <v>35</v>
      </c>
      <c r="AD124" s="14">
        <v>34</v>
      </c>
      <c r="AE124" s="14">
        <v>80</v>
      </c>
      <c r="AF124" s="14">
        <v>44</v>
      </c>
      <c r="AG124" s="14">
        <v>36</v>
      </c>
      <c r="AH124" s="14">
        <v>73</v>
      </c>
      <c r="AI124" s="14">
        <v>33</v>
      </c>
      <c r="AJ124" s="14">
        <v>40</v>
      </c>
      <c r="AK124" s="14">
        <v>70</v>
      </c>
      <c r="AL124" s="14">
        <v>30</v>
      </c>
      <c r="AM124" s="14">
        <v>40</v>
      </c>
      <c r="AN124" s="14">
        <v>75</v>
      </c>
      <c r="AO124" s="14">
        <v>33</v>
      </c>
      <c r="AP124" s="14">
        <v>42</v>
      </c>
      <c r="AQ124" s="14">
        <v>94</v>
      </c>
      <c r="AR124" s="14">
        <v>42</v>
      </c>
      <c r="AS124" s="14">
        <v>52</v>
      </c>
      <c r="AT124" s="14">
        <v>134</v>
      </c>
      <c r="AU124" s="14">
        <v>53</v>
      </c>
      <c r="AV124" s="14">
        <v>81</v>
      </c>
      <c r="AW124" s="14">
        <v>373</v>
      </c>
      <c r="AX124" s="14">
        <v>143</v>
      </c>
      <c r="AY124" s="14">
        <v>230</v>
      </c>
      <c r="AZ124" s="14">
        <v>151</v>
      </c>
      <c r="BA124" s="14">
        <v>651</v>
      </c>
      <c r="BB124" s="14">
        <v>507</v>
      </c>
      <c r="BC124" s="15">
        <v>0.11535523300229182</v>
      </c>
      <c r="BD124" s="15">
        <v>0.49732620320855614</v>
      </c>
      <c r="BE124" s="15">
        <v>0.38731856378915203</v>
      </c>
      <c r="BF124" s="16">
        <v>51.608861726508785</v>
      </c>
      <c r="BG124" s="17">
        <f t="shared" ref="BG124:BG132" si="9">BF124*D124</f>
        <v>67556</v>
      </c>
    </row>
    <row r="125" spans="1:59" ht="13.5" customHeight="1" x14ac:dyDescent="0.15">
      <c r="A125" s="178"/>
      <c r="B125" s="33" t="s">
        <v>140</v>
      </c>
      <c r="C125" s="34">
        <v>606</v>
      </c>
      <c r="D125" s="34">
        <v>1136</v>
      </c>
      <c r="E125" s="34">
        <v>494</v>
      </c>
      <c r="F125" s="34">
        <v>642</v>
      </c>
      <c r="G125" s="35">
        <v>31</v>
      </c>
      <c r="H125" s="35">
        <v>17</v>
      </c>
      <c r="I125" s="35">
        <v>14</v>
      </c>
      <c r="J125" s="35">
        <v>45</v>
      </c>
      <c r="K125" s="35">
        <v>19</v>
      </c>
      <c r="L125" s="35">
        <v>26</v>
      </c>
      <c r="M125" s="35">
        <v>39</v>
      </c>
      <c r="N125" s="35">
        <v>16</v>
      </c>
      <c r="O125" s="35">
        <v>23</v>
      </c>
      <c r="P125" s="35">
        <v>51</v>
      </c>
      <c r="Q125" s="35">
        <v>20</v>
      </c>
      <c r="R125" s="35">
        <v>31</v>
      </c>
      <c r="S125" s="35">
        <v>105</v>
      </c>
      <c r="T125" s="35">
        <v>45</v>
      </c>
      <c r="U125" s="35">
        <v>60</v>
      </c>
      <c r="V125" s="35">
        <v>48</v>
      </c>
      <c r="W125" s="35">
        <v>18</v>
      </c>
      <c r="X125" s="35">
        <v>30</v>
      </c>
      <c r="Y125" s="35">
        <v>45</v>
      </c>
      <c r="Z125" s="35">
        <v>22</v>
      </c>
      <c r="AA125" s="35">
        <v>23</v>
      </c>
      <c r="AB125" s="35">
        <v>61</v>
      </c>
      <c r="AC125" s="35">
        <v>30</v>
      </c>
      <c r="AD125" s="35">
        <v>31</v>
      </c>
      <c r="AE125" s="35">
        <v>63</v>
      </c>
      <c r="AF125" s="35">
        <v>33</v>
      </c>
      <c r="AG125" s="35">
        <v>30</v>
      </c>
      <c r="AH125" s="35">
        <v>68</v>
      </c>
      <c r="AI125" s="35">
        <v>31</v>
      </c>
      <c r="AJ125" s="35">
        <v>37</v>
      </c>
      <c r="AK125" s="35">
        <v>74</v>
      </c>
      <c r="AL125" s="35">
        <v>34</v>
      </c>
      <c r="AM125" s="35">
        <v>40</v>
      </c>
      <c r="AN125" s="35">
        <v>69</v>
      </c>
      <c r="AO125" s="35">
        <v>29</v>
      </c>
      <c r="AP125" s="35">
        <v>40</v>
      </c>
      <c r="AQ125" s="35">
        <v>59</v>
      </c>
      <c r="AR125" s="35">
        <v>28</v>
      </c>
      <c r="AS125" s="35">
        <v>31</v>
      </c>
      <c r="AT125" s="35">
        <v>107</v>
      </c>
      <c r="AU125" s="35">
        <v>55</v>
      </c>
      <c r="AV125" s="35">
        <v>52</v>
      </c>
      <c r="AW125" s="35">
        <v>271</v>
      </c>
      <c r="AX125" s="35">
        <v>97</v>
      </c>
      <c r="AY125" s="35">
        <v>174</v>
      </c>
      <c r="AZ125" s="35">
        <v>115</v>
      </c>
      <c r="BA125" s="35">
        <v>643</v>
      </c>
      <c r="BB125" s="35">
        <v>378</v>
      </c>
      <c r="BC125" s="36">
        <v>0.10123239436619719</v>
      </c>
      <c r="BD125" s="36">
        <v>0.56602112676056338</v>
      </c>
      <c r="BE125" s="36">
        <v>0.33274647887323944</v>
      </c>
      <c r="BF125" s="37">
        <v>48.462147887323944</v>
      </c>
      <c r="BG125" s="17">
        <f t="shared" si="9"/>
        <v>55053</v>
      </c>
    </row>
    <row r="126" spans="1:59" x14ac:dyDescent="0.15">
      <c r="A126" s="178"/>
      <c r="B126" s="18" t="s">
        <v>141</v>
      </c>
      <c r="C126" s="19">
        <v>436</v>
      </c>
      <c r="D126" s="19">
        <v>774</v>
      </c>
      <c r="E126" s="19">
        <v>347</v>
      </c>
      <c r="F126" s="19">
        <v>427</v>
      </c>
      <c r="G126" s="20">
        <v>36</v>
      </c>
      <c r="H126" s="20">
        <v>12</v>
      </c>
      <c r="I126" s="20">
        <v>24</v>
      </c>
      <c r="J126" s="20">
        <v>20</v>
      </c>
      <c r="K126" s="20">
        <v>11</v>
      </c>
      <c r="L126" s="20">
        <v>9</v>
      </c>
      <c r="M126" s="20">
        <v>24</v>
      </c>
      <c r="N126" s="20">
        <v>9</v>
      </c>
      <c r="O126" s="20">
        <v>15</v>
      </c>
      <c r="P126" s="20">
        <v>33</v>
      </c>
      <c r="Q126" s="20">
        <v>13</v>
      </c>
      <c r="R126" s="20">
        <v>20</v>
      </c>
      <c r="S126" s="20">
        <v>85</v>
      </c>
      <c r="T126" s="20">
        <v>30</v>
      </c>
      <c r="U126" s="20">
        <v>55</v>
      </c>
      <c r="V126" s="20">
        <v>38</v>
      </c>
      <c r="W126" s="20">
        <v>21</v>
      </c>
      <c r="X126" s="20">
        <v>17</v>
      </c>
      <c r="Y126" s="20">
        <v>45</v>
      </c>
      <c r="Z126" s="20">
        <v>30</v>
      </c>
      <c r="AA126" s="20">
        <v>15</v>
      </c>
      <c r="AB126" s="20">
        <v>42</v>
      </c>
      <c r="AC126" s="20">
        <v>23</v>
      </c>
      <c r="AD126" s="20">
        <v>19</v>
      </c>
      <c r="AE126" s="20">
        <v>36</v>
      </c>
      <c r="AF126" s="20">
        <v>18</v>
      </c>
      <c r="AG126" s="20">
        <v>18</v>
      </c>
      <c r="AH126" s="20">
        <v>37</v>
      </c>
      <c r="AI126" s="20">
        <v>19</v>
      </c>
      <c r="AJ126" s="20">
        <v>18</v>
      </c>
      <c r="AK126" s="20">
        <v>39</v>
      </c>
      <c r="AL126" s="20">
        <v>22</v>
      </c>
      <c r="AM126" s="20">
        <v>17</v>
      </c>
      <c r="AN126" s="20">
        <v>29</v>
      </c>
      <c r="AO126" s="20">
        <v>16</v>
      </c>
      <c r="AP126" s="20">
        <v>13</v>
      </c>
      <c r="AQ126" s="20">
        <v>42</v>
      </c>
      <c r="AR126" s="20">
        <v>21</v>
      </c>
      <c r="AS126" s="20">
        <v>21</v>
      </c>
      <c r="AT126" s="20">
        <v>57</v>
      </c>
      <c r="AU126" s="20">
        <v>30</v>
      </c>
      <c r="AV126" s="20">
        <v>27</v>
      </c>
      <c r="AW126" s="20">
        <v>211</v>
      </c>
      <c r="AX126" s="20">
        <v>72</v>
      </c>
      <c r="AY126" s="20">
        <v>139</v>
      </c>
      <c r="AZ126" s="20">
        <v>80</v>
      </c>
      <c r="BA126" s="20">
        <v>426</v>
      </c>
      <c r="BB126" s="20">
        <v>268</v>
      </c>
      <c r="BC126" s="21">
        <v>0.10335917312661498</v>
      </c>
      <c r="BD126" s="21">
        <v>0.55038759689922478</v>
      </c>
      <c r="BE126" s="21">
        <v>0.34625322997416019</v>
      </c>
      <c r="BF126" s="22">
        <v>48.083979328165377</v>
      </c>
      <c r="BG126" s="17">
        <f t="shared" si="9"/>
        <v>37217</v>
      </c>
    </row>
    <row r="127" spans="1:59" ht="13.5" customHeight="1" x14ac:dyDescent="0.15">
      <c r="A127" s="178"/>
      <c r="B127" s="18" t="s">
        <v>142</v>
      </c>
      <c r="C127" s="19">
        <v>419</v>
      </c>
      <c r="D127" s="19">
        <v>688</v>
      </c>
      <c r="E127" s="19">
        <v>325</v>
      </c>
      <c r="F127" s="19">
        <v>363</v>
      </c>
      <c r="G127" s="20">
        <v>16</v>
      </c>
      <c r="H127" s="20">
        <v>7</v>
      </c>
      <c r="I127" s="20">
        <v>9</v>
      </c>
      <c r="J127" s="20">
        <v>13</v>
      </c>
      <c r="K127" s="20">
        <v>8</v>
      </c>
      <c r="L127" s="20">
        <v>5</v>
      </c>
      <c r="M127" s="20">
        <v>14</v>
      </c>
      <c r="N127" s="20">
        <v>10</v>
      </c>
      <c r="O127" s="20">
        <v>4</v>
      </c>
      <c r="P127" s="20">
        <v>45</v>
      </c>
      <c r="Q127" s="20">
        <v>26</v>
      </c>
      <c r="R127" s="20">
        <v>19</v>
      </c>
      <c r="S127" s="20">
        <v>53</v>
      </c>
      <c r="T127" s="20">
        <v>32</v>
      </c>
      <c r="U127" s="20">
        <v>21</v>
      </c>
      <c r="V127" s="20">
        <v>35</v>
      </c>
      <c r="W127" s="20">
        <v>20</v>
      </c>
      <c r="X127" s="20">
        <v>15</v>
      </c>
      <c r="Y127" s="20">
        <v>29</v>
      </c>
      <c r="Z127" s="20">
        <v>16</v>
      </c>
      <c r="AA127" s="20">
        <v>13</v>
      </c>
      <c r="AB127" s="20">
        <v>31</v>
      </c>
      <c r="AC127" s="20">
        <v>21</v>
      </c>
      <c r="AD127" s="20">
        <v>10</v>
      </c>
      <c r="AE127" s="20">
        <v>39</v>
      </c>
      <c r="AF127" s="20">
        <v>23</v>
      </c>
      <c r="AG127" s="20">
        <v>16</v>
      </c>
      <c r="AH127" s="20">
        <v>29</v>
      </c>
      <c r="AI127" s="20">
        <v>14</v>
      </c>
      <c r="AJ127" s="20">
        <v>15</v>
      </c>
      <c r="AK127" s="20">
        <v>44</v>
      </c>
      <c r="AL127" s="20">
        <v>15</v>
      </c>
      <c r="AM127" s="20">
        <v>29</v>
      </c>
      <c r="AN127" s="20">
        <v>42</v>
      </c>
      <c r="AO127" s="20">
        <v>18</v>
      </c>
      <c r="AP127" s="20">
        <v>24</v>
      </c>
      <c r="AQ127" s="20">
        <v>52</v>
      </c>
      <c r="AR127" s="20">
        <v>21</v>
      </c>
      <c r="AS127" s="20">
        <v>31</v>
      </c>
      <c r="AT127" s="20">
        <v>69</v>
      </c>
      <c r="AU127" s="20">
        <v>32</v>
      </c>
      <c r="AV127" s="20">
        <v>37</v>
      </c>
      <c r="AW127" s="20">
        <v>177</v>
      </c>
      <c r="AX127" s="20">
        <v>62</v>
      </c>
      <c r="AY127" s="20">
        <v>115</v>
      </c>
      <c r="AZ127" s="20">
        <v>43</v>
      </c>
      <c r="BA127" s="20">
        <v>399</v>
      </c>
      <c r="BB127" s="20">
        <v>246</v>
      </c>
      <c r="BC127" s="21">
        <v>6.25E-2</v>
      </c>
      <c r="BD127" s="21">
        <v>0.57994186046511631</v>
      </c>
      <c r="BE127" s="21">
        <v>0.35755813953488375</v>
      </c>
      <c r="BF127" s="22">
        <v>50.655523255813954</v>
      </c>
      <c r="BG127" s="17">
        <f t="shared" si="9"/>
        <v>34851</v>
      </c>
    </row>
    <row r="128" spans="1:59" x14ac:dyDescent="0.15">
      <c r="A128" s="178"/>
      <c r="B128" s="18" t="s">
        <v>143</v>
      </c>
      <c r="C128" s="19">
        <v>290</v>
      </c>
      <c r="D128" s="19">
        <v>551</v>
      </c>
      <c r="E128" s="19">
        <v>254</v>
      </c>
      <c r="F128" s="19">
        <v>297</v>
      </c>
      <c r="G128" s="20">
        <v>12</v>
      </c>
      <c r="H128" s="20">
        <v>6</v>
      </c>
      <c r="I128" s="20">
        <v>6</v>
      </c>
      <c r="J128" s="20">
        <v>9</v>
      </c>
      <c r="K128" s="20">
        <v>3</v>
      </c>
      <c r="L128" s="20">
        <v>6</v>
      </c>
      <c r="M128" s="20">
        <v>15</v>
      </c>
      <c r="N128" s="20">
        <v>9</v>
      </c>
      <c r="O128" s="20">
        <v>6</v>
      </c>
      <c r="P128" s="20">
        <v>16</v>
      </c>
      <c r="Q128" s="20">
        <v>8</v>
      </c>
      <c r="R128" s="20">
        <v>8</v>
      </c>
      <c r="S128" s="20">
        <v>40</v>
      </c>
      <c r="T128" s="20">
        <v>14</v>
      </c>
      <c r="U128" s="20">
        <v>26</v>
      </c>
      <c r="V128" s="20">
        <v>25</v>
      </c>
      <c r="W128" s="20">
        <v>14</v>
      </c>
      <c r="X128" s="20">
        <v>11</v>
      </c>
      <c r="Y128" s="20">
        <v>30</v>
      </c>
      <c r="Z128" s="20">
        <v>15</v>
      </c>
      <c r="AA128" s="20">
        <v>15</v>
      </c>
      <c r="AB128" s="20">
        <v>19</v>
      </c>
      <c r="AC128" s="20">
        <v>11</v>
      </c>
      <c r="AD128" s="20">
        <v>8</v>
      </c>
      <c r="AE128" s="20">
        <v>27</v>
      </c>
      <c r="AF128" s="20">
        <v>16</v>
      </c>
      <c r="AG128" s="20">
        <v>11</v>
      </c>
      <c r="AH128" s="20">
        <v>34</v>
      </c>
      <c r="AI128" s="20">
        <v>15</v>
      </c>
      <c r="AJ128" s="20">
        <v>19</v>
      </c>
      <c r="AK128" s="20">
        <v>30</v>
      </c>
      <c r="AL128" s="20">
        <v>16</v>
      </c>
      <c r="AM128" s="20">
        <v>14</v>
      </c>
      <c r="AN128" s="20">
        <v>41</v>
      </c>
      <c r="AO128" s="20">
        <v>19</v>
      </c>
      <c r="AP128" s="20">
        <v>22</v>
      </c>
      <c r="AQ128" s="20">
        <v>39</v>
      </c>
      <c r="AR128" s="20">
        <v>20</v>
      </c>
      <c r="AS128" s="20">
        <v>19</v>
      </c>
      <c r="AT128" s="20">
        <v>51</v>
      </c>
      <c r="AU128" s="20">
        <v>25</v>
      </c>
      <c r="AV128" s="20">
        <v>26</v>
      </c>
      <c r="AW128" s="20">
        <v>163</v>
      </c>
      <c r="AX128" s="20">
        <v>63</v>
      </c>
      <c r="AY128" s="20">
        <v>100</v>
      </c>
      <c r="AZ128" s="20">
        <v>36</v>
      </c>
      <c r="BA128" s="20">
        <v>301</v>
      </c>
      <c r="BB128" s="20">
        <v>214</v>
      </c>
      <c r="BC128" s="21">
        <v>6.5335753176043551E-2</v>
      </c>
      <c r="BD128" s="21">
        <v>0.54627949183303082</v>
      </c>
      <c r="BE128" s="21">
        <v>0.38838475499092556</v>
      </c>
      <c r="BF128" s="22">
        <v>53.199637023593468</v>
      </c>
      <c r="BG128" s="17">
        <f t="shared" si="9"/>
        <v>29313</v>
      </c>
    </row>
    <row r="129" spans="1:59" x14ac:dyDescent="0.15">
      <c r="A129" s="178"/>
      <c r="B129" s="18" t="s">
        <v>144</v>
      </c>
      <c r="C129" s="19">
        <v>592</v>
      </c>
      <c r="D129" s="19">
        <v>1084</v>
      </c>
      <c r="E129" s="19">
        <v>505</v>
      </c>
      <c r="F129" s="19">
        <v>579</v>
      </c>
      <c r="G129" s="20">
        <v>29</v>
      </c>
      <c r="H129" s="20">
        <v>11</v>
      </c>
      <c r="I129" s="20">
        <v>18</v>
      </c>
      <c r="J129" s="20">
        <v>41</v>
      </c>
      <c r="K129" s="20">
        <v>21</v>
      </c>
      <c r="L129" s="20">
        <v>20</v>
      </c>
      <c r="M129" s="20">
        <v>27</v>
      </c>
      <c r="N129" s="20">
        <v>19</v>
      </c>
      <c r="O129" s="20">
        <v>8</v>
      </c>
      <c r="P129" s="20">
        <v>38</v>
      </c>
      <c r="Q129" s="20">
        <v>23</v>
      </c>
      <c r="R129" s="20">
        <v>15</v>
      </c>
      <c r="S129" s="20">
        <v>73</v>
      </c>
      <c r="T129" s="20">
        <v>39</v>
      </c>
      <c r="U129" s="20">
        <v>34</v>
      </c>
      <c r="V129" s="20">
        <v>56</v>
      </c>
      <c r="W129" s="20">
        <v>25</v>
      </c>
      <c r="X129" s="20">
        <v>31</v>
      </c>
      <c r="Y129" s="20">
        <v>47</v>
      </c>
      <c r="Z129" s="20">
        <v>27</v>
      </c>
      <c r="AA129" s="20">
        <v>20</v>
      </c>
      <c r="AB129" s="20">
        <v>54</v>
      </c>
      <c r="AC129" s="20">
        <v>26</v>
      </c>
      <c r="AD129" s="20">
        <v>28</v>
      </c>
      <c r="AE129" s="20">
        <v>64</v>
      </c>
      <c r="AF129" s="20">
        <v>33</v>
      </c>
      <c r="AG129" s="20">
        <v>31</v>
      </c>
      <c r="AH129" s="20">
        <v>68</v>
      </c>
      <c r="AI129" s="20">
        <v>35</v>
      </c>
      <c r="AJ129" s="20">
        <v>33</v>
      </c>
      <c r="AK129" s="20">
        <v>63</v>
      </c>
      <c r="AL129" s="20">
        <v>27</v>
      </c>
      <c r="AM129" s="20">
        <v>36</v>
      </c>
      <c r="AN129" s="20">
        <v>59</v>
      </c>
      <c r="AO129" s="20">
        <v>30</v>
      </c>
      <c r="AP129" s="20">
        <v>29</v>
      </c>
      <c r="AQ129" s="20">
        <v>61</v>
      </c>
      <c r="AR129" s="20">
        <v>26</v>
      </c>
      <c r="AS129" s="20">
        <v>35</v>
      </c>
      <c r="AT129" s="20">
        <v>91</v>
      </c>
      <c r="AU129" s="20">
        <v>46</v>
      </c>
      <c r="AV129" s="20">
        <v>45</v>
      </c>
      <c r="AW129" s="20">
        <v>313</v>
      </c>
      <c r="AX129" s="20">
        <v>117</v>
      </c>
      <c r="AY129" s="20">
        <v>196</v>
      </c>
      <c r="AZ129" s="20">
        <v>97</v>
      </c>
      <c r="BA129" s="20">
        <v>583</v>
      </c>
      <c r="BB129" s="20">
        <v>404</v>
      </c>
      <c r="BC129" s="21">
        <v>8.9483394833948335E-2</v>
      </c>
      <c r="BD129" s="21">
        <v>0.53782287822878228</v>
      </c>
      <c r="BE129" s="21">
        <v>0.37269372693726938</v>
      </c>
      <c r="BF129" s="22">
        <v>51.208487084870846</v>
      </c>
      <c r="BG129" s="17">
        <f t="shared" si="9"/>
        <v>55510</v>
      </c>
    </row>
    <row r="130" spans="1:59" x14ac:dyDescent="0.15">
      <c r="A130" s="178"/>
      <c r="B130" s="18" t="s">
        <v>145</v>
      </c>
      <c r="C130" s="19">
        <v>444</v>
      </c>
      <c r="D130" s="19">
        <v>820</v>
      </c>
      <c r="E130" s="19">
        <v>385</v>
      </c>
      <c r="F130" s="19">
        <v>435</v>
      </c>
      <c r="G130" s="20">
        <v>24</v>
      </c>
      <c r="H130" s="20">
        <v>13</v>
      </c>
      <c r="I130" s="20">
        <v>11</v>
      </c>
      <c r="J130" s="20">
        <v>31</v>
      </c>
      <c r="K130" s="20">
        <v>15</v>
      </c>
      <c r="L130" s="20">
        <v>16</v>
      </c>
      <c r="M130" s="20">
        <v>35</v>
      </c>
      <c r="N130" s="20">
        <v>18</v>
      </c>
      <c r="O130" s="20">
        <v>17</v>
      </c>
      <c r="P130" s="20">
        <v>32</v>
      </c>
      <c r="Q130" s="20">
        <v>18</v>
      </c>
      <c r="R130" s="20">
        <v>14</v>
      </c>
      <c r="S130" s="20">
        <v>59</v>
      </c>
      <c r="T130" s="20">
        <v>27</v>
      </c>
      <c r="U130" s="20">
        <v>32</v>
      </c>
      <c r="V130" s="20">
        <v>46</v>
      </c>
      <c r="W130" s="20">
        <v>24</v>
      </c>
      <c r="X130" s="20">
        <v>22</v>
      </c>
      <c r="Y130" s="20">
        <v>33</v>
      </c>
      <c r="Z130" s="20">
        <v>18</v>
      </c>
      <c r="AA130" s="20">
        <v>15</v>
      </c>
      <c r="AB130" s="20">
        <v>42</v>
      </c>
      <c r="AC130" s="20">
        <v>18</v>
      </c>
      <c r="AD130" s="20">
        <v>24</v>
      </c>
      <c r="AE130" s="20">
        <v>45</v>
      </c>
      <c r="AF130" s="20">
        <v>19</v>
      </c>
      <c r="AG130" s="20">
        <v>26</v>
      </c>
      <c r="AH130" s="20">
        <v>46</v>
      </c>
      <c r="AI130" s="20">
        <v>24</v>
      </c>
      <c r="AJ130" s="20">
        <v>22</v>
      </c>
      <c r="AK130" s="20">
        <v>46</v>
      </c>
      <c r="AL130" s="20">
        <v>24</v>
      </c>
      <c r="AM130" s="20">
        <v>22</v>
      </c>
      <c r="AN130" s="20">
        <v>61</v>
      </c>
      <c r="AO130" s="20">
        <v>33</v>
      </c>
      <c r="AP130" s="20">
        <v>28</v>
      </c>
      <c r="AQ130" s="20">
        <v>44</v>
      </c>
      <c r="AR130" s="20">
        <v>24</v>
      </c>
      <c r="AS130" s="20">
        <v>20</v>
      </c>
      <c r="AT130" s="20">
        <v>62</v>
      </c>
      <c r="AU130" s="20">
        <v>29</v>
      </c>
      <c r="AV130" s="20">
        <v>33</v>
      </c>
      <c r="AW130" s="20">
        <v>214</v>
      </c>
      <c r="AX130" s="20">
        <v>81</v>
      </c>
      <c r="AY130" s="20">
        <v>133</v>
      </c>
      <c r="AZ130" s="20">
        <v>90</v>
      </c>
      <c r="BA130" s="20">
        <v>454</v>
      </c>
      <c r="BB130" s="20">
        <v>276</v>
      </c>
      <c r="BC130" s="21">
        <v>0.10975609756097561</v>
      </c>
      <c r="BD130" s="21">
        <v>0.5536585365853659</v>
      </c>
      <c r="BE130" s="21">
        <v>0.33658536585365856</v>
      </c>
      <c r="BF130" s="22">
        <v>49.06219512195122</v>
      </c>
      <c r="BG130" s="17">
        <f t="shared" si="9"/>
        <v>40231</v>
      </c>
    </row>
    <row r="131" spans="1:59" x14ac:dyDescent="0.15">
      <c r="A131" s="178"/>
      <c r="B131" s="18" t="s">
        <v>146</v>
      </c>
      <c r="C131" s="19">
        <v>417</v>
      </c>
      <c r="D131" s="19">
        <v>826</v>
      </c>
      <c r="E131" s="19">
        <v>383</v>
      </c>
      <c r="F131" s="19">
        <v>443</v>
      </c>
      <c r="G131" s="20">
        <v>39</v>
      </c>
      <c r="H131" s="20">
        <v>23</v>
      </c>
      <c r="I131" s="20">
        <v>16</v>
      </c>
      <c r="J131" s="20">
        <v>33</v>
      </c>
      <c r="K131" s="20">
        <v>13</v>
      </c>
      <c r="L131" s="20">
        <v>20</v>
      </c>
      <c r="M131" s="20">
        <v>47</v>
      </c>
      <c r="N131" s="20">
        <v>24</v>
      </c>
      <c r="O131" s="20">
        <v>23</v>
      </c>
      <c r="P131" s="20">
        <v>43</v>
      </c>
      <c r="Q131" s="20">
        <v>27</v>
      </c>
      <c r="R131" s="20">
        <v>16</v>
      </c>
      <c r="S131" s="20">
        <v>60</v>
      </c>
      <c r="T131" s="20">
        <v>28</v>
      </c>
      <c r="U131" s="20">
        <v>32</v>
      </c>
      <c r="V131" s="20">
        <v>41</v>
      </c>
      <c r="W131" s="20">
        <v>22</v>
      </c>
      <c r="X131" s="20">
        <v>19</v>
      </c>
      <c r="Y131" s="20">
        <v>47</v>
      </c>
      <c r="Z131" s="20">
        <v>25</v>
      </c>
      <c r="AA131" s="20">
        <v>22</v>
      </c>
      <c r="AB131" s="20">
        <v>40</v>
      </c>
      <c r="AC131" s="20">
        <v>20</v>
      </c>
      <c r="AD131" s="20">
        <v>20</v>
      </c>
      <c r="AE131" s="20">
        <v>49</v>
      </c>
      <c r="AF131" s="20">
        <v>23</v>
      </c>
      <c r="AG131" s="20">
        <v>26</v>
      </c>
      <c r="AH131" s="20">
        <v>58</v>
      </c>
      <c r="AI131" s="20">
        <v>28</v>
      </c>
      <c r="AJ131" s="20">
        <v>30</v>
      </c>
      <c r="AK131" s="20">
        <v>44</v>
      </c>
      <c r="AL131" s="20">
        <v>15</v>
      </c>
      <c r="AM131" s="20">
        <v>29</v>
      </c>
      <c r="AN131" s="20">
        <v>33</v>
      </c>
      <c r="AO131" s="20">
        <v>14</v>
      </c>
      <c r="AP131" s="20">
        <v>19</v>
      </c>
      <c r="AQ131" s="20">
        <v>56</v>
      </c>
      <c r="AR131" s="20">
        <v>22</v>
      </c>
      <c r="AS131" s="20">
        <v>34</v>
      </c>
      <c r="AT131" s="20">
        <v>53</v>
      </c>
      <c r="AU131" s="20">
        <v>24</v>
      </c>
      <c r="AV131" s="20">
        <v>29</v>
      </c>
      <c r="AW131" s="20">
        <v>183</v>
      </c>
      <c r="AX131" s="20">
        <v>75</v>
      </c>
      <c r="AY131" s="20">
        <v>108</v>
      </c>
      <c r="AZ131" s="20">
        <v>119</v>
      </c>
      <c r="BA131" s="20">
        <v>471</v>
      </c>
      <c r="BB131" s="20">
        <v>236</v>
      </c>
      <c r="BC131" s="21">
        <v>0.1440677966101695</v>
      </c>
      <c r="BD131" s="21">
        <v>0.57021791767554475</v>
      </c>
      <c r="BE131" s="21">
        <v>0.2857142857142857</v>
      </c>
      <c r="BF131" s="22">
        <v>45.621065375302663</v>
      </c>
      <c r="BG131" s="17">
        <f t="shared" si="9"/>
        <v>37683</v>
      </c>
    </row>
    <row r="132" spans="1:59" ht="14.25" thickBot="1" x14ac:dyDescent="0.2">
      <c r="A132" s="178"/>
      <c r="B132" s="23" t="s">
        <v>147</v>
      </c>
      <c r="C132" s="24">
        <v>185</v>
      </c>
      <c r="D132" s="24">
        <v>416</v>
      </c>
      <c r="E132" s="24">
        <v>206</v>
      </c>
      <c r="F132" s="24">
        <v>210</v>
      </c>
      <c r="G132" s="25">
        <v>16</v>
      </c>
      <c r="H132" s="25">
        <v>8</v>
      </c>
      <c r="I132" s="25">
        <v>8</v>
      </c>
      <c r="J132" s="25">
        <v>18</v>
      </c>
      <c r="K132" s="25">
        <v>9</v>
      </c>
      <c r="L132" s="25">
        <v>9</v>
      </c>
      <c r="M132" s="25">
        <v>13</v>
      </c>
      <c r="N132" s="25">
        <v>8</v>
      </c>
      <c r="O132" s="25">
        <v>5</v>
      </c>
      <c r="P132" s="25">
        <v>26</v>
      </c>
      <c r="Q132" s="25">
        <v>11</v>
      </c>
      <c r="R132" s="25">
        <v>15</v>
      </c>
      <c r="S132" s="25">
        <v>12</v>
      </c>
      <c r="T132" s="25">
        <v>9</v>
      </c>
      <c r="U132" s="25">
        <v>3</v>
      </c>
      <c r="V132" s="25">
        <v>15</v>
      </c>
      <c r="W132" s="25">
        <v>8</v>
      </c>
      <c r="X132" s="25">
        <v>7</v>
      </c>
      <c r="Y132" s="25">
        <v>11</v>
      </c>
      <c r="Z132" s="25">
        <v>4</v>
      </c>
      <c r="AA132" s="25">
        <v>7</v>
      </c>
      <c r="AB132" s="25">
        <v>26</v>
      </c>
      <c r="AC132" s="25">
        <v>14</v>
      </c>
      <c r="AD132" s="25">
        <v>12</v>
      </c>
      <c r="AE132" s="25">
        <v>24</v>
      </c>
      <c r="AF132" s="25">
        <v>9</v>
      </c>
      <c r="AG132" s="25">
        <v>15</v>
      </c>
      <c r="AH132" s="25">
        <v>33</v>
      </c>
      <c r="AI132" s="25">
        <v>18</v>
      </c>
      <c r="AJ132" s="25">
        <v>15</v>
      </c>
      <c r="AK132" s="25">
        <v>24</v>
      </c>
      <c r="AL132" s="25">
        <v>11</v>
      </c>
      <c r="AM132" s="25">
        <v>13</v>
      </c>
      <c r="AN132" s="25">
        <v>34</v>
      </c>
      <c r="AO132" s="25">
        <v>17</v>
      </c>
      <c r="AP132" s="25">
        <v>17</v>
      </c>
      <c r="AQ132" s="25">
        <v>24</v>
      </c>
      <c r="AR132" s="25">
        <v>14</v>
      </c>
      <c r="AS132" s="25">
        <v>10</v>
      </c>
      <c r="AT132" s="25">
        <v>28</v>
      </c>
      <c r="AU132" s="25">
        <v>13</v>
      </c>
      <c r="AV132" s="25">
        <v>15</v>
      </c>
      <c r="AW132" s="25">
        <v>112</v>
      </c>
      <c r="AX132" s="25">
        <v>53</v>
      </c>
      <c r="AY132" s="25">
        <v>59</v>
      </c>
      <c r="AZ132" s="25">
        <v>47</v>
      </c>
      <c r="BA132" s="25">
        <v>229</v>
      </c>
      <c r="BB132" s="25">
        <v>140</v>
      </c>
      <c r="BC132" s="26">
        <v>0.11298076923076923</v>
      </c>
      <c r="BD132" s="26">
        <v>0.55048076923076927</v>
      </c>
      <c r="BE132" s="26">
        <v>0.33653846153846156</v>
      </c>
      <c r="BF132" s="27">
        <v>49.584134615384613</v>
      </c>
      <c r="BG132" s="17">
        <f t="shared" si="9"/>
        <v>20627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148</v>
      </c>
      <c r="C134" s="39">
        <v>4034</v>
      </c>
      <c r="D134" s="39">
        <v>7604</v>
      </c>
      <c r="E134" s="39">
        <v>3478</v>
      </c>
      <c r="F134" s="39">
        <v>4126</v>
      </c>
      <c r="G134" s="39">
        <v>246</v>
      </c>
      <c r="H134" s="39">
        <v>120</v>
      </c>
      <c r="I134" s="39">
        <v>126</v>
      </c>
      <c r="J134" s="39">
        <v>261</v>
      </c>
      <c r="K134" s="39">
        <v>122</v>
      </c>
      <c r="L134" s="39">
        <v>139</v>
      </c>
      <c r="M134" s="39">
        <v>271</v>
      </c>
      <c r="N134" s="39">
        <v>142</v>
      </c>
      <c r="O134" s="39">
        <v>129</v>
      </c>
      <c r="P134" s="39">
        <v>332</v>
      </c>
      <c r="Q134" s="39">
        <v>171</v>
      </c>
      <c r="R134" s="39">
        <v>161</v>
      </c>
      <c r="S134" s="39">
        <v>531</v>
      </c>
      <c r="T134" s="39">
        <v>246</v>
      </c>
      <c r="U134" s="39">
        <v>285</v>
      </c>
      <c r="V134" s="39">
        <v>352</v>
      </c>
      <c r="W134" s="39">
        <v>171</v>
      </c>
      <c r="X134" s="39">
        <v>181</v>
      </c>
      <c r="Y134" s="39">
        <v>337</v>
      </c>
      <c r="Z134" s="39">
        <v>182</v>
      </c>
      <c r="AA134" s="39">
        <v>155</v>
      </c>
      <c r="AB134" s="39">
        <v>384</v>
      </c>
      <c r="AC134" s="39">
        <v>198</v>
      </c>
      <c r="AD134" s="39">
        <v>186</v>
      </c>
      <c r="AE134" s="39">
        <v>427</v>
      </c>
      <c r="AF134" s="39">
        <v>218</v>
      </c>
      <c r="AG134" s="39">
        <v>209</v>
      </c>
      <c r="AH134" s="39">
        <v>446</v>
      </c>
      <c r="AI134" s="39">
        <v>217</v>
      </c>
      <c r="AJ134" s="39">
        <v>229</v>
      </c>
      <c r="AK134" s="39">
        <v>434</v>
      </c>
      <c r="AL134" s="39">
        <v>194</v>
      </c>
      <c r="AM134" s="39">
        <v>240</v>
      </c>
      <c r="AN134" s="39">
        <v>443</v>
      </c>
      <c r="AO134" s="39">
        <v>209</v>
      </c>
      <c r="AP134" s="39">
        <v>234</v>
      </c>
      <c r="AQ134" s="39">
        <v>471</v>
      </c>
      <c r="AR134" s="39">
        <v>218</v>
      </c>
      <c r="AS134" s="39">
        <v>253</v>
      </c>
      <c r="AT134" s="39">
        <v>652</v>
      </c>
      <c r="AU134" s="39">
        <v>307</v>
      </c>
      <c r="AV134" s="39">
        <v>345</v>
      </c>
      <c r="AW134" s="39">
        <v>2017</v>
      </c>
      <c r="AX134" s="39">
        <v>763</v>
      </c>
      <c r="AY134" s="39">
        <v>1254</v>
      </c>
      <c r="AZ134" s="39">
        <v>778</v>
      </c>
      <c r="BA134" s="39">
        <v>4157</v>
      </c>
      <c r="BB134" s="39">
        <v>2669</v>
      </c>
      <c r="BC134" s="41">
        <v>0.10231457127827459</v>
      </c>
      <c r="BD134" s="41">
        <v>0.54668595476065229</v>
      </c>
      <c r="BE134" s="41">
        <v>0.35099947396107312</v>
      </c>
      <c r="BF134" s="42">
        <v>49.7160704892162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149</v>
      </c>
      <c r="B136" s="12" t="s">
        <v>150</v>
      </c>
      <c r="C136" s="13">
        <v>635</v>
      </c>
      <c r="D136" s="13">
        <v>1288</v>
      </c>
      <c r="E136" s="13">
        <v>630</v>
      </c>
      <c r="F136" s="13">
        <v>658</v>
      </c>
      <c r="G136" s="14">
        <v>50</v>
      </c>
      <c r="H136" s="14">
        <v>28</v>
      </c>
      <c r="I136" s="14">
        <v>22</v>
      </c>
      <c r="J136" s="14">
        <v>51</v>
      </c>
      <c r="K136" s="14">
        <v>25</v>
      </c>
      <c r="L136" s="14">
        <v>26</v>
      </c>
      <c r="M136" s="14">
        <v>43</v>
      </c>
      <c r="N136" s="14">
        <v>24</v>
      </c>
      <c r="O136" s="14">
        <v>19</v>
      </c>
      <c r="P136" s="14">
        <v>46</v>
      </c>
      <c r="Q136" s="14">
        <v>30</v>
      </c>
      <c r="R136" s="14">
        <v>16</v>
      </c>
      <c r="S136" s="14">
        <v>80</v>
      </c>
      <c r="T136" s="14">
        <v>48</v>
      </c>
      <c r="U136" s="14">
        <v>32</v>
      </c>
      <c r="V136" s="14">
        <v>57</v>
      </c>
      <c r="W136" s="14">
        <v>31</v>
      </c>
      <c r="X136" s="14">
        <v>26</v>
      </c>
      <c r="Y136" s="14">
        <v>69</v>
      </c>
      <c r="Z136" s="14">
        <v>42</v>
      </c>
      <c r="AA136" s="14">
        <v>27</v>
      </c>
      <c r="AB136" s="14">
        <v>74</v>
      </c>
      <c r="AC136" s="14">
        <v>38</v>
      </c>
      <c r="AD136" s="14">
        <v>36</v>
      </c>
      <c r="AE136" s="14">
        <v>74</v>
      </c>
      <c r="AF136" s="14">
        <v>39</v>
      </c>
      <c r="AG136" s="14">
        <v>35</v>
      </c>
      <c r="AH136" s="14">
        <v>75</v>
      </c>
      <c r="AI136" s="14">
        <v>34</v>
      </c>
      <c r="AJ136" s="14">
        <v>41</v>
      </c>
      <c r="AK136" s="14">
        <v>58</v>
      </c>
      <c r="AL136" s="14">
        <v>27</v>
      </c>
      <c r="AM136" s="14">
        <v>31</v>
      </c>
      <c r="AN136" s="14">
        <v>85</v>
      </c>
      <c r="AO136" s="14">
        <v>44</v>
      </c>
      <c r="AP136" s="14">
        <v>41</v>
      </c>
      <c r="AQ136" s="14">
        <v>95</v>
      </c>
      <c r="AR136" s="14">
        <v>46</v>
      </c>
      <c r="AS136" s="14">
        <v>49</v>
      </c>
      <c r="AT136" s="14">
        <v>124</v>
      </c>
      <c r="AU136" s="14">
        <v>57</v>
      </c>
      <c r="AV136" s="14">
        <v>67</v>
      </c>
      <c r="AW136" s="14">
        <v>307</v>
      </c>
      <c r="AX136" s="14">
        <v>117</v>
      </c>
      <c r="AY136" s="14">
        <v>190</v>
      </c>
      <c r="AZ136" s="14">
        <v>144</v>
      </c>
      <c r="BA136" s="14">
        <v>713</v>
      </c>
      <c r="BB136" s="14">
        <v>431</v>
      </c>
      <c r="BC136" s="15">
        <v>0.11180124223602485</v>
      </c>
      <c r="BD136" s="15">
        <v>0.5535714285714286</v>
      </c>
      <c r="BE136" s="15">
        <v>0.33462732919254656</v>
      </c>
      <c r="BF136" s="16">
        <v>49.20729813664596</v>
      </c>
      <c r="BG136" s="17">
        <f t="shared" ref="BG136:BG149" si="10">BF136*D136</f>
        <v>63379</v>
      </c>
    </row>
    <row r="137" spans="1:59" x14ac:dyDescent="0.15">
      <c r="A137" s="178"/>
      <c r="B137" s="18" t="s">
        <v>151</v>
      </c>
      <c r="C137" s="19">
        <v>482</v>
      </c>
      <c r="D137" s="19">
        <v>1134</v>
      </c>
      <c r="E137" s="19">
        <v>560</v>
      </c>
      <c r="F137" s="19">
        <v>574</v>
      </c>
      <c r="G137" s="20">
        <v>47</v>
      </c>
      <c r="H137" s="20">
        <v>24</v>
      </c>
      <c r="I137" s="20">
        <v>23</v>
      </c>
      <c r="J137" s="20">
        <v>93</v>
      </c>
      <c r="K137" s="20">
        <v>50</v>
      </c>
      <c r="L137" s="20">
        <v>43</v>
      </c>
      <c r="M137" s="20">
        <v>60</v>
      </c>
      <c r="N137" s="20">
        <v>31</v>
      </c>
      <c r="O137" s="20">
        <v>29</v>
      </c>
      <c r="P137" s="20">
        <v>42</v>
      </c>
      <c r="Q137" s="20">
        <v>23</v>
      </c>
      <c r="R137" s="20">
        <v>19</v>
      </c>
      <c r="S137" s="20">
        <v>30</v>
      </c>
      <c r="T137" s="20">
        <v>12</v>
      </c>
      <c r="U137" s="20">
        <v>18</v>
      </c>
      <c r="V137" s="20">
        <v>27</v>
      </c>
      <c r="W137" s="20">
        <v>14</v>
      </c>
      <c r="X137" s="20">
        <v>13</v>
      </c>
      <c r="Y137" s="20">
        <v>54</v>
      </c>
      <c r="Z137" s="20">
        <v>25</v>
      </c>
      <c r="AA137" s="20">
        <v>29</v>
      </c>
      <c r="AB137" s="20">
        <v>82</v>
      </c>
      <c r="AC137" s="20">
        <v>44</v>
      </c>
      <c r="AD137" s="20">
        <v>38</v>
      </c>
      <c r="AE137" s="20">
        <v>84</v>
      </c>
      <c r="AF137" s="20">
        <v>45</v>
      </c>
      <c r="AG137" s="20">
        <v>39</v>
      </c>
      <c r="AH137" s="20">
        <v>83</v>
      </c>
      <c r="AI137" s="20">
        <v>40</v>
      </c>
      <c r="AJ137" s="20">
        <v>43</v>
      </c>
      <c r="AK137" s="20">
        <v>69</v>
      </c>
      <c r="AL137" s="20">
        <v>37</v>
      </c>
      <c r="AM137" s="20">
        <v>32</v>
      </c>
      <c r="AN137" s="20">
        <v>71</v>
      </c>
      <c r="AO137" s="20">
        <v>34</v>
      </c>
      <c r="AP137" s="20">
        <v>37</v>
      </c>
      <c r="AQ137" s="20">
        <v>72</v>
      </c>
      <c r="AR137" s="20">
        <v>28</v>
      </c>
      <c r="AS137" s="20">
        <v>44</v>
      </c>
      <c r="AT137" s="20">
        <v>97</v>
      </c>
      <c r="AU137" s="20">
        <v>42</v>
      </c>
      <c r="AV137" s="20">
        <v>55</v>
      </c>
      <c r="AW137" s="20">
        <v>223</v>
      </c>
      <c r="AX137" s="20">
        <v>111</v>
      </c>
      <c r="AY137" s="20">
        <v>112</v>
      </c>
      <c r="AZ137" s="20">
        <v>200</v>
      </c>
      <c r="BA137" s="20">
        <v>614</v>
      </c>
      <c r="BB137" s="20">
        <v>320</v>
      </c>
      <c r="BC137" s="21">
        <v>0.17636684303350969</v>
      </c>
      <c r="BD137" s="21">
        <v>0.5414462081128748</v>
      </c>
      <c r="BE137" s="21">
        <v>0.2821869488536155</v>
      </c>
      <c r="BF137" s="22">
        <v>45.518518518518519</v>
      </c>
      <c r="BG137" s="17">
        <f t="shared" si="10"/>
        <v>51618</v>
      </c>
    </row>
    <row r="138" spans="1:59" x14ac:dyDescent="0.15">
      <c r="A138" s="178"/>
      <c r="B138" s="18" t="s">
        <v>152</v>
      </c>
      <c r="C138" s="19">
        <v>331</v>
      </c>
      <c r="D138" s="19">
        <v>772</v>
      </c>
      <c r="E138" s="19">
        <v>374</v>
      </c>
      <c r="F138" s="19">
        <v>398</v>
      </c>
      <c r="G138" s="20">
        <v>21</v>
      </c>
      <c r="H138" s="20">
        <v>12</v>
      </c>
      <c r="I138" s="20">
        <v>9</v>
      </c>
      <c r="J138" s="20">
        <v>19</v>
      </c>
      <c r="K138" s="20">
        <v>10</v>
      </c>
      <c r="L138" s="20">
        <v>9</v>
      </c>
      <c r="M138" s="20">
        <v>26</v>
      </c>
      <c r="N138" s="20">
        <v>14</v>
      </c>
      <c r="O138" s="20">
        <v>12</v>
      </c>
      <c r="P138" s="20">
        <v>23</v>
      </c>
      <c r="Q138" s="20">
        <v>14</v>
      </c>
      <c r="R138" s="20">
        <v>9</v>
      </c>
      <c r="S138" s="20">
        <v>42</v>
      </c>
      <c r="T138" s="20">
        <v>19</v>
      </c>
      <c r="U138" s="20">
        <v>23</v>
      </c>
      <c r="V138" s="20">
        <v>41</v>
      </c>
      <c r="W138" s="20">
        <v>22</v>
      </c>
      <c r="X138" s="20">
        <v>19</v>
      </c>
      <c r="Y138" s="20">
        <v>37</v>
      </c>
      <c r="Z138" s="20">
        <v>18</v>
      </c>
      <c r="AA138" s="20">
        <v>19</v>
      </c>
      <c r="AB138" s="20">
        <v>23</v>
      </c>
      <c r="AC138" s="20">
        <v>7</v>
      </c>
      <c r="AD138" s="20">
        <v>16</v>
      </c>
      <c r="AE138" s="20">
        <v>39</v>
      </c>
      <c r="AF138" s="20">
        <v>19</v>
      </c>
      <c r="AG138" s="20">
        <v>20</v>
      </c>
      <c r="AH138" s="20">
        <v>31</v>
      </c>
      <c r="AI138" s="20">
        <v>15</v>
      </c>
      <c r="AJ138" s="20">
        <v>16</v>
      </c>
      <c r="AK138" s="20">
        <v>61</v>
      </c>
      <c r="AL138" s="20">
        <v>24</v>
      </c>
      <c r="AM138" s="20">
        <v>37</v>
      </c>
      <c r="AN138" s="20">
        <v>100</v>
      </c>
      <c r="AO138" s="20">
        <v>46</v>
      </c>
      <c r="AP138" s="20">
        <v>54</v>
      </c>
      <c r="AQ138" s="20">
        <v>102</v>
      </c>
      <c r="AR138" s="20">
        <v>53</v>
      </c>
      <c r="AS138" s="20">
        <v>49</v>
      </c>
      <c r="AT138" s="20">
        <v>81</v>
      </c>
      <c r="AU138" s="20">
        <v>43</v>
      </c>
      <c r="AV138" s="20">
        <v>38</v>
      </c>
      <c r="AW138" s="20">
        <v>126</v>
      </c>
      <c r="AX138" s="20">
        <v>58</v>
      </c>
      <c r="AY138" s="20">
        <v>68</v>
      </c>
      <c r="AZ138" s="20">
        <v>66</v>
      </c>
      <c r="BA138" s="20">
        <v>499</v>
      </c>
      <c r="BB138" s="20">
        <v>207</v>
      </c>
      <c r="BC138" s="21">
        <v>8.549222797927461E-2</v>
      </c>
      <c r="BD138" s="21">
        <v>0.64637305699481862</v>
      </c>
      <c r="BE138" s="21">
        <v>0.26813471502590674</v>
      </c>
      <c r="BF138" s="22">
        <v>50.005181347150256</v>
      </c>
      <c r="BG138" s="17">
        <f t="shared" si="10"/>
        <v>38604</v>
      </c>
    </row>
    <row r="139" spans="1:59" x14ac:dyDescent="0.15">
      <c r="A139" s="178"/>
      <c r="B139" s="18" t="s">
        <v>153</v>
      </c>
      <c r="C139" s="19">
        <v>1206</v>
      </c>
      <c r="D139" s="19">
        <v>2128</v>
      </c>
      <c r="E139" s="19">
        <v>1014</v>
      </c>
      <c r="F139" s="19">
        <v>1114</v>
      </c>
      <c r="G139" s="20">
        <v>49</v>
      </c>
      <c r="H139" s="20">
        <v>18</v>
      </c>
      <c r="I139" s="20">
        <v>31</v>
      </c>
      <c r="J139" s="20">
        <v>56</v>
      </c>
      <c r="K139" s="20">
        <v>30</v>
      </c>
      <c r="L139" s="20">
        <v>26</v>
      </c>
      <c r="M139" s="20">
        <v>65</v>
      </c>
      <c r="N139" s="20">
        <v>33</v>
      </c>
      <c r="O139" s="20">
        <v>32</v>
      </c>
      <c r="P139" s="20">
        <v>83</v>
      </c>
      <c r="Q139" s="20">
        <v>38</v>
      </c>
      <c r="R139" s="20">
        <v>45</v>
      </c>
      <c r="S139" s="20">
        <v>199</v>
      </c>
      <c r="T139" s="20">
        <v>96</v>
      </c>
      <c r="U139" s="20">
        <v>103</v>
      </c>
      <c r="V139" s="20">
        <v>108</v>
      </c>
      <c r="W139" s="20">
        <v>49</v>
      </c>
      <c r="X139" s="20">
        <v>59</v>
      </c>
      <c r="Y139" s="20">
        <v>107</v>
      </c>
      <c r="Z139" s="20">
        <v>51</v>
      </c>
      <c r="AA139" s="20">
        <v>56</v>
      </c>
      <c r="AB139" s="20">
        <v>115</v>
      </c>
      <c r="AC139" s="20">
        <v>56</v>
      </c>
      <c r="AD139" s="20">
        <v>59</v>
      </c>
      <c r="AE139" s="20">
        <v>134</v>
      </c>
      <c r="AF139" s="20">
        <v>68</v>
      </c>
      <c r="AG139" s="20">
        <v>66</v>
      </c>
      <c r="AH139" s="20">
        <v>140</v>
      </c>
      <c r="AI139" s="20">
        <v>70</v>
      </c>
      <c r="AJ139" s="20">
        <v>70</v>
      </c>
      <c r="AK139" s="20">
        <v>124</v>
      </c>
      <c r="AL139" s="20">
        <v>63</v>
      </c>
      <c r="AM139" s="20">
        <v>61</v>
      </c>
      <c r="AN139" s="20">
        <v>169</v>
      </c>
      <c r="AO139" s="20">
        <v>91</v>
      </c>
      <c r="AP139" s="20">
        <v>78</v>
      </c>
      <c r="AQ139" s="20">
        <v>150</v>
      </c>
      <c r="AR139" s="20">
        <v>73</v>
      </c>
      <c r="AS139" s="20">
        <v>77</v>
      </c>
      <c r="AT139" s="20">
        <v>174</v>
      </c>
      <c r="AU139" s="20">
        <v>86</v>
      </c>
      <c r="AV139" s="20">
        <v>88</v>
      </c>
      <c r="AW139" s="20">
        <v>455</v>
      </c>
      <c r="AX139" s="20">
        <v>192</v>
      </c>
      <c r="AY139" s="20">
        <v>263</v>
      </c>
      <c r="AZ139" s="20">
        <v>170</v>
      </c>
      <c r="BA139" s="20">
        <v>1329</v>
      </c>
      <c r="BB139" s="20">
        <v>629</v>
      </c>
      <c r="BC139" s="21">
        <v>7.9887218045112784E-2</v>
      </c>
      <c r="BD139" s="21">
        <v>0.62453007518796988</v>
      </c>
      <c r="BE139" s="21">
        <v>0.29558270676691728</v>
      </c>
      <c r="BF139" s="22">
        <v>48.409304511278194</v>
      </c>
      <c r="BG139" s="17">
        <f t="shared" si="10"/>
        <v>103015</v>
      </c>
    </row>
    <row r="140" spans="1:59" x14ac:dyDescent="0.15">
      <c r="A140" s="178"/>
      <c r="B140" s="18" t="s">
        <v>154</v>
      </c>
      <c r="C140" s="19">
        <v>238</v>
      </c>
      <c r="D140" s="19">
        <v>415</v>
      </c>
      <c r="E140" s="19">
        <v>192</v>
      </c>
      <c r="F140" s="19">
        <v>223</v>
      </c>
      <c r="G140" s="20">
        <v>7</v>
      </c>
      <c r="H140" s="20">
        <v>2</v>
      </c>
      <c r="I140" s="20">
        <v>5</v>
      </c>
      <c r="J140" s="20">
        <v>11</v>
      </c>
      <c r="K140" s="20">
        <v>8</v>
      </c>
      <c r="L140" s="20">
        <v>3</v>
      </c>
      <c r="M140" s="20">
        <v>13</v>
      </c>
      <c r="N140" s="20">
        <v>8</v>
      </c>
      <c r="O140" s="20">
        <v>5</v>
      </c>
      <c r="P140" s="20">
        <v>17</v>
      </c>
      <c r="Q140" s="20">
        <v>7</v>
      </c>
      <c r="R140" s="20">
        <v>10</v>
      </c>
      <c r="S140" s="20">
        <v>48</v>
      </c>
      <c r="T140" s="20">
        <v>23</v>
      </c>
      <c r="U140" s="20">
        <v>25</v>
      </c>
      <c r="V140" s="20">
        <v>18</v>
      </c>
      <c r="W140" s="20">
        <v>12</v>
      </c>
      <c r="X140" s="20">
        <v>6</v>
      </c>
      <c r="Y140" s="20">
        <v>19</v>
      </c>
      <c r="Z140" s="20">
        <v>8</v>
      </c>
      <c r="AA140" s="20">
        <v>11</v>
      </c>
      <c r="AB140" s="20">
        <v>17</v>
      </c>
      <c r="AC140" s="20">
        <v>9</v>
      </c>
      <c r="AD140" s="20">
        <v>8</v>
      </c>
      <c r="AE140" s="20">
        <v>17</v>
      </c>
      <c r="AF140" s="20">
        <v>9</v>
      </c>
      <c r="AG140" s="20">
        <v>8</v>
      </c>
      <c r="AH140" s="20">
        <v>21</v>
      </c>
      <c r="AI140" s="20">
        <v>10</v>
      </c>
      <c r="AJ140" s="20">
        <v>11</v>
      </c>
      <c r="AK140" s="20">
        <v>16</v>
      </c>
      <c r="AL140" s="20">
        <v>9</v>
      </c>
      <c r="AM140" s="20">
        <v>7</v>
      </c>
      <c r="AN140" s="20">
        <v>16</v>
      </c>
      <c r="AO140" s="20">
        <v>8</v>
      </c>
      <c r="AP140" s="20">
        <v>8</v>
      </c>
      <c r="AQ140" s="20">
        <v>27</v>
      </c>
      <c r="AR140" s="20">
        <v>12</v>
      </c>
      <c r="AS140" s="20">
        <v>15</v>
      </c>
      <c r="AT140" s="20">
        <v>47</v>
      </c>
      <c r="AU140" s="20">
        <v>20</v>
      </c>
      <c r="AV140" s="20">
        <v>27</v>
      </c>
      <c r="AW140" s="20">
        <v>121</v>
      </c>
      <c r="AX140" s="20">
        <v>47</v>
      </c>
      <c r="AY140" s="20">
        <v>74</v>
      </c>
      <c r="AZ140" s="20">
        <v>31</v>
      </c>
      <c r="BA140" s="20">
        <v>216</v>
      </c>
      <c r="BB140" s="20">
        <v>168</v>
      </c>
      <c r="BC140" s="21">
        <v>7.4698795180722893E-2</v>
      </c>
      <c r="BD140" s="21">
        <v>0.52048192771084334</v>
      </c>
      <c r="BE140" s="21">
        <v>0.40481927710843374</v>
      </c>
      <c r="BF140" s="22">
        <v>51.260240963855424</v>
      </c>
      <c r="BG140" s="17">
        <f t="shared" si="10"/>
        <v>21273</v>
      </c>
    </row>
    <row r="141" spans="1:59" x14ac:dyDescent="0.15">
      <c r="A141" s="178"/>
      <c r="B141" s="18" t="s">
        <v>155</v>
      </c>
      <c r="C141" s="19">
        <v>467</v>
      </c>
      <c r="D141" s="19">
        <v>825</v>
      </c>
      <c r="E141" s="19">
        <v>373</v>
      </c>
      <c r="F141" s="19">
        <v>452</v>
      </c>
      <c r="G141" s="20">
        <v>24</v>
      </c>
      <c r="H141" s="20">
        <v>10</v>
      </c>
      <c r="I141" s="20">
        <v>14</v>
      </c>
      <c r="J141" s="20">
        <v>24</v>
      </c>
      <c r="K141" s="20">
        <v>13</v>
      </c>
      <c r="L141" s="20">
        <v>11</v>
      </c>
      <c r="M141" s="20">
        <v>18</v>
      </c>
      <c r="N141" s="20">
        <v>10</v>
      </c>
      <c r="O141" s="20">
        <v>8</v>
      </c>
      <c r="P141" s="20">
        <v>30</v>
      </c>
      <c r="Q141" s="20">
        <v>17</v>
      </c>
      <c r="R141" s="20">
        <v>13</v>
      </c>
      <c r="S141" s="20">
        <v>95</v>
      </c>
      <c r="T141" s="20">
        <v>40</v>
      </c>
      <c r="U141" s="20">
        <v>55</v>
      </c>
      <c r="V141" s="20">
        <v>45</v>
      </c>
      <c r="W141" s="20">
        <v>22</v>
      </c>
      <c r="X141" s="20">
        <v>23</v>
      </c>
      <c r="Y141" s="20">
        <v>45</v>
      </c>
      <c r="Z141" s="20">
        <v>20</v>
      </c>
      <c r="AA141" s="20">
        <v>25</v>
      </c>
      <c r="AB141" s="20">
        <v>40</v>
      </c>
      <c r="AC141" s="20">
        <v>23</v>
      </c>
      <c r="AD141" s="20">
        <v>17</v>
      </c>
      <c r="AE141" s="20">
        <v>44</v>
      </c>
      <c r="AF141" s="20">
        <v>20</v>
      </c>
      <c r="AG141" s="20">
        <v>24</v>
      </c>
      <c r="AH141" s="20">
        <v>46</v>
      </c>
      <c r="AI141" s="20">
        <v>20</v>
      </c>
      <c r="AJ141" s="20">
        <v>26</v>
      </c>
      <c r="AK141" s="20">
        <v>35</v>
      </c>
      <c r="AL141" s="20">
        <v>18</v>
      </c>
      <c r="AM141" s="20">
        <v>17</v>
      </c>
      <c r="AN141" s="20">
        <v>49</v>
      </c>
      <c r="AO141" s="20">
        <v>23</v>
      </c>
      <c r="AP141" s="20">
        <v>26</v>
      </c>
      <c r="AQ141" s="20">
        <v>43</v>
      </c>
      <c r="AR141" s="20">
        <v>23</v>
      </c>
      <c r="AS141" s="20">
        <v>20</v>
      </c>
      <c r="AT141" s="20">
        <v>72</v>
      </c>
      <c r="AU141" s="20">
        <v>32</v>
      </c>
      <c r="AV141" s="20">
        <v>40</v>
      </c>
      <c r="AW141" s="20">
        <v>215</v>
      </c>
      <c r="AX141" s="20">
        <v>82</v>
      </c>
      <c r="AY141" s="20">
        <v>133</v>
      </c>
      <c r="AZ141" s="20">
        <v>66</v>
      </c>
      <c r="BA141" s="20">
        <v>472</v>
      </c>
      <c r="BB141" s="20">
        <v>287</v>
      </c>
      <c r="BC141" s="21">
        <v>0.08</v>
      </c>
      <c r="BD141" s="21">
        <v>0.57212121212121214</v>
      </c>
      <c r="BE141" s="21">
        <v>0.3478787878787879</v>
      </c>
      <c r="BF141" s="22">
        <v>49.023030303030303</v>
      </c>
      <c r="BG141" s="17">
        <f t="shared" si="10"/>
        <v>40444</v>
      </c>
    </row>
    <row r="142" spans="1:59" x14ac:dyDescent="0.15">
      <c r="A142" s="178"/>
      <c r="B142" s="18" t="s">
        <v>156</v>
      </c>
      <c r="C142" s="19">
        <v>343</v>
      </c>
      <c r="D142" s="19">
        <v>497</v>
      </c>
      <c r="E142" s="19">
        <v>221</v>
      </c>
      <c r="F142" s="19">
        <v>276</v>
      </c>
      <c r="G142" s="20">
        <v>18</v>
      </c>
      <c r="H142" s="20">
        <v>6</v>
      </c>
      <c r="I142" s="20">
        <v>12</v>
      </c>
      <c r="J142" s="20">
        <v>8</v>
      </c>
      <c r="K142" s="20">
        <v>5</v>
      </c>
      <c r="L142" s="20">
        <v>3</v>
      </c>
      <c r="M142" s="20">
        <v>8</v>
      </c>
      <c r="N142" s="20">
        <v>4</v>
      </c>
      <c r="O142" s="20">
        <v>4</v>
      </c>
      <c r="P142" s="20">
        <v>19</v>
      </c>
      <c r="Q142" s="20">
        <v>10</v>
      </c>
      <c r="R142" s="20">
        <v>9</v>
      </c>
      <c r="S142" s="20">
        <v>55</v>
      </c>
      <c r="T142" s="20">
        <v>26</v>
      </c>
      <c r="U142" s="20">
        <v>29</v>
      </c>
      <c r="V142" s="20">
        <v>46</v>
      </c>
      <c r="W142" s="20">
        <v>22</v>
      </c>
      <c r="X142" s="20">
        <v>24</v>
      </c>
      <c r="Y142" s="20">
        <v>29</v>
      </c>
      <c r="Z142" s="20">
        <v>15</v>
      </c>
      <c r="AA142" s="20">
        <v>14</v>
      </c>
      <c r="AB142" s="20">
        <v>21</v>
      </c>
      <c r="AC142" s="20">
        <v>11</v>
      </c>
      <c r="AD142" s="20">
        <v>10</v>
      </c>
      <c r="AE142" s="20">
        <v>32</v>
      </c>
      <c r="AF142" s="20">
        <v>17</v>
      </c>
      <c r="AG142" s="20">
        <v>15</v>
      </c>
      <c r="AH142" s="20">
        <v>27</v>
      </c>
      <c r="AI142" s="20">
        <v>14</v>
      </c>
      <c r="AJ142" s="20">
        <v>13</v>
      </c>
      <c r="AK142" s="20">
        <v>19</v>
      </c>
      <c r="AL142" s="20">
        <v>7</v>
      </c>
      <c r="AM142" s="20">
        <v>12</v>
      </c>
      <c r="AN142" s="20">
        <v>17</v>
      </c>
      <c r="AO142" s="20">
        <v>9</v>
      </c>
      <c r="AP142" s="20">
        <v>8</v>
      </c>
      <c r="AQ142" s="20">
        <v>16</v>
      </c>
      <c r="AR142" s="20">
        <v>9</v>
      </c>
      <c r="AS142" s="20">
        <v>7</v>
      </c>
      <c r="AT142" s="20">
        <v>32</v>
      </c>
      <c r="AU142" s="20">
        <v>13</v>
      </c>
      <c r="AV142" s="20">
        <v>19</v>
      </c>
      <c r="AW142" s="20">
        <v>150</v>
      </c>
      <c r="AX142" s="20">
        <v>53</v>
      </c>
      <c r="AY142" s="20">
        <v>97</v>
      </c>
      <c r="AZ142" s="20">
        <v>34</v>
      </c>
      <c r="BA142" s="20">
        <v>281</v>
      </c>
      <c r="BB142" s="20">
        <v>182</v>
      </c>
      <c r="BC142" s="21">
        <v>6.8410462776659964E-2</v>
      </c>
      <c r="BD142" s="21">
        <v>0.56539235412474853</v>
      </c>
      <c r="BE142" s="21">
        <v>0.36619718309859156</v>
      </c>
      <c r="BF142" s="22">
        <v>49.34004024144869</v>
      </c>
      <c r="BG142" s="17">
        <f t="shared" si="10"/>
        <v>24522</v>
      </c>
    </row>
    <row r="143" spans="1:59" x14ac:dyDescent="0.15">
      <c r="A143" s="178"/>
      <c r="B143" s="18" t="s">
        <v>157</v>
      </c>
      <c r="C143" s="19">
        <v>320</v>
      </c>
      <c r="D143" s="19">
        <v>658</v>
      </c>
      <c r="E143" s="19">
        <v>294</v>
      </c>
      <c r="F143" s="19">
        <v>364</v>
      </c>
      <c r="G143" s="20">
        <v>20</v>
      </c>
      <c r="H143" s="20">
        <v>9</v>
      </c>
      <c r="I143" s="20">
        <v>11</v>
      </c>
      <c r="J143" s="20">
        <v>30</v>
      </c>
      <c r="K143" s="20">
        <v>16</v>
      </c>
      <c r="L143" s="20">
        <v>14</v>
      </c>
      <c r="M143" s="20">
        <v>26</v>
      </c>
      <c r="N143" s="20">
        <v>11</v>
      </c>
      <c r="O143" s="20">
        <v>15</v>
      </c>
      <c r="P143" s="20">
        <v>35</v>
      </c>
      <c r="Q143" s="20">
        <v>12</v>
      </c>
      <c r="R143" s="20">
        <v>23</v>
      </c>
      <c r="S143" s="20">
        <v>24</v>
      </c>
      <c r="T143" s="20">
        <v>10</v>
      </c>
      <c r="U143" s="20">
        <v>14</v>
      </c>
      <c r="V143" s="20">
        <v>22</v>
      </c>
      <c r="W143" s="20">
        <v>15</v>
      </c>
      <c r="X143" s="20">
        <v>7</v>
      </c>
      <c r="Y143" s="20">
        <v>23</v>
      </c>
      <c r="Z143" s="20">
        <v>12</v>
      </c>
      <c r="AA143" s="20">
        <v>11</v>
      </c>
      <c r="AB143" s="20">
        <v>33</v>
      </c>
      <c r="AC143" s="20">
        <v>9</v>
      </c>
      <c r="AD143" s="20">
        <v>24</v>
      </c>
      <c r="AE143" s="20">
        <v>48</v>
      </c>
      <c r="AF143" s="20">
        <v>26</v>
      </c>
      <c r="AG143" s="20">
        <v>22</v>
      </c>
      <c r="AH143" s="20">
        <v>41</v>
      </c>
      <c r="AI143" s="20">
        <v>25</v>
      </c>
      <c r="AJ143" s="20">
        <v>16</v>
      </c>
      <c r="AK143" s="20">
        <v>39</v>
      </c>
      <c r="AL143" s="20">
        <v>16</v>
      </c>
      <c r="AM143" s="20">
        <v>23</v>
      </c>
      <c r="AN143" s="20">
        <v>34</v>
      </c>
      <c r="AO143" s="20">
        <v>15</v>
      </c>
      <c r="AP143" s="20">
        <v>19</v>
      </c>
      <c r="AQ143" s="20">
        <v>41</v>
      </c>
      <c r="AR143" s="20">
        <v>21</v>
      </c>
      <c r="AS143" s="20">
        <v>20</v>
      </c>
      <c r="AT143" s="20">
        <v>72</v>
      </c>
      <c r="AU143" s="20">
        <v>28</v>
      </c>
      <c r="AV143" s="20">
        <v>44</v>
      </c>
      <c r="AW143" s="20">
        <v>170</v>
      </c>
      <c r="AX143" s="20">
        <v>69</v>
      </c>
      <c r="AY143" s="20">
        <v>101</v>
      </c>
      <c r="AZ143" s="20">
        <v>76</v>
      </c>
      <c r="BA143" s="20">
        <v>340</v>
      </c>
      <c r="BB143" s="20">
        <v>242</v>
      </c>
      <c r="BC143" s="21">
        <v>0.11550151975683891</v>
      </c>
      <c r="BD143" s="21">
        <v>0.51671732522796354</v>
      </c>
      <c r="BE143" s="21">
        <v>0.36778115501519759</v>
      </c>
      <c r="BF143" s="22">
        <v>50.112462006079028</v>
      </c>
      <c r="BG143" s="17">
        <f t="shared" si="10"/>
        <v>32974</v>
      </c>
    </row>
    <row r="144" spans="1:59" x14ac:dyDescent="0.15">
      <c r="A144" s="178"/>
      <c r="B144" s="18" t="s">
        <v>158</v>
      </c>
      <c r="C144" s="19">
        <v>328</v>
      </c>
      <c r="D144" s="19">
        <v>667</v>
      </c>
      <c r="E144" s="19">
        <v>318</v>
      </c>
      <c r="F144" s="19">
        <v>349</v>
      </c>
      <c r="G144" s="20">
        <v>20</v>
      </c>
      <c r="H144" s="20">
        <v>12</v>
      </c>
      <c r="I144" s="20">
        <v>8</v>
      </c>
      <c r="J144" s="20">
        <v>18</v>
      </c>
      <c r="K144" s="20">
        <v>13</v>
      </c>
      <c r="L144" s="20">
        <v>5</v>
      </c>
      <c r="M144" s="20">
        <v>13</v>
      </c>
      <c r="N144" s="20">
        <v>5</v>
      </c>
      <c r="O144" s="20">
        <v>8</v>
      </c>
      <c r="P144" s="20">
        <v>22</v>
      </c>
      <c r="Q144" s="20">
        <v>7</v>
      </c>
      <c r="R144" s="20">
        <v>15</v>
      </c>
      <c r="S144" s="20">
        <v>43</v>
      </c>
      <c r="T144" s="20">
        <v>25</v>
      </c>
      <c r="U144" s="20">
        <v>18</v>
      </c>
      <c r="V144" s="20">
        <v>31</v>
      </c>
      <c r="W144" s="20">
        <v>15</v>
      </c>
      <c r="X144" s="20">
        <v>16</v>
      </c>
      <c r="Y144" s="20">
        <v>39</v>
      </c>
      <c r="Z144" s="20">
        <v>19</v>
      </c>
      <c r="AA144" s="20">
        <v>20</v>
      </c>
      <c r="AB144" s="20">
        <v>25</v>
      </c>
      <c r="AC144" s="20">
        <v>14</v>
      </c>
      <c r="AD144" s="20">
        <v>11</v>
      </c>
      <c r="AE144" s="20">
        <v>33</v>
      </c>
      <c r="AF144" s="20">
        <v>18</v>
      </c>
      <c r="AG144" s="20">
        <v>15</v>
      </c>
      <c r="AH144" s="20">
        <v>25</v>
      </c>
      <c r="AI144" s="20">
        <v>14</v>
      </c>
      <c r="AJ144" s="20">
        <v>11</v>
      </c>
      <c r="AK144" s="20">
        <v>37</v>
      </c>
      <c r="AL144" s="20">
        <v>17</v>
      </c>
      <c r="AM144" s="20">
        <v>20</v>
      </c>
      <c r="AN144" s="20">
        <v>45</v>
      </c>
      <c r="AO144" s="20">
        <v>23</v>
      </c>
      <c r="AP144" s="20">
        <v>22</v>
      </c>
      <c r="AQ144" s="20">
        <v>50</v>
      </c>
      <c r="AR144" s="20">
        <v>22</v>
      </c>
      <c r="AS144" s="20">
        <v>28</v>
      </c>
      <c r="AT144" s="20">
        <v>72</v>
      </c>
      <c r="AU144" s="20">
        <v>29</v>
      </c>
      <c r="AV144" s="20">
        <v>43</v>
      </c>
      <c r="AW144" s="20">
        <v>194</v>
      </c>
      <c r="AX144" s="20">
        <v>85</v>
      </c>
      <c r="AY144" s="20">
        <v>109</v>
      </c>
      <c r="AZ144" s="20">
        <v>51</v>
      </c>
      <c r="BA144" s="20">
        <v>350</v>
      </c>
      <c r="BB144" s="20">
        <v>266</v>
      </c>
      <c r="BC144" s="21">
        <v>7.646176911544228E-2</v>
      </c>
      <c r="BD144" s="21">
        <v>0.52473763118440775</v>
      </c>
      <c r="BE144" s="21">
        <v>0.39880059970014992</v>
      </c>
      <c r="BF144" s="22">
        <v>52.758620689655174</v>
      </c>
      <c r="BG144" s="17">
        <f t="shared" si="10"/>
        <v>35190</v>
      </c>
    </row>
    <row r="145" spans="1:59" x14ac:dyDescent="0.15">
      <c r="A145" s="178"/>
      <c r="B145" s="18" t="s">
        <v>159</v>
      </c>
      <c r="C145" s="19">
        <v>1436</v>
      </c>
      <c r="D145" s="19">
        <v>2150</v>
      </c>
      <c r="E145" s="19">
        <v>1005</v>
      </c>
      <c r="F145" s="19">
        <v>1145</v>
      </c>
      <c r="G145" s="20">
        <v>42</v>
      </c>
      <c r="H145" s="20">
        <v>23</v>
      </c>
      <c r="I145" s="20">
        <v>19</v>
      </c>
      <c r="J145" s="20">
        <v>42</v>
      </c>
      <c r="K145" s="20">
        <v>21</v>
      </c>
      <c r="L145" s="20">
        <v>21</v>
      </c>
      <c r="M145" s="20">
        <v>38</v>
      </c>
      <c r="N145" s="20">
        <v>12</v>
      </c>
      <c r="O145" s="20">
        <v>26</v>
      </c>
      <c r="P145" s="20">
        <v>572</v>
      </c>
      <c r="Q145" s="20">
        <v>241</v>
      </c>
      <c r="R145" s="20">
        <v>331</v>
      </c>
      <c r="S145" s="20">
        <v>288</v>
      </c>
      <c r="T145" s="20">
        <v>157</v>
      </c>
      <c r="U145" s="20">
        <v>131</v>
      </c>
      <c r="V145" s="20">
        <v>83</v>
      </c>
      <c r="W145" s="20">
        <v>44</v>
      </c>
      <c r="X145" s="20">
        <v>39</v>
      </c>
      <c r="Y145" s="20">
        <v>53</v>
      </c>
      <c r="Z145" s="20">
        <v>35</v>
      </c>
      <c r="AA145" s="20">
        <v>18</v>
      </c>
      <c r="AB145" s="20">
        <v>73</v>
      </c>
      <c r="AC145" s="20">
        <v>36</v>
      </c>
      <c r="AD145" s="20">
        <v>37</v>
      </c>
      <c r="AE145" s="20">
        <v>78</v>
      </c>
      <c r="AF145" s="20">
        <v>36</v>
      </c>
      <c r="AG145" s="20">
        <v>42</v>
      </c>
      <c r="AH145" s="20">
        <v>104</v>
      </c>
      <c r="AI145" s="20">
        <v>52</v>
      </c>
      <c r="AJ145" s="20">
        <v>52</v>
      </c>
      <c r="AK145" s="20">
        <v>88</v>
      </c>
      <c r="AL145" s="20">
        <v>41</v>
      </c>
      <c r="AM145" s="20">
        <v>47</v>
      </c>
      <c r="AN145" s="20">
        <v>91</v>
      </c>
      <c r="AO145" s="20">
        <v>42</v>
      </c>
      <c r="AP145" s="20">
        <v>49</v>
      </c>
      <c r="AQ145" s="20">
        <v>91</v>
      </c>
      <c r="AR145" s="20">
        <v>47</v>
      </c>
      <c r="AS145" s="20">
        <v>44</v>
      </c>
      <c r="AT145" s="20">
        <v>132</v>
      </c>
      <c r="AU145" s="20">
        <v>62</v>
      </c>
      <c r="AV145" s="20">
        <v>70</v>
      </c>
      <c r="AW145" s="20">
        <v>375</v>
      </c>
      <c r="AX145" s="20">
        <v>156</v>
      </c>
      <c r="AY145" s="20">
        <v>219</v>
      </c>
      <c r="AZ145" s="20">
        <v>122</v>
      </c>
      <c r="BA145" s="20">
        <v>1521</v>
      </c>
      <c r="BB145" s="20">
        <v>507</v>
      </c>
      <c r="BC145" s="21">
        <v>5.674418604651163E-2</v>
      </c>
      <c r="BD145" s="21">
        <v>0.70744186046511626</v>
      </c>
      <c r="BE145" s="21">
        <v>0.23581395348837209</v>
      </c>
      <c r="BF145" s="22">
        <v>40.070232558139537</v>
      </c>
      <c r="BG145" s="17">
        <f t="shared" si="10"/>
        <v>86151</v>
      </c>
    </row>
    <row r="146" spans="1:59" x14ac:dyDescent="0.15">
      <c r="A146" s="178"/>
      <c r="B146" s="18" t="s">
        <v>160</v>
      </c>
      <c r="C146" s="19">
        <v>83</v>
      </c>
      <c r="D146" s="19">
        <v>100</v>
      </c>
      <c r="E146" s="19">
        <v>46</v>
      </c>
      <c r="F146" s="19">
        <v>54</v>
      </c>
      <c r="G146" s="20">
        <v>2</v>
      </c>
      <c r="H146" s="20">
        <v>1</v>
      </c>
      <c r="I146" s="20">
        <v>1</v>
      </c>
      <c r="J146" s="20">
        <v>2</v>
      </c>
      <c r="K146" s="20">
        <v>0</v>
      </c>
      <c r="L146" s="20">
        <v>2</v>
      </c>
      <c r="M146" s="20">
        <v>0</v>
      </c>
      <c r="N146" s="20">
        <v>0</v>
      </c>
      <c r="O146" s="20">
        <v>0</v>
      </c>
      <c r="P146" s="20">
        <v>20</v>
      </c>
      <c r="Q146" s="20">
        <v>4</v>
      </c>
      <c r="R146" s="20">
        <v>16</v>
      </c>
      <c r="S146" s="20">
        <v>11</v>
      </c>
      <c r="T146" s="20">
        <v>4</v>
      </c>
      <c r="U146" s="20">
        <v>7</v>
      </c>
      <c r="V146" s="20">
        <v>12</v>
      </c>
      <c r="W146" s="20">
        <v>6</v>
      </c>
      <c r="X146" s="20">
        <v>6</v>
      </c>
      <c r="Y146" s="20">
        <v>7</v>
      </c>
      <c r="Z146" s="20">
        <v>5</v>
      </c>
      <c r="AA146" s="20">
        <v>2</v>
      </c>
      <c r="AB146" s="20">
        <v>6</v>
      </c>
      <c r="AC146" s="20">
        <v>2</v>
      </c>
      <c r="AD146" s="20">
        <v>4</v>
      </c>
      <c r="AE146" s="20">
        <v>3</v>
      </c>
      <c r="AF146" s="20">
        <v>1</v>
      </c>
      <c r="AG146" s="20">
        <v>2</v>
      </c>
      <c r="AH146" s="20">
        <v>5</v>
      </c>
      <c r="AI146" s="20">
        <v>2</v>
      </c>
      <c r="AJ146" s="20">
        <v>3</v>
      </c>
      <c r="AK146" s="20">
        <v>5</v>
      </c>
      <c r="AL146" s="20">
        <v>4</v>
      </c>
      <c r="AM146" s="20">
        <v>1</v>
      </c>
      <c r="AN146" s="20">
        <v>8</v>
      </c>
      <c r="AO146" s="20">
        <v>7</v>
      </c>
      <c r="AP146" s="20">
        <v>1</v>
      </c>
      <c r="AQ146" s="20">
        <v>5</v>
      </c>
      <c r="AR146" s="20">
        <v>2</v>
      </c>
      <c r="AS146" s="20">
        <v>3</v>
      </c>
      <c r="AT146" s="20">
        <v>8</v>
      </c>
      <c r="AU146" s="20">
        <v>5</v>
      </c>
      <c r="AV146" s="20">
        <v>3</v>
      </c>
      <c r="AW146" s="20">
        <v>6</v>
      </c>
      <c r="AX146" s="20">
        <v>3</v>
      </c>
      <c r="AY146" s="20">
        <v>3</v>
      </c>
      <c r="AZ146" s="20">
        <v>4</v>
      </c>
      <c r="BA146" s="20">
        <v>82</v>
      </c>
      <c r="BB146" s="20">
        <v>14</v>
      </c>
      <c r="BC146" s="21">
        <v>0.04</v>
      </c>
      <c r="BD146" s="21">
        <v>0.82</v>
      </c>
      <c r="BE146" s="21">
        <v>0.14000000000000001</v>
      </c>
      <c r="BF146" s="22">
        <v>37.69</v>
      </c>
      <c r="BG146" s="17">
        <f t="shared" si="10"/>
        <v>3769</v>
      </c>
    </row>
    <row r="147" spans="1:59" x14ac:dyDescent="0.15">
      <c r="A147" s="178"/>
      <c r="B147" s="18" t="s">
        <v>161</v>
      </c>
      <c r="C147" s="19">
        <v>155</v>
      </c>
      <c r="D147" s="19">
        <v>232</v>
      </c>
      <c r="E147" s="19">
        <v>107</v>
      </c>
      <c r="F147" s="19">
        <v>125</v>
      </c>
      <c r="G147" s="20">
        <v>1</v>
      </c>
      <c r="H147" s="20">
        <v>0</v>
      </c>
      <c r="I147" s="20">
        <v>1</v>
      </c>
      <c r="J147" s="20">
        <v>0</v>
      </c>
      <c r="K147" s="20">
        <v>0</v>
      </c>
      <c r="L147" s="20">
        <v>0</v>
      </c>
      <c r="M147" s="20">
        <v>0</v>
      </c>
      <c r="N147" s="20">
        <v>0</v>
      </c>
      <c r="O147" s="20">
        <v>0</v>
      </c>
      <c r="P147" s="20">
        <v>4</v>
      </c>
      <c r="Q147" s="20">
        <v>2</v>
      </c>
      <c r="R147" s="20">
        <v>2</v>
      </c>
      <c r="S147" s="20">
        <v>3</v>
      </c>
      <c r="T147" s="20">
        <v>2</v>
      </c>
      <c r="U147" s="20">
        <v>1</v>
      </c>
      <c r="V147" s="20">
        <v>6</v>
      </c>
      <c r="W147" s="20">
        <v>6</v>
      </c>
      <c r="X147" s="20">
        <v>0</v>
      </c>
      <c r="Y147" s="20">
        <v>3</v>
      </c>
      <c r="Z147" s="20">
        <v>1</v>
      </c>
      <c r="AA147" s="20">
        <v>2</v>
      </c>
      <c r="AB147" s="20">
        <v>6</v>
      </c>
      <c r="AC147" s="20">
        <v>3</v>
      </c>
      <c r="AD147" s="20">
        <v>3</v>
      </c>
      <c r="AE147" s="20">
        <v>7</v>
      </c>
      <c r="AF147" s="20">
        <v>7</v>
      </c>
      <c r="AG147" s="20">
        <v>0</v>
      </c>
      <c r="AH147" s="20">
        <v>9</v>
      </c>
      <c r="AI147" s="20">
        <v>4</v>
      </c>
      <c r="AJ147" s="20">
        <v>5</v>
      </c>
      <c r="AK147" s="20">
        <v>10</v>
      </c>
      <c r="AL147" s="20">
        <v>4</v>
      </c>
      <c r="AM147" s="20">
        <v>6</v>
      </c>
      <c r="AN147" s="20">
        <v>5</v>
      </c>
      <c r="AO147" s="20">
        <v>0</v>
      </c>
      <c r="AP147" s="20">
        <v>5</v>
      </c>
      <c r="AQ147" s="20">
        <v>22</v>
      </c>
      <c r="AR147" s="20">
        <v>9</v>
      </c>
      <c r="AS147" s="20">
        <v>13</v>
      </c>
      <c r="AT147" s="20">
        <v>37</v>
      </c>
      <c r="AU147" s="20">
        <v>20</v>
      </c>
      <c r="AV147" s="20">
        <v>17</v>
      </c>
      <c r="AW147" s="20">
        <v>119</v>
      </c>
      <c r="AX147" s="20">
        <v>49</v>
      </c>
      <c r="AY147" s="20">
        <v>70</v>
      </c>
      <c r="AZ147" s="20">
        <v>1</v>
      </c>
      <c r="BA147" s="20">
        <v>75</v>
      </c>
      <c r="BB147" s="20">
        <v>156</v>
      </c>
      <c r="BC147" s="21">
        <v>4.3103448275862068E-3</v>
      </c>
      <c r="BD147" s="21">
        <v>0.32327586206896552</v>
      </c>
      <c r="BE147" s="21">
        <v>0.67241379310344829</v>
      </c>
      <c r="BF147" s="22">
        <v>65.543103448275858</v>
      </c>
      <c r="BG147" s="17">
        <f t="shared" si="10"/>
        <v>15205.999999999998</v>
      </c>
    </row>
    <row r="148" spans="1:59" x14ac:dyDescent="0.15">
      <c r="A148" s="178"/>
      <c r="B148" s="18" t="s">
        <v>162</v>
      </c>
      <c r="C148" s="19">
        <v>251</v>
      </c>
      <c r="D148" s="19">
        <v>527</v>
      </c>
      <c r="E148" s="19">
        <v>238</v>
      </c>
      <c r="F148" s="19">
        <v>289</v>
      </c>
      <c r="G148" s="20">
        <v>10</v>
      </c>
      <c r="H148" s="20">
        <v>6</v>
      </c>
      <c r="I148" s="20">
        <v>4</v>
      </c>
      <c r="J148" s="20">
        <v>8</v>
      </c>
      <c r="K148" s="20">
        <v>3</v>
      </c>
      <c r="L148" s="20">
        <v>5</v>
      </c>
      <c r="M148" s="20">
        <v>11</v>
      </c>
      <c r="N148" s="20">
        <v>3</v>
      </c>
      <c r="O148" s="20">
        <v>8</v>
      </c>
      <c r="P148" s="20">
        <v>14</v>
      </c>
      <c r="Q148" s="20">
        <v>5</v>
      </c>
      <c r="R148" s="20">
        <v>9</v>
      </c>
      <c r="S148" s="20">
        <v>19</v>
      </c>
      <c r="T148" s="20">
        <v>11</v>
      </c>
      <c r="U148" s="20">
        <v>8</v>
      </c>
      <c r="V148" s="20">
        <v>25</v>
      </c>
      <c r="W148" s="20">
        <v>16</v>
      </c>
      <c r="X148" s="20">
        <v>9</v>
      </c>
      <c r="Y148" s="20">
        <v>21</v>
      </c>
      <c r="Z148" s="20">
        <v>13</v>
      </c>
      <c r="AA148" s="20">
        <v>8</v>
      </c>
      <c r="AB148" s="20">
        <v>15</v>
      </c>
      <c r="AC148" s="20">
        <v>6</v>
      </c>
      <c r="AD148" s="20">
        <v>9</v>
      </c>
      <c r="AE148" s="20">
        <v>23</v>
      </c>
      <c r="AF148" s="20">
        <v>11</v>
      </c>
      <c r="AG148" s="20">
        <v>12</v>
      </c>
      <c r="AH148" s="20">
        <v>28</v>
      </c>
      <c r="AI148" s="20">
        <v>12</v>
      </c>
      <c r="AJ148" s="20">
        <v>16</v>
      </c>
      <c r="AK148" s="20">
        <v>31</v>
      </c>
      <c r="AL148" s="20">
        <v>14</v>
      </c>
      <c r="AM148" s="20">
        <v>17</v>
      </c>
      <c r="AN148" s="20">
        <v>47</v>
      </c>
      <c r="AO148" s="20">
        <v>17</v>
      </c>
      <c r="AP148" s="20">
        <v>30</v>
      </c>
      <c r="AQ148" s="20">
        <v>64</v>
      </c>
      <c r="AR148" s="20">
        <v>32</v>
      </c>
      <c r="AS148" s="20">
        <v>32</v>
      </c>
      <c r="AT148" s="20">
        <v>71</v>
      </c>
      <c r="AU148" s="20">
        <v>37</v>
      </c>
      <c r="AV148" s="20">
        <v>34</v>
      </c>
      <c r="AW148" s="20">
        <v>140</v>
      </c>
      <c r="AX148" s="20">
        <v>52</v>
      </c>
      <c r="AY148" s="20">
        <v>88</v>
      </c>
      <c r="AZ148" s="20">
        <v>29</v>
      </c>
      <c r="BA148" s="20">
        <v>287</v>
      </c>
      <c r="BB148" s="20">
        <v>211</v>
      </c>
      <c r="BC148" s="21">
        <v>5.5028462998102469E-2</v>
      </c>
      <c r="BD148" s="21">
        <v>0.54459203036053128</v>
      </c>
      <c r="BE148" s="21">
        <v>0.40037950664136623</v>
      </c>
      <c r="BF148" s="22">
        <v>55.373814041745732</v>
      </c>
      <c r="BG148" s="17">
        <f t="shared" si="10"/>
        <v>29182</v>
      </c>
    </row>
    <row r="149" spans="1:59" ht="14.25" thickBot="1" x14ac:dyDescent="0.2">
      <c r="A149" s="178"/>
      <c r="B149" s="23" t="s">
        <v>163</v>
      </c>
      <c r="C149" s="24">
        <v>29</v>
      </c>
      <c r="D149" s="24">
        <v>54</v>
      </c>
      <c r="E149" s="24">
        <v>22</v>
      </c>
      <c r="F149" s="24">
        <v>32</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2</v>
      </c>
      <c r="AF149" s="25">
        <v>0</v>
      </c>
      <c r="AG149" s="25">
        <v>2</v>
      </c>
      <c r="AH149" s="25">
        <v>5</v>
      </c>
      <c r="AI149" s="25">
        <v>3</v>
      </c>
      <c r="AJ149" s="25">
        <v>2</v>
      </c>
      <c r="AK149" s="25">
        <v>3</v>
      </c>
      <c r="AL149" s="25">
        <v>1</v>
      </c>
      <c r="AM149" s="25">
        <v>2</v>
      </c>
      <c r="AN149" s="25">
        <v>4</v>
      </c>
      <c r="AO149" s="25">
        <v>2</v>
      </c>
      <c r="AP149" s="25">
        <v>2</v>
      </c>
      <c r="AQ149" s="25">
        <v>8</v>
      </c>
      <c r="AR149" s="25">
        <v>4</v>
      </c>
      <c r="AS149" s="25">
        <v>4</v>
      </c>
      <c r="AT149" s="25">
        <v>5</v>
      </c>
      <c r="AU149" s="25">
        <v>2</v>
      </c>
      <c r="AV149" s="25">
        <v>3</v>
      </c>
      <c r="AW149" s="25">
        <v>20</v>
      </c>
      <c r="AX149" s="25">
        <v>7</v>
      </c>
      <c r="AY149" s="25">
        <v>13</v>
      </c>
      <c r="AZ149" s="25">
        <v>2</v>
      </c>
      <c r="BA149" s="25">
        <v>27</v>
      </c>
      <c r="BB149" s="25">
        <v>25</v>
      </c>
      <c r="BC149" s="26">
        <v>3.7037037037037035E-2</v>
      </c>
      <c r="BD149" s="26">
        <v>0.5</v>
      </c>
      <c r="BE149" s="26">
        <v>0.46296296296296297</v>
      </c>
      <c r="BF149" s="27">
        <v>61</v>
      </c>
      <c r="BG149" s="17">
        <f t="shared" si="10"/>
        <v>3294</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164</v>
      </c>
      <c r="C151" s="39">
        <v>6304</v>
      </c>
      <c r="D151" s="39">
        <v>11447</v>
      </c>
      <c r="E151" s="39">
        <v>5394</v>
      </c>
      <c r="F151" s="39">
        <v>6053</v>
      </c>
      <c r="G151" s="39">
        <v>312</v>
      </c>
      <c r="H151" s="39">
        <v>152</v>
      </c>
      <c r="I151" s="39">
        <v>160</v>
      </c>
      <c r="J151" s="39">
        <v>363</v>
      </c>
      <c r="K151" s="39">
        <v>194</v>
      </c>
      <c r="L151" s="39">
        <v>169</v>
      </c>
      <c r="M151" s="39">
        <v>321</v>
      </c>
      <c r="N151" s="39">
        <v>155</v>
      </c>
      <c r="O151" s="39">
        <v>166</v>
      </c>
      <c r="P151" s="39">
        <v>928</v>
      </c>
      <c r="Q151" s="39">
        <v>410</v>
      </c>
      <c r="R151" s="39">
        <v>518</v>
      </c>
      <c r="S151" s="39">
        <v>939</v>
      </c>
      <c r="T151" s="39">
        <v>475</v>
      </c>
      <c r="U151" s="39">
        <v>464</v>
      </c>
      <c r="V151" s="39">
        <v>522</v>
      </c>
      <c r="W151" s="39">
        <v>274</v>
      </c>
      <c r="X151" s="39">
        <v>248</v>
      </c>
      <c r="Y151" s="39">
        <v>506</v>
      </c>
      <c r="Z151" s="39">
        <v>264</v>
      </c>
      <c r="AA151" s="39">
        <v>242</v>
      </c>
      <c r="AB151" s="39">
        <v>531</v>
      </c>
      <c r="AC151" s="39">
        <v>258</v>
      </c>
      <c r="AD151" s="39">
        <v>273</v>
      </c>
      <c r="AE151" s="39">
        <v>618</v>
      </c>
      <c r="AF151" s="39">
        <v>316</v>
      </c>
      <c r="AG151" s="39">
        <v>302</v>
      </c>
      <c r="AH151" s="39">
        <v>640</v>
      </c>
      <c r="AI151" s="39">
        <v>315</v>
      </c>
      <c r="AJ151" s="39">
        <v>325</v>
      </c>
      <c r="AK151" s="39">
        <v>595</v>
      </c>
      <c r="AL151" s="39">
        <v>282</v>
      </c>
      <c r="AM151" s="39">
        <v>313</v>
      </c>
      <c r="AN151" s="39">
        <v>741</v>
      </c>
      <c r="AO151" s="39">
        <v>361</v>
      </c>
      <c r="AP151" s="39">
        <v>380</v>
      </c>
      <c r="AQ151" s="39">
        <v>786</v>
      </c>
      <c r="AR151" s="39">
        <v>381</v>
      </c>
      <c r="AS151" s="39">
        <v>405</v>
      </c>
      <c r="AT151" s="39">
        <v>1024</v>
      </c>
      <c r="AU151" s="39">
        <v>476</v>
      </c>
      <c r="AV151" s="39">
        <v>548</v>
      </c>
      <c r="AW151" s="39">
        <v>2621</v>
      </c>
      <c r="AX151" s="39">
        <v>1081</v>
      </c>
      <c r="AY151" s="39">
        <v>1540</v>
      </c>
      <c r="AZ151" s="39">
        <v>996</v>
      </c>
      <c r="BA151" s="39">
        <v>6806</v>
      </c>
      <c r="BB151" s="39">
        <v>3645</v>
      </c>
      <c r="BC151" s="41">
        <v>8.7009696863807107E-2</v>
      </c>
      <c r="BD151" s="41">
        <v>0.59456626190268191</v>
      </c>
      <c r="BE151" s="41">
        <v>0.31842404123351098</v>
      </c>
      <c r="BF151" s="42">
        <v>47.927055123613172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165</v>
      </c>
      <c r="B153" s="12" t="s">
        <v>166</v>
      </c>
      <c r="C153" s="13">
        <v>853</v>
      </c>
      <c r="D153" s="13">
        <v>1897</v>
      </c>
      <c r="E153" s="13">
        <v>853</v>
      </c>
      <c r="F153" s="13">
        <v>1044</v>
      </c>
      <c r="G153" s="14">
        <v>77</v>
      </c>
      <c r="H153" s="14">
        <v>33</v>
      </c>
      <c r="I153" s="14">
        <v>44</v>
      </c>
      <c r="J153" s="14">
        <v>97</v>
      </c>
      <c r="K153" s="14">
        <v>45</v>
      </c>
      <c r="L153" s="14">
        <v>52</v>
      </c>
      <c r="M153" s="14">
        <v>119</v>
      </c>
      <c r="N153" s="14">
        <v>56</v>
      </c>
      <c r="O153" s="14">
        <v>63</v>
      </c>
      <c r="P153" s="14">
        <v>107</v>
      </c>
      <c r="Q153" s="14">
        <v>65</v>
      </c>
      <c r="R153" s="14">
        <v>42</v>
      </c>
      <c r="S153" s="14">
        <v>76</v>
      </c>
      <c r="T153" s="14">
        <v>33</v>
      </c>
      <c r="U153" s="14">
        <v>43</v>
      </c>
      <c r="V153" s="14">
        <v>48</v>
      </c>
      <c r="W153" s="14">
        <v>20</v>
      </c>
      <c r="X153" s="14">
        <v>28</v>
      </c>
      <c r="Y153" s="14">
        <v>80</v>
      </c>
      <c r="Z153" s="14">
        <v>43</v>
      </c>
      <c r="AA153" s="14">
        <v>37</v>
      </c>
      <c r="AB153" s="14">
        <v>106</v>
      </c>
      <c r="AC153" s="14">
        <v>50</v>
      </c>
      <c r="AD153" s="14">
        <v>56</v>
      </c>
      <c r="AE153" s="14">
        <v>146</v>
      </c>
      <c r="AF153" s="14">
        <v>64</v>
      </c>
      <c r="AG153" s="14">
        <v>82</v>
      </c>
      <c r="AH153" s="14">
        <v>148</v>
      </c>
      <c r="AI153" s="14">
        <v>67</v>
      </c>
      <c r="AJ153" s="14">
        <v>81</v>
      </c>
      <c r="AK153" s="14">
        <v>119</v>
      </c>
      <c r="AL153" s="14">
        <v>54</v>
      </c>
      <c r="AM153" s="14">
        <v>65</v>
      </c>
      <c r="AN153" s="14">
        <v>98</v>
      </c>
      <c r="AO153" s="14">
        <v>47</v>
      </c>
      <c r="AP153" s="14">
        <v>51</v>
      </c>
      <c r="AQ153" s="14">
        <v>105</v>
      </c>
      <c r="AR153" s="14">
        <v>54</v>
      </c>
      <c r="AS153" s="14">
        <v>51</v>
      </c>
      <c r="AT153" s="14">
        <v>157</v>
      </c>
      <c r="AU153" s="14">
        <v>57</v>
      </c>
      <c r="AV153" s="14">
        <v>100</v>
      </c>
      <c r="AW153" s="14">
        <v>414</v>
      </c>
      <c r="AX153" s="14">
        <v>165</v>
      </c>
      <c r="AY153" s="14">
        <v>249</v>
      </c>
      <c r="AZ153" s="14">
        <v>293</v>
      </c>
      <c r="BA153" s="14">
        <v>1033</v>
      </c>
      <c r="BB153" s="14">
        <v>571</v>
      </c>
      <c r="BC153" s="15">
        <v>0.15445440168687402</v>
      </c>
      <c r="BD153" s="15">
        <v>0.5445440168687401</v>
      </c>
      <c r="BE153" s="15">
        <v>0.30100158144438588</v>
      </c>
      <c r="BF153" s="16">
        <v>46.559831312598838</v>
      </c>
      <c r="BG153" s="17">
        <f t="shared" ref="BG153:BG165" si="11">BF153*D153</f>
        <v>88324</v>
      </c>
    </row>
    <row r="154" spans="1:59" x14ac:dyDescent="0.15">
      <c r="A154" s="178"/>
      <c r="B154" s="18" t="s">
        <v>167</v>
      </c>
      <c r="C154" s="19">
        <v>1304</v>
      </c>
      <c r="D154" s="19">
        <v>2893</v>
      </c>
      <c r="E154" s="19">
        <v>1327</v>
      </c>
      <c r="F154" s="19">
        <v>1566</v>
      </c>
      <c r="G154" s="20">
        <v>141</v>
      </c>
      <c r="H154" s="20">
        <v>66</v>
      </c>
      <c r="I154" s="20">
        <v>75</v>
      </c>
      <c r="J154" s="20">
        <v>136</v>
      </c>
      <c r="K154" s="20">
        <v>68</v>
      </c>
      <c r="L154" s="20">
        <v>68</v>
      </c>
      <c r="M154" s="20">
        <v>121</v>
      </c>
      <c r="N154" s="20">
        <v>60</v>
      </c>
      <c r="O154" s="20">
        <v>61</v>
      </c>
      <c r="P154" s="20">
        <v>124</v>
      </c>
      <c r="Q154" s="20">
        <v>58</v>
      </c>
      <c r="R154" s="20">
        <v>66</v>
      </c>
      <c r="S154" s="20">
        <v>120</v>
      </c>
      <c r="T154" s="20">
        <v>55</v>
      </c>
      <c r="U154" s="20">
        <v>65</v>
      </c>
      <c r="V154" s="20">
        <v>163</v>
      </c>
      <c r="W154" s="20">
        <v>78</v>
      </c>
      <c r="X154" s="20">
        <v>85</v>
      </c>
      <c r="Y154" s="20">
        <v>166</v>
      </c>
      <c r="Z154" s="20">
        <v>81</v>
      </c>
      <c r="AA154" s="20">
        <v>85</v>
      </c>
      <c r="AB154" s="20">
        <v>186</v>
      </c>
      <c r="AC154" s="20">
        <v>81</v>
      </c>
      <c r="AD154" s="20">
        <v>105</v>
      </c>
      <c r="AE154" s="20">
        <v>190</v>
      </c>
      <c r="AF154" s="20">
        <v>94</v>
      </c>
      <c r="AG154" s="20">
        <v>96</v>
      </c>
      <c r="AH154" s="20">
        <v>202</v>
      </c>
      <c r="AI154" s="20">
        <v>97</v>
      </c>
      <c r="AJ154" s="20">
        <v>105</v>
      </c>
      <c r="AK154" s="20">
        <v>174</v>
      </c>
      <c r="AL154" s="20">
        <v>87</v>
      </c>
      <c r="AM154" s="20">
        <v>87</v>
      </c>
      <c r="AN154" s="20">
        <v>165</v>
      </c>
      <c r="AO154" s="20">
        <v>71</v>
      </c>
      <c r="AP154" s="20">
        <v>94</v>
      </c>
      <c r="AQ154" s="20">
        <v>208</v>
      </c>
      <c r="AR154" s="20">
        <v>93</v>
      </c>
      <c r="AS154" s="20">
        <v>115</v>
      </c>
      <c r="AT154" s="20">
        <v>229</v>
      </c>
      <c r="AU154" s="20">
        <v>99</v>
      </c>
      <c r="AV154" s="20">
        <v>130</v>
      </c>
      <c r="AW154" s="20">
        <v>568</v>
      </c>
      <c r="AX154" s="20">
        <v>239</v>
      </c>
      <c r="AY154" s="20">
        <v>329</v>
      </c>
      <c r="AZ154" s="20">
        <v>398</v>
      </c>
      <c r="BA154" s="20">
        <v>1698</v>
      </c>
      <c r="BB154" s="20">
        <v>797</v>
      </c>
      <c r="BC154" s="21">
        <v>0.13757345316280678</v>
      </c>
      <c r="BD154" s="21">
        <v>0.58693397856895957</v>
      </c>
      <c r="BE154" s="21">
        <v>0.27549256826823365</v>
      </c>
      <c r="BF154" s="22">
        <v>45.920152091254749</v>
      </c>
      <c r="BG154" s="17">
        <f t="shared" si="11"/>
        <v>132847</v>
      </c>
    </row>
    <row r="155" spans="1:59" x14ac:dyDescent="0.15">
      <c r="A155" s="178"/>
      <c r="B155" s="18" t="s">
        <v>168</v>
      </c>
      <c r="C155" s="19">
        <v>1084</v>
      </c>
      <c r="D155" s="19">
        <v>2255</v>
      </c>
      <c r="E155" s="19">
        <v>1054</v>
      </c>
      <c r="F155" s="19">
        <v>1201</v>
      </c>
      <c r="G155" s="20">
        <v>83</v>
      </c>
      <c r="H155" s="20">
        <v>46</v>
      </c>
      <c r="I155" s="20">
        <v>37</v>
      </c>
      <c r="J155" s="20">
        <v>88</v>
      </c>
      <c r="K155" s="20">
        <v>47</v>
      </c>
      <c r="L155" s="20">
        <v>41</v>
      </c>
      <c r="M155" s="20">
        <v>97</v>
      </c>
      <c r="N155" s="20">
        <v>50</v>
      </c>
      <c r="O155" s="20">
        <v>47</v>
      </c>
      <c r="P155" s="20">
        <v>107</v>
      </c>
      <c r="Q155" s="20">
        <v>54</v>
      </c>
      <c r="R155" s="20">
        <v>53</v>
      </c>
      <c r="S155" s="20">
        <v>99</v>
      </c>
      <c r="T155" s="20">
        <v>44</v>
      </c>
      <c r="U155" s="20">
        <v>55</v>
      </c>
      <c r="V155" s="20">
        <v>77</v>
      </c>
      <c r="W155" s="20">
        <v>35</v>
      </c>
      <c r="X155" s="20">
        <v>42</v>
      </c>
      <c r="Y155" s="20">
        <v>98</v>
      </c>
      <c r="Z155" s="20">
        <v>46</v>
      </c>
      <c r="AA155" s="20">
        <v>52</v>
      </c>
      <c r="AB155" s="20">
        <v>136</v>
      </c>
      <c r="AC155" s="20">
        <v>63</v>
      </c>
      <c r="AD155" s="20">
        <v>73</v>
      </c>
      <c r="AE155" s="20">
        <v>138</v>
      </c>
      <c r="AF155" s="20">
        <v>73</v>
      </c>
      <c r="AG155" s="20">
        <v>65</v>
      </c>
      <c r="AH155" s="20">
        <v>144</v>
      </c>
      <c r="AI155" s="20">
        <v>69</v>
      </c>
      <c r="AJ155" s="20">
        <v>75</v>
      </c>
      <c r="AK155" s="20">
        <v>119</v>
      </c>
      <c r="AL155" s="20">
        <v>61</v>
      </c>
      <c r="AM155" s="20">
        <v>58</v>
      </c>
      <c r="AN155" s="20">
        <v>121</v>
      </c>
      <c r="AO155" s="20">
        <v>55</v>
      </c>
      <c r="AP155" s="20">
        <v>66</v>
      </c>
      <c r="AQ155" s="20">
        <v>163</v>
      </c>
      <c r="AR155" s="20">
        <v>73</v>
      </c>
      <c r="AS155" s="20">
        <v>90</v>
      </c>
      <c r="AT155" s="20">
        <v>208</v>
      </c>
      <c r="AU155" s="20">
        <v>105</v>
      </c>
      <c r="AV155" s="20">
        <v>103</v>
      </c>
      <c r="AW155" s="20">
        <v>577</v>
      </c>
      <c r="AX155" s="20">
        <v>233</v>
      </c>
      <c r="AY155" s="20">
        <v>344</v>
      </c>
      <c r="AZ155" s="20">
        <v>268</v>
      </c>
      <c r="BA155" s="20">
        <v>1202</v>
      </c>
      <c r="BB155" s="20">
        <v>785</v>
      </c>
      <c r="BC155" s="21">
        <v>0.1188470066518847</v>
      </c>
      <c r="BD155" s="21">
        <v>0.53303769401330381</v>
      </c>
      <c r="BE155" s="21">
        <v>0.34811529933481156</v>
      </c>
      <c r="BF155" s="22">
        <v>49.409312638580928</v>
      </c>
      <c r="BG155" s="17">
        <f t="shared" si="11"/>
        <v>111418</v>
      </c>
    </row>
    <row r="156" spans="1:59" x14ac:dyDescent="0.15">
      <c r="A156" s="178"/>
      <c r="B156" s="18" t="s">
        <v>169</v>
      </c>
      <c r="C156" s="19">
        <v>796</v>
      </c>
      <c r="D156" s="19">
        <v>1510</v>
      </c>
      <c r="E156" s="19">
        <v>698</v>
      </c>
      <c r="F156" s="19">
        <v>812</v>
      </c>
      <c r="G156" s="20">
        <v>73</v>
      </c>
      <c r="H156" s="20">
        <v>47</v>
      </c>
      <c r="I156" s="20">
        <v>26</v>
      </c>
      <c r="J156" s="20">
        <v>58</v>
      </c>
      <c r="K156" s="20">
        <v>31</v>
      </c>
      <c r="L156" s="20">
        <v>27</v>
      </c>
      <c r="M156" s="20">
        <v>60</v>
      </c>
      <c r="N156" s="20">
        <v>42</v>
      </c>
      <c r="O156" s="20">
        <v>18</v>
      </c>
      <c r="P156" s="20">
        <v>59</v>
      </c>
      <c r="Q156" s="20">
        <v>35</v>
      </c>
      <c r="R156" s="20">
        <v>24</v>
      </c>
      <c r="S156" s="20">
        <v>61</v>
      </c>
      <c r="T156" s="20">
        <v>30</v>
      </c>
      <c r="U156" s="20">
        <v>31</v>
      </c>
      <c r="V156" s="20">
        <v>78</v>
      </c>
      <c r="W156" s="20">
        <v>39</v>
      </c>
      <c r="X156" s="20">
        <v>39</v>
      </c>
      <c r="Y156" s="20">
        <v>92</v>
      </c>
      <c r="Z156" s="20">
        <v>43</v>
      </c>
      <c r="AA156" s="20">
        <v>49</v>
      </c>
      <c r="AB156" s="20">
        <v>82</v>
      </c>
      <c r="AC156" s="20">
        <v>39</v>
      </c>
      <c r="AD156" s="20">
        <v>43</v>
      </c>
      <c r="AE156" s="20">
        <v>97</v>
      </c>
      <c r="AF156" s="20">
        <v>48</v>
      </c>
      <c r="AG156" s="20">
        <v>49</v>
      </c>
      <c r="AH156" s="20">
        <v>95</v>
      </c>
      <c r="AI156" s="20">
        <v>48</v>
      </c>
      <c r="AJ156" s="20">
        <v>47</v>
      </c>
      <c r="AK156" s="20">
        <v>69</v>
      </c>
      <c r="AL156" s="20">
        <v>31</v>
      </c>
      <c r="AM156" s="20">
        <v>38</v>
      </c>
      <c r="AN156" s="20">
        <v>75</v>
      </c>
      <c r="AO156" s="20">
        <v>34</v>
      </c>
      <c r="AP156" s="20">
        <v>41</v>
      </c>
      <c r="AQ156" s="20">
        <v>78</v>
      </c>
      <c r="AR156" s="20">
        <v>39</v>
      </c>
      <c r="AS156" s="20">
        <v>39</v>
      </c>
      <c r="AT156" s="20">
        <v>121</v>
      </c>
      <c r="AU156" s="20">
        <v>43</v>
      </c>
      <c r="AV156" s="20">
        <v>78</v>
      </c>
      <c r="AW156" s="20">
        <v>412</v>
      </c>
      <c r="AX156" s="20">
        <v>149</v>
      </c>
      <c r="AY156" s="20">
        <v>263</v>
      </c>
      <c r="AZ156" s="20">
        <v>191</v>
      </c>
      <c r="BA156" s="20">
        <v>786</v>
      </c>
      <c r="BB156" s="20">
        <v>533</v>
      </c>
      <c r="BC156" s="21">
        <v>0.12649006622516556</v>
      </c>
      <c r="BD156" s="21">
        <v>0.52052980132450333</v>
      </c>
      <c r="BE156" s="21">
        <v>0.35298013245033111</v>
      </c>
      <c r="BF156" s="22">
        <v>49.005298013245032</v>
      </c>
      <c r="BG156" s="17">
        <f t="shared" si="11"/>
        <v>73998</v>
      </c>
    </row>
    <row r="157" spans="1:59" x14ac:dyDescent="0.15">
      <c r="A157" s="178"/>
      <c r="B157" s="18" t="s">
        <v>170</v>
      </c>
      <c r="C157" s="19">
        <v>192</v>
      </c>
      <c r="D157" s="19">
        <v>362</v>
      </c>
      <c r="E157" s="19">
        <v>156</v>
      </c>
      <c r="F157" s="19">
        <v>206</v>
      </c>
      <c r="G157" s="20">
        <v>16</v>
      </c>
      <c r="H157" s="20">
        <v>5</v>
      </c>
      <c r="I157" s="20">
        <v>11</v>
      </c>
      <c r="J157" s="20">
        <v>13</v>
      </c>
      <c r="K157" s="20">
        <v>3</v>
      </c>
      <c r="L157" s="20">
        <v>10</v>
      </c>
      <c r="M157" s="20">
        <v>16</v>
      </c>
      <c r="N157" s="20">
        <v>8</v>
      </c>
      <c r="O157" s="20">
        <v>8</v>
      </c>
      <c r="P157" s="20">
        <v>12</v>
      </c>
      <c r="Q157" s="20">
        <v>6</v>
      </c>
      <c r="R157" s="20">
        <v>6</v>
      </c>
      <c r="S157" s="20">
        <v>15</v>
      </c>
      <c r="T157" s="20">
        <v>7</v>
      </c>
      <c r="U157" s="20">
        <v>8</v>
      </c>
      <c r="V157" s="20">
        <v>19</v>
      </c>
      <c r="W157" s="20">
        <v>10</v>
      </c>
      <c r="X157" s="20">
        <v>9</v>
      </c>
      <c r="Y157" s="20">
        <v>28</v>
      </c>
      <c r="Z157" s="20">
        <v>13</v>
      </c>
      <c r="AA157" s="20">
        <v>15</v>
      </c>
      <c r="AB157" s="20">
        <v>20</v>
      </c>
      <c r="AC157" s="20">
        <v>10</v>
      </c>
      <c r="AD157" s="20">
        <v>10</v>
      </c>
      <c r="AE157" s="20">
        <v>19</v>
      </c>
      <c r="AF157" s="20">
        <v>9</v>
      </c>
      <c r="AG157" s="20">
        <v>10</v>
      </c>
      <c r="AH157" s="20">
        <v>28</v>
      </c>
      <c r="AI157" s="20">
        <v>13</v>
      </c>
      <c r="AJ157" s="20">
        <v>15</v>
      </c>
      <c r="AK157" s="20">
        <v>19</v>
      </c>
      <c r="AL157" s="20">
        <v>7</v>
      </c>
      <c r="AM157" s="20">
        <v>12</v>
      </c>
      <c r="AN157" s="20">
        <v>20</v>
      </c>
      <c r="AO157" s="20">
        <v>9</v>
      </c>
      <c r="AP157" s="20">
        <v>11</v>
      </c>
      <c r="AQ157" s="20">
        <v>23</v>
      </c>
      <c r="AR157" s="20">
        <v>10</v>
      </c>
      <c r="AS157" s="20">
        <v>13</v>
      </c>
      <c r="AT157" s="20">
        <v>21</v>
      </c>
      <c r="AU157" s="20">
        <v>6</v>
      </c>
      <c r="AV157" s="20">
        <v>15</v>
      </c>
      <c r="AW157" s="20">
        <v>93</v>
      </c>
      <c r="AX157" s="20">
        <v>40</v>
      </c>
      <c r="AY157" s="20">
        <v>53</v>
      </c>
      <c r="AZ157" s="20">
        <v>45</v>
      </c>
      <c r="BA157" s="20">
        <v>203</v>
      </c>
      <c r="BB157" s="20">
        <v>114</v>
      </c>
      <c r="BC157" s="21">
        <v>0.12430939226519337</v>
      </c>
      <c r="BD157" s="21">
        <v>0.56077348066298338</v>
      </c>
      <c r="BE157" s="21">
        <v>0.31491712707182318</v>
      </c>
      <c r="BF157" s="22">
        <v>48.381215469613259</v>
      </c>
      <c r="BG157" s="17">
        <f t="shared" si="11"/>
        <v>17514</v>
      </c>
    </row>
    <row r="158" spans="1:59" x14ac:dyDescent="0.15">
      <c r="A158" s="178"/>
      <c r="B158" s="18" t="s">
        <v>171</v>
      </c>
      <c r="C158" s="19">
        <v>85</v>
      </c>
      <c r="D158" s="19">
        <v>160</v>
      </c>
      <c r="E158" s="19">
        <v>66</v>
      </c>
      <c r="F158" s="19">
        <v>94</v>
      </c>
      <c r="G158" s="20">
        <v>1</v>
      </c>
      <c r="H158" s="20">
        <v>0</v>
      </c>
      <c r="I158" s="20">
        <v>1</v>
      </c>
      <c r="J158" s="20">
        <v>8</v>
      </c>
      <c r="K158" s="20">
        <v>4</v>
      </c>
      <c r="L158" s="20">
        <v>4</v>
      </c>
      <c r="M158" s="20">
        <v>3</v>
      </c>
      <c r="N158" s="20">
        <v>2</v>
      </c>
      <c r="O158" s="20">
        <v>1</v>
      </c>
      <c r="P158" s="20">
        <v>2</v>
      </c>
      <c r="Q158" s="20">
        <v>0</v>
      </c>
      <c r="R158" s="20">
        <v>2</v>
      </c>
      <c r="S158" s="20">
        <v>2</v>
      </c>
      <c r="T158" s="20">
        <v>0</v>
      </c>
      <c r="U158" s="20">
        <v>2</v>
      </c>
      <c r="V158" s="20">
        <v>8</v>
      </c>
      <c r="W158" s="20">
        <v>4</v>
      </c>
      <c r="X158" s="20">
        <v>4</v>
      </c>
      <c r="Y158" s="20">
        <v>5</v>
      </c>
      <c r="Z158" s="20">
        <v>4</v>
      </c>
      <c r="AA158" s="20">
        <v>1</v>
      </c>
      <c r="AB158" s="20">
        <v>9</v>
      </c>
      <c r="AC158" s="20">
        <v>2</v>
      </c>
      <c r="AD158" s="20">
        <v>7</v>
      </c>
      <c r="AE158" s="20">
        <v>5</v>
      </c>
      <c r="AF158" s="20">
        <v>3</v>
      </c>
      <c r="AG158" s="20">
        <v>2</v>
      </c>
      <c r="AH158" s="20">
        <v>4</v>
      </c>
      <c r="AI158" s="20">
        <v>3</v>
      </c>
      <c r="AJ158" s="20">
        <v>1</v>
      </c>
      <c r="AK158" s="20">
        <v>10</v>
      </c>
      <c r="AL158" s="20">
        <v>5</v>
      </c>
      <c r="AM158" s="20">
        <v>5</v>
      </c>
      <c r="AN158" s="20">
        <v>7</v>
      </c>
      <c r="AO158" s="20">
        <v>2</v>
      </c>
      <c r="AP158" s="20">
        <v>5</v>
      </c>
      <c r="AQ158" s="20">
        <v>13</v>
      </c>
      <c r="AR158" s="20">
        <v>7</v>
      </c>
      <c r="AS158" s="20">
        <v>6</v>
      </c>
      <c r="AT158" s="20">
        <v>21</v>
      </c>
      <c r="AU158" s="20">
        <v>8</v>
      </c>
      <c r="AV158" s="20">
        <v>13</v>
      </c>
      <c r="AW158" s="20">
        <v>62</v>
      </c>
      <c r="AX158" s="20">
        <v>22</v>
      </c>
      <c r="AY158" s="20">
        <v>40</v>
      </c>
      <c r="AZ158" s="20">
        <v>12</v>
      </c>
      <c r="BA158" s="20">
        <v>65</v>
      </c>
      <c r="BB158" s="20">
        <v>83</v>
      </c>
      <c r="BC158" s="21">
        <v>7.4999999999999997E-2</v>
      </c>
      <c r="BD158" s="21">
        <v>0.40625</v>
      </c>
      <c r="BE158" s="21">
        <v>0.51875000000000004</v>
      </c>
      <c r="BF158" s="22">
        <v>58.893749999999997</v>
      </c>
      <c r="BG158" s="17">
        <f t="shared" si="11"/>
        <v>9423</v>
      </c>
    </row>
    <row r="159" spans="1:59" x14ac:dyDescent="0.15">
      <c r="A159" s="178"/>
      <c r="B159" s="18" t="s">
        <v>172</v>
      </c>
      <c r="C159" s="19">
        <v>175</v>
      </c>
      <c r="D159" s="19">
        <v>284</v>
      </c>
      <c r="E159" s="19">
        <v>122</v>
      </c>
      <c r="F159" s="19">
        <v>162</v>
      </c>
      <c r="G159" s="20">
        <v>10</v>
      </c>
      <c r="H159" s="20">
        <v>4</v>
      </c>
      <c r="I159" s="20">
        <v>6</v>
      </c>
      <c r="J159" s="20">
        <v>7</v>
      </c>
      <c r="K159" s="20">
        <v>5</v>
      </c>
      <c r="L159" s="20">
        <v>2</v>
      </c>
      <c r="M159" s="20">
        <v>9</v>
      </c>
      <c r="N159" s="20">
        <v>5</v>
      </c>
      <c r="O159" s="20">
        <v>4</v>
      </c>
      <c r="P159" s="20">
        <v>8</v>
      </c>
      <c r="Q159" s="20">
        <v>3</v>
      </c>
      <c r="R159" s="20">
        <v>5</v>
      </c>
      <c r="S159" s="20">
        <v>15</v>
      </c>
      <c r="T159" s="20">
        <v>7</v>
      </c>
      <c r="U159" s="20">
        <v>8</v>
      </c>
      <c r="V159" s="20">
        <v>25</v>
      </c>
      <c r="W159" s="20">
        <v>12</v>
      </c>
      <c r="X159" s="20">
        <v>13</v>
      </c>
      <c r="Y159" s="20">
        <v>20</v>
      </c>
      <c r="Z159" s="20">
        <v>8</v>
      </c>
      <c r="AA159" s="20">
        <v>12</v>
      </c>
      <c r="AB159" s="20">
        <v>17</v>
      </c>
      <c r="AC159" s="20">
        <v>8</v>
      </c>
      <c r="AD159" s="20">
        <v>9</v>
      </c>
      <c r="AE159" s="20">
        <v>12</v>
      </c>
      <c r="AF159" s="20">
        <v>6</v>
      </c>
      <c r="AG159" s="20">
        <v>6</v>
      </c>
      <c r="AH159" s="20">
        <v>15</v>
      </c>
      <c r="AI159" s="20">
        <v>9</v>
      </c>
      <c r="AJ159" s="20">
        <v>6</v>
      </c>
      <c r="AK159" s="20">
        <v>5</v>
      </c>
      <c r="AL159" s="20">
        <v>5</v>
      </c>
      <c r="AM159" s="20">
        <v>0</v>
      </c>
      <c r="AN159" s="20">
        <v>10</v>
      </c>
      <c r="AO159" s="20">
        <v>5</v>
      </c>
      <c r="AP159" s="20">
        <v>5</v>
      </c>
      <c r="AQ159" s="20">
        <v>12</v>
      </c>
      <c r="AR159" s="20">
        <v>2</v>
      </c>
      <c r="AS159" s="20">
        <v>10</v>
      </c>
      <c r="AT159" s="20">
        <v>35</v>
      </c>
      <c r="AU159" s="20">
        <v>14</v>
      </c>
      <c r="AV159" s="20">
        <v>21</v>
      </c>
      <c r="AW159" s="20">
        <v>84</v>
      </c>
      <c r="AX159" s="20">
        <v>29</v>
      </c>
      <c r="AY159" s="20">
        <v>55</v>
      </c>
      <c r="AZ159" s="20">
        <v>26</v>
      </c>
      <c r="BA159" s="20">
        <v>139</v>
      </c>
      <c r="BB159" s="20">
        <v>119</v>
      </c>
      <c r="BC159" s="21">
        <v>9.154929577464789E-2</v>
      </c>
      <c r="BD159" s="21">
        <v>0.48943661971830987</v>
      </c>
      <c r="BE159" s="21">
        <v>0.41901408450704225</v>
      </c>
      <c r="BF159" s="22">
        <v>50.950704225352112</v>
      </c>
      <c r="BG159" s="17">
        <f t="shared" si="11"/>
        <v>14470</v>
      </c>
    </row>
    <row r="160" spans="1:59" x14ac:dyDescent="0.15">
      <c r="A160" s="178"/>
      <c r="B160" s="18" t="s">
        <v>173</v>
      </c>
      <c r="C160" s="19">
        <v>37</v>
      </c>
      <c r="D160" s="19">
        <v>78</v>
      </c>
      <c r="E160" s="19">
        <v>33</v>
      </c>
      <c r="F160" s="19">
        <v>45</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7</v>
      </c>
      <c r="W160" s="20">
        <v>4</v>
      </c>
      <c r="X160" s="20">
        <v>3</v>
      </c>
      <c r="Y160" s="20">
        <v>3</v>
      </c>
      <c r="Z160" s="20">
        <v>1</v>
      </c>
      <c r="AA160" s="20">
        <v>2</v>
      </c>
      <c r="AB160" s="20">
        <v>3</v>
      </c>
      <c r="AC160" s="20">
        <v>1</v>
      </c>
      <c r="AD160" s="20">
        <v>2</v>
      </c>
      <c r="AE160" s="20">
        <v>3</v>
      </c>
      <c r="AF160" s="20">
        <v>2</v>
      </c>
      <c r="AG160" s="20">
        <v>1</v>
      </c>
      <c r="AH160" s="20">
        <v>4</v>
      </c>
      <c r="AI160" s="20">
        <v>2</v>
      </c>
      <c r="AJ160" s="20">
        <v>2</v>
      </c>
      <c r="AK160" s="20">
        <v>1</v>
      </c>
      <c r="AL160" s="20">
        <v>0</v>
      </c>
      <c r="AM160" s="20">
        <v>1</v>
      </c>
      <c r="AN160" s="20">
        <v>6</v>
      </c>
      <c r="AO160" s="20">
        <v>3</v>
      </c>
      <c r="AP160" s="20">
        <v>3</v>
      </c>
      <c r="AQ160" s="20">
        <v>4</v>
      </c>
      <c r="AR160" s="20">
        <v>1</v>
      </c>
      <c r="AS160" s="20">
        <v>3</v>
      </c>
      <c r="AT160" s="20">
        <v>3</v>
      </c>
      <c r="AU160" s="20">
        <v>1</v>
      </c>
      <c r="AV160" s="20">
        <v>2</v>
      </c>
      <c r="AW160" s="20">
        <v>35</v>
      </c>
      <c r="AX160" s="20">
        <v>11</v>
      </c>
      <c r="AY160" s="20">
        <v>24</v>
      </c>
      <c r="AZ160" s="20">
        <v>4</v>
      </c>
      <c r="BA160" s="20">
        <v>36</v>
      </c>
      <c r="BB160" s="20">
        <v>38</v>
      </c>
      <c r="BC160" s="21">
        <v>5.128205128205128E-2</v>
      </c>
      <c r="BD160" s="21">
        <v>0.46153846153846156</v>
      </c>
      <c r="BE160" s="21">
        <v>0.48717948717948717</v>
      </c>
      <c r="BF160" s="22">
        <v>57.53846153846154</v>
      </c>
      <c r="BG160" s="17">
        <f t="shared" si="11"/>
        <v>4488</v>
      </c>
    </row>
    <row r="161" spans="1:59" x14ac:dyDescent="0.15">
      <c r="A161" s="178"/>
      <c r="B161" s="18" t="s">
        <v>174</v>
      </c>
      <c r="C161" s="19">
        <v>803</v>
      </c>
      <c r="D161" s="19">
        <v>1628</v>
      </c>
      <c r="E161" s="19">
        <v>761</v>
      </c>
      <c r="F161" s="19">
        <v>867</v>
      </c>
      <c r="G161" s="20">
        <v>75</v>
      </c>
      <c r="H161" s="20">
        <v>42</v>
      </c>
      <c r="I161" s="20">
        <v>33</v>
      </c>
      <c r="J161" s="20">
        <v>71</v>
      </c>
      <c r="K161" s="20">
        <v>37</v>
      </c>
      <c r="L161" s="20">
        <v>34</v>
      </c>
      <c r="M161" s="20">
        <v>65</v>
      </c>
      <c r="N161" s="20">
        <v>37</v>
      </c>
      <c r="O161" s="20">
        <v>28</v>
      </c>
      <c r="P161" s="20">
        <v>71</v>
      </c>
      <c r="Q161" s="20">
        <v>44</v>
      </c>
      <c r="R161" s="20">
        <v>27</v>
      </c>
      <c r="S161" s="20">
        <v>68</v>
      </c>
      <c r="T161" s="20">
        <v>38</v>
      </c>
      <c r="U161" s="20">
        <v>30</v>
      </c>
      <c r="V161" s="20">
        <v>64</v>
      </c>
      <c r="W161" s="20">
        <v>31</v>
      </c>
      <c r="X161" s="20">
        <v>33</v>
      </c>
      <c r="Y161" s="20">
        <v>91</v>
      </c>
      <c r="Z161" s="20">
        <v>38</v>
      </c>
      <c r="AA161" s="20">
        <v>53</v>
      </c>
      <c r="AB161" s="20">
        <v>89</v>
      </c>
      <c r="AC161" s="20">
        <v>45</v>
      </c>
      <c r="AD161" s="20">
        <v>44</v>
      </c>
      <c r="AE161" s="20">
        <v>110</v>
      </c>
      <c r="AF161" s="20">
        <v>50</v>
      </c>
      <c r="AG161" s="20">
        <v>60</v>
      </c>
      <c r="AH161" s="20">
        <v>112</v>
      </c>
      <c r="AI161" s="20">
        <v>51</v>
      </c>
      <c r="AJ161" s="20">
        <v>61</v>
      </c>
      <c r="AK161" s="20">
        <v>97</v>
      </c>
      <c r="AL161" s="20">
        <v>53</v>
      </c>
      <c r="AM161" s="20">
        <v>44</v>
      </c>
      <c r="AN161" s="20">
        <v>88</v>
      </c>
      <c r="AO161" s="20">
        <v>40</v>
      </c>
      <c r="AP161" s="20">
        <v>48</v>
      </c>
      <c r="AQ161" s="20">
        <v>103</v>
      </c>
      <c r="AR161" s="20">
        <v>53</v>
      </c>
      <c r="AS161" s="20">
        <v>50</v>
      </c>
      <c r="AT161" s="20">
        <v>138</v>
      </c>
      <c r="AU161" s="20">
        <v>60</v>
      </c>
      <c r="AV161" s="20">
        <v>78</v>
      </c>
      <c r="AW161" s="20">
        <v>386</v>
      </c>
      <c r="AX161" s="20">
        <v>142</v>
      </c>
      <c r="AY161" s="20">
        <v>244</v>
      </c>
      <c r="AZ161" s="20">
        <v>211</v>
      </c>
      <c r="BA161" s="20">
        <v>893</v>
      </c>
      <c r="BB161" s="20">
        <v>524</v>
      </c>
      <c r="BC161" s="21">
        <v>0.12960687960687961</v>
      </c>
      <c r="BD161" s="21">
        <v>0.54852579852579852</v>
      </c>
      <c r="BE161" s="21">
        <v>0.32186732186732187</v>
      </c>
      <c r="BF161" s="22">
        <v>48.034398034398038</v>
      </c>
      <c r="BG161" s="17">
        <f t="shared" si="11"/>
        <v>78200</v>
      </c>
    </row>
    <row r="162" spans="1:59" x14ac:dyDescent="0.15">
      <c r="A162" s="178"/>
      <c r="B162" s="18" t="s">
        <v>175</v>
      </c>
      <c r="C162" s="19">
        <v>480</v>
      </c>
      <c r="D162" s="19">
        <v>922</v>
      </c>
      <c r="E162" s="19">
        <v>396</v>
      </c>
      <c r="F162" s="19">
        <v>526</v>
      </c>
      <c r="G162" s="20">
        <v>18</v>
      </c>
      <c r="H162" s="20">
        <v>9</v>
      </c>
      <c r="I162" s="20">
        <v>9</v>
      </c>
      <c r="J162" s="20">
        <v>27</v>
      </c>
      <c r="K162" s="20">
        <v>13</v>
      </c>
      <c r="L162" s="20">
        <v>14</v>
      </c>
      <c r="M162" s="20">
        <v>21</v>
      </c>
      <c r="N162" s="20">
        <v>10</v>
      </c>
      <c r="O162" s="20">
        <v>11</v>
      </c>
      <c r="P162" s="20">
        <v>38</v>
      </c>
      <c r="Q162" s="20">
        <v>17</v>
      </c>
      <c r="R162" s="20">
        <v>21</v>
      </c>
      <c r="S162" s="20">
        <v>32</v>
      </c>
      <c r="T162" s="20">
        <v>13</v>
      </c>
      <c r="U162" s="20">
        <v>19</v>
      </c>
      <c r="V162" s="20">
        <v>34</v>
      </c>
      <c r="W162" s="20">
        <v>17</v>
      </c>
      <c r="X162" s="20">
        <v>17</v>
      </c>
      <c r="Y162" s="20">
        <v>36</v>
      </c>
      <c r="Z162" s="20">
        <v>20</v>
      </c>
      <c r="AA162" s="20">
        <v>16</v>
      </c>
      <c r="AB162" s="20">
        <v>26</v>
      </c>
      <c r="AC162" s="20">
        <v>14</v>
      </c>
      <c r="AD162" s="20">
        <v>12</v>
      </c>
      <c r="AE162" s="20">
        <v>55</v>
      </c>
      <c r="AF162" s="20">
        <v>24</v>
      </c>
      <c r="AG162" s="20">
        <v>31</v>
      </c>
      <c r="AH162" s="20">
        <v>64</v>
      </c>
      <c r="AI162" s="20">
        <v>32</v>
      </c>
      <c r="AJ162" s="20">
        <v>32</v>
      </c>
      <c r="AK162" s="20">
        <v>51</v>
      </c>
      <c r="AL162" s="20">
        <v>23</v>
      </c>
      <c r="AM162" s="20">
        <v>28</v>
      </c>
      <c r="AN162" s="20">
        <v>50</v>
      </c>
      <c r="AO162" s="20">
        <v>26</v>
      </c>
      <c r="AP162" s="20">
        <v>24</v>
      </c>
      <c r="AQ162" s="20">
        <v>56</v>
      </c>
      <c r="AR162" s="20">
        <v>25</v>
      </c>
      <c r="AS162" s="20">
        <v>31</v>
      </c>
      <c r="AT162" s="20">
        <v>76</v>
      </c>
      <c r="AU162" s="20">
        <v>34</v>
      </c>
      <c r="AV162" s="20">
        <v>42</v>
      </c>
      <c r="AW162" s="20">
        <v>338</v>
      </c>
      <c r="AX162" s="20">
        <v>119</v>
      </c>
      <c r="AY162" s="20">
        <v>219</v>
      </c>
      <c r="AZ162" s="20">
        <v>66</v>
      </c>
      <c r="BA162" s="20">
        <v>442</v>
      </c>
      <c r="BB162" s="20">
        <v>414</v>
      </c>
      <c r="BC162" s="21">
        <v>7.1583514099783085E-2</v>
      </c>
      <c r="BD162" s="21">
        <v>0.4793926247288503</v>
      </c>
      <c r="BE162" s="21">
        <v>0.44902386117136661</v>
      </c>
      <c r="BF162" s="22">
        <v>55.704989154013013</v>
      </c>
      <c r="BG162" s="17">
        <f t="shared" si="11"/>
        <v>51360</v>
      </c>
    </row>
    <row r="163" spans="1:59" x14ac:dyDescent="0.15">
      <c r="A163" s="178"/>
      <c r="B163" s="18" t="s">
        <v>176</v>
      </c>
      <c r="C163" s="19">
        <v>136</v>
      </c>
      <c r="D163" s="19">
        <v>222</v>
      </c>
      <c r="E163" s="19">
        <v>92</v>
      </c>
      <c r="F163" s="19">
        <v>130</v>
      </c>
      <c r="G163" s="20">
        <v>7</v>
      </c>
      <c r="H163" s="20">
        <v>4</v>
      </c>
      <c r="I163" s="20">
        <v>3</v>
      </c>
      <c r="J163" s="20">
        <v>11</v>
      </c>
      <c r="K163" s="20">
        <v>5</v>
      </c>
      <c r="L163" s="20">
        <v>6</v>
      </c>
      <c r="M163" s="20">
        <v>13</v>
      </c>
      <c r="N163" s="20">
        <v>7</v>
      </c>
      <c r="O163" s="20">
        <v>6</v>
      </c>
      <c r="P163" s="20">
        <v>14</v>
      </c>
      <c r="Q163" s="20">
        <v>6</v>
      </c>
      <c r="R163" s="20">
        <v>8</v>
      </c>
      <c r="S163" s="20">
        <v>4</v>
      </c>
      <c r="T163" s="20">
        <v>2</v>
      </c>
      <c r="U163" s="20">
        <v>2</v>
      </c>
      <c r="V163" s="20">
        <v>1</v>
      </c>
      <c r="W163" s="20">
        <v>0</v>
      </c>
      <c r="X163" s="20">
        <v>1</v>
      </c>
      <c r="Y163" s="20">
        <v>7</v>
      </c>
      <c r="Z163" s="20">
        <v>5</v>
      </c>
      <c r="AA163" s="20">
        <v>2</v>
      </c>
      <c r="AB163" s="20">
        <v>8</v>
      </c>
      <c r="AC163" s="20">
        <v>4</v>
      </c>
      <c r="AD163" s="20">
        <v>4</v>
      </c>
      <c r="AE163" s="20">
        <v>3</v>
      </c>
      <c r="AF163" s="20">
        <v>1</v>
      </c>
      <c r="AG163" s="20">
        <v>2</v>
      </c>
      <c r="AH163" s="20">
        <v>5</v>
      </c>
      <c r="AI163" s="20">
        <v>2</v>
      </c>
      <c r="AJ163" s="20">
        <v>3</v>
      </c>
      <c r="AK163" s="20">
        <v>9</v>
      </c>
      <c r="AL163" s="20">
        <v>4</v>
      </c>
      <c r="AM163" s="20">
        <v>5</v>
      </c>
      <c r="AN163" s="20">
        <v>9</v>
      </c>
      <c r="AO163" s="20">
        <v>6</v>
      </c>
      <c r="AP163" s="20">
        <v>3</v>
      </c>
      <c r="AQ163" s="20">
        <v>6</v>
      </c>
      <c r="AR163" s="20">
        <v>1</v>
      </c>
      <c r="AS163" s="20">
        <v>5</v>
      </c>
      <c r="AT163" s="20">
        <v>12</v>
      </c>
      <c r="AU163" s="20">
        <v>6</v>
      </c>
      <c r="AV163" s="20">
        <v>6</v>
      </c>
      <c r="AW163" s="20">
        <v>113</v>
      </c>
      <c r="AX163" s="20">
        <v>39</v>
      </c>
      <c r="AY163" s="20">
        <v>74</v>
      </c>
      <c r="AZ163" s="20">
        <v>31</v>
      </c>
      <c r="BA163" s="20">
        <v>66</v>
      </c>
      <c r="BB163" s="20">
        <v>125</v>
      </c>
      <c r="BC163" s="21">
        <v>0.13963963963963963</v>
      </c>
      <c r="BD163" s="21">
        <v>0.29729729729729731</v>
      </c>
      <c r="BE163" s="21">
        <v>0.56306306306306309</v>
      </c>
      <c r="BF163" s="22">
        <v>58.599099099099099</v>
      </c>
      <c r="BG163" s="17">
        <f t="shared" si="11"/>
        <v>13009</v>
      </c>
    </row>
    <row r="164" spans="1:59" x14ac:dyDescent="0.15">
      <c r="A164" s="178"/>
      <c r="B164" s="18" t="s">
        <v>177</v>
      </c>
      <c r="C164" s="19">
        <v>67</v>
      </c>
      <c r="D164" s="19">
        <v>111</v>
      </c>
      <c r="E164" s="19">
        <v>46</v>
      </c>
      <c r="F164" s="19">
        <v>65</v>
      </c>
      <c r="G164" s="20">
        <v>1</v>
      </c>
      <c r="H164" s="20">
        <v>1</v>
      </c>
      <c r="I164" s="20">
        <v>0</v>
      </c>
      <c r="J164" s="20">
        <v>0</v>
      </c>
      <c r="K164" s="20">
        <v>0</v>
      </c>
      <c r="L164" s="20">
        <v>0</v>
      </c>
      <c r="M164" s="20">
        <v>0</v>
      </c>
      <c r="N164" s="20">
        <v>0</v>
      </c>
      <c r="O164" s="20">
        <v>0</v>
      </c>
      <c r="P164" s="20">
        <v>2</v>
      </c>
      <c r="Q164" s="20">
        <v>0</v>
      </c>
      <c r="R164" s="20">
        <v>2</v>
      </c>
      <c r="S164" s="20">
        <v>4</v>
      </c>
      <c r="T164" s="20">
        <v>2</v>
      </c>
      <c r="U164" s="20">
        <v>2</v>
      </c>
      <c r="V164" s="20">
        <v>8</v>
      </c>
      <c r="W164" s="20">
        <v>5</v>
      </c>
      <c r="X164" s="20">
        <v>3</v>
      </c>
      <c r="Y164" s="20">
        <v>3</v>
      </c>
      <c r="Z164" s="20">
        <v>2</v>
      </c>
      <c r="AA164" s="20">
        <v>1</v>
      </c>
      <c r="AB164" s="20">
        <v>1</v>
      </c>
      <c r="AC164" s="20">
        <v>0</v>
      </c>
      <c r="AD164" s="20">
        <v>1</v>
      </c>
      <c r="AE164" s="20">
        <v>3</v>
      </c>
      <c r="AF164" s="20">
        <v>3</v>
      </c>
      <c r="AG164" s="20">
        <v>0</v>
      </c>
      <c r="AH164" s="20">
        <v>3</v>
      </c>
      <c r="AI164" s="20">
        <v>1</v>
      </c>
      <c r="AJ164" s="20">
        <v>2</v>
      </c>
      <c r="AK164" s="20">
        <v>6</v>
      </c>
      <c r="AL164" s="20">
        <v>2</v>
      </c>
      <c r="AM164" s="20">
        <v>4</v>
      </c>
      <c r="AN164" s="20">
        <v>8</v>
      </c>
      <c r="AO164" s="20">
        <v>4</v>
      </c>
      <c r="AP164" s="20">
        <v>4</v>
      </c>
      <c r="AQ164" s="20">
        <v>8</v>
      </c>
      <c r="AR164" s="20">
        <v>5</v>
      </c>
      <c r="AS164" s="20">
        <v>3</v>
      </c>
      <c r="AT164" s="20">
        <v>9</v>
      </c>
      <c r="AU164" s="20">
        <v>5</v>
      </c>
      <c r="AV164" s="20">
        <v>4</v>
      </c>
      <c r="AW164" s="20">
        <v>55</v>
      </c>
      <c r="AX164" s="20">
        <v>16</v>
      </c>
      <c r="AY164" s="20">
        <v>39</v>
      </c>
      <c r="AZ164" s="20">
        <v>1</v>
      </c>
      <c r="BA164" s="20">
        <v>46</v>
      </c>
      <c r="BB164" s="20">
        <v>64</v>
      </c>
      <c r="BC164" s="21">
        <v>9.0090090090090089E-3</v>
      </c>
      <c r="BD164" s="21">
        <v>0.4144144144144144</v>
      </c>
      <c r="BE164" s="21">
        <v>0.57657657657657657</v>
      </c>
      <c r="BF164" s="22">
        <v>64.153153153153156</v>
      </c>
      <c r="BG164" s="17">
        <f t="shared" si="11"/>
        <v>7121</v>
      </c>
    </row>
    <row r="165" spans="1:59" ht="14.25" thickBot="1" x14ac:dyDescent="0.2">
      <c r="A165" s="178"/>
      <c r="B165" s="23" t="s">
        <v>178</v>
      </c>
      <c r="C165" s="24">
        <v>48</v>
      </c>
      <c r="D165" s="24">
        <v>90</v>
      </c>
      <c r="E165" s="24">
        <v>42</v>
      </c>
      <c r="F165" s="24">
        <v>48</v>
      </c>
      <c r="G165" s="25">
        <v>0</v>
      </c>
      <c r="H165" s="25">
        <v>0</v>
      </c>
      <c r="I165" s="25">
        <v>0</v>
      </c>
      <c r="J165" s="25">
        <v>0</v>
      </c>
      <c r="K165" s="25">
        <v>0</v>
      </c>
      <c r="L165" s="25">
        <v>0</v>
      </c>
      <c r="M165" s="25">
        <v>0</v>
      </c>
      <c r="N165" s="25">
        <v>0</v>
      </c>
      <c r="O165" s="25">
        <v>0</v>
      </c>
      <c r="P165" s="25">
        <v>3</v>
      </c>
      <c r="Q165" s="25">
        <v>1</v>
      </c>
      <c r="R165" s="25">
        <v>2</v>
      </c>
      <c r="S165" s="25">
        <v>4</v>
      </c>
      <c r="T165" s="25">
        <v>3</v>
      </c>
      <c r="U165" s="25">
        <v>1</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4</v>
      </c>
      <c r="AR165" s="25">
        <v>2</v>
      </c>
      <c r="AS165" s="25">
        <v>2</v>
      </c>
      <c r="AT165" s="25">
        <v>15</v>
      </c>
      <c r="AU165" s="25">
        <v>6</v>
      </c>
      <c r="AV165" s="25">
        <v>9</v>
      </c>
      <c r="AW165" s="25">
        <v>48</v>
      </c>
      <c r="AX165" s="25">
        <v>22</v>
      </c>
      <c r="AY165" s="25">
        <v>26</v>
      </c>
      <c r="AZ165" s="25">
        <v>0</v>
      </c>
      <c r="BA165" s="25">
        <v>27</v>
      </c>
      <c r="BB165" s="25">
        <v>63</v>
      </c>
      <c r="BC165" s="26">
        <v>0</v>
      </c>
      <c r="BD165" s="26">
        <v>0.3</v>
      </c>
      <c r="BE165" s="26">
        <v>0.7</v>
      </c>
      <c r="BF165" s="27">
        <v>67.022222222222226</v>
      </c>
      <c r="BG165" s="17">
        <f t="shared" si="11"/>
        <v>6032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179</v>
      </c>
      <c r="C167" s="39">
        <v>6060</v>
      </c>
      <c r="D167" s="39">
        <v>12412</v>
      </c>
      <c r="E167" s="39">
        <v>5646</v>
      </c>
      <c r="F167" s="39">
        <v>6766</v>
      </c>
      <c r="G167" s="39">
        <v>503</v>
      </c>
      <c r="H167" s="39">
        <v>257</v>
      </c>
      <c r="I167" s="39">
        <v>246</v>
      </c>
      <c r="J167" s="39">
        <v>517</v>
      </c>
      <c r="K167" s="39">
        <v>259</v>
      </c>
      <c r="L167" s="39">
        <v>258</v>
      </c>
      <c r="M167" s="39">
        <v>526</v>
      </c>
      <c r="N167" s="39">
        <v>278</v>
      </c>
      <c r="O167" s="39">
        <v>248</v>
      </c>
      <c r="P167" s="39">
        <v>550</v>
      </c>
      <c r="Q167" s="39">
        <v>292</v>
      </c>
      <c r="R167" s="39">
        <v>258</v>
      </c>
      <c r="S167" s="39">
        <v>502</v>
      </c>
      <c r="T167" s="39">
        <v>236</v>
      </c>
      <c r="U167" s="39">
        <v>266</v>
      </c>
      <c r="V167" s="39">
        <v>534</v>
      </c>
      <c r="W167" s="39">
        <v>255</v>
      </c>
      <c r="X167" s="39">
        <v>279</v>
      </c>
      <c r="Y167" s="39">
        <v>629</v>
      </c>
      <c r="Z167" s="39">
        <v>304</v>
      </c>
      <c r="AA167" s="39">
        <v>325</v>
      </c>
      <c r="AB167" s="39">
        <v>684</v>
      </c>
      <c r="AC167" s="39">
        <v>318</v>
      </c>
      <c r="AD167" s="39">
        <v>366</v>
      </c>
      <c r="AE167" s="39">
        <v>783</v>
      </c>
      <c r="AF167" s="39">
        <v>377</v>
      </c>
      <c r="AG167" s="39">
        <v>406</v>
      </c>
      <c r="AH167" s="39">
        <v>825</v>
      </c>
      <c r="AI167" s="39">
        <v>395</v>
      </c>
      <c r="AJ167" s="39">
        <v>430</v>
      </c>
      <c r="AK167" s="39">
        <v>684</v>
      </c>
      <c r="AL167" s="39">
        <v>334</v>
      </c>
      <c r="AM167" s="39">
        <v>350</v>
      </c>
      <c r="AN167" s="39">
        <v>662</v>
      </c>
      <c r="AO167" s="39">
        <v>306</v>
      </c>
      <c r="AP167" s="39">
        <v>356</v>
      </c>
      <c r="AQ167" s="39">
        <v>783</v>
      </c>
      <c r="AR167" s="39">
        <v>365</v>
      </c>
      <c r="AS167" s="39">
        <v>418</v>
      </c>
      <c r="AT167" s="39">
        <v>1045</v>
      </c>
      <c r="AU167" s="39">
        <v>444</v>
      </c>
      <c r="AV167" s="39">
        <v>601</v>
      </c>
      <c r="AW167" s="39">
        <v>3185</v>
      </c>
      <c r="AX167" s="39">
        <v>1226</v>
      </c>
      <c r="AY167" s="39">
        <v>1959</v>
      </c>
      <c r="AZ167" s="39">
        <v>1546</v>
      </c>
      <c r="BA167" s="39">
        <v>6636</v>
      </c>
      <c r="BB167" s="39">
        <v>4230</v>
      </c>
      <c r="BC167" s="41">
        <v>0.12455688043828553</v>
      </c>
      <c r="BD167" s="41">
        <v>0.53464389300676762</v>
      </c>
      <c r="BE167" s="41">
        <v>0.34079922655494682</v>
      </c>
      <c r="BF167" s="42">
        <v>49.001289075088621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180</v>
      </c>
      <c r="B169" s="12" t="s">
        <v>181</v>
      </c>
      <c r="C169" s="13">
        <v>690</v>
      </c>
      <c r="D169" s="13">
        <v>1391</v>
      </c>
      <c r="E169" s="13">
        <v>617</v>
      </c>
      <c r="F169" s="13">
        <v>774</v>
      </c>
      <c r="G169" s="14">
        <v>51</v>
      </c>
      <c r="H169" s="14">
        <v>21</v>
      </c>
      <c r="I169" s="14">
        <v>30</v>
      </c>
      <c r="J169" s="14">
        <v>50</v>
      </c>
      <c r="K169" s="14">
        <v>23</v>
      </c>
      <c r="L169" s="14">
        <v>27</v>
      </c>
      <c r="M169" s="14">
        <v>53</v>
      </c>
      <c r="N169" s="14">
        <v>25</v>
      </c>
      <c r="O169" s="14">
        <v>28</v>
      </c>
      <c r="P169" s="14">
        <v>60</v>
      </c>
      <c r="Q169" s="14">
        <v>35</v>
      </c>
      <c r="R169" s="14">
        <v>25</v>
      </c>
      <c r="S169" s="14">
        <v>54</v>
      </c>
      <c r="T169" s="14">
        <v>28</v>
      </c>
      <c r="U169" s="14">
        <v>26</v>
      </c>
      <c r="V169" s="14">
        <v>50</v>
      </c>
      <c r="W169" s="14">
        <v>22</v>
      </c>
      <c r="X169" s="14">
        <v>28</v>
      </c>
      <c r="Y169" s="14">
        <v>60</v>
      </c>
      <c r="Z169" s="14">
        <v>28</v>
      </c>
      <c r="AA169" s="14">
        <v>32</v>
      </c>
      <c r="AB169" s="14">
        <v>77</v>
      </c>
      <c r="AC169" s="14">
        <v>32</v>
      </c>
      <c r="AD169" s="14">
        <v>45</v>
      </c>
      <c r="AE169" s="14">
        <v>94</v>
      </c>
      <c r="AF169" s="14">
        <v>52</v>
      </c>
      <c r="AG169" s="14">
        <v>42</v>
      </c>
      <c r="AH169" s="14">
        <v>85</v>
      </c>
      <c r="AI169" s="14">
        <v>40</v>
      </c>
      <c r="AJ169" s="14">
        <v>45</v>
      </c>
      <c r="AK169" s="14">
        <v>66</v>
      </c>
      <c r="AL169" s="14">
        <v>33</v>
      </c>
      <c r="AM169" s="14">
        <v>33</v>
      </c>
      <c r="AN169" s="14">
        <v>78</v>
      </c>
      <c r="AO169" s="14">
        <v>35</v>
      </c>
      <c r="AP169" s="14">
        <v>43</v>
      </c>
      <c r="AQ169" s="14">
        <v>76</v>
      </c>
      <c r="AR169" s="14">
        <v>24</v>
      </c>
      <c r="AS169" s="14">
        <v>52</v>
      </c>
      <c r="AT169" s="14">
        <v>127</v>
      </c>
      <c r="AU169" s="14">
        <v>59</v>
      </c>
      <c r="AV169" s="14">
        <v>68</v>
      </c>
      <c r="AW169" s="14">
        <v>410</v>
      </c>
      <c r="AX169" s="14">
        <v>160</v>
      </c>
      <c r="AY169" s="14">
        <v>250</v>
      </c>
      <c r="AZ169" s="14">
        <v>154</v>
      </c>
      <c r="BA169" s="14">
        <v>700</v>
      </c>
      <c r="BB169" s="14">
        <v>537</v>
      </c>
      <c r="BC169" s="15">
        <v>0.11071171818835371</v>
      </c>
      <c r="BD169" s="15">
        <v>0.50323508267433503</v>
      </c>
      <c r="BE169" s="15">
        <v>0.38605319913731129</v>
      </c>
      <c r="BF169" s="16">
        <v>51.136592379583035</v>
      </c>
      <c r="BG169" s="17">
        <f>BF169*D169</f>
        <v>71131</v>
      </c>
    </row>
    <row r="170" spans="1:59" x14ac:dyDescent="0.15">
      <c r="A170" s="178"/>
      <c r="B170" s="18" t="s">
        <v>182</v>
      </c>
      <c r="C170" s="19">
        <v>332</v>
      </c>
      <c r="D170" s="19">
        <v>579</v>
      </c>
      <c r="E170" s="19">
        <v>257</v>
      </c>
      <c r="F170" s="19">
        <v>322</v>
      </c>
      <c r="G170" s="20">
        <v>4</v>
      </c>
      <c r="H170" s="20">
        <v>2</v>
      </c>
      <c r="I170" s="20">
        <v>2</v>
      </c>
      <c r="J170" s="20">
        <v>12</v>
      </c>
      <c r="K170" s="20">
        <v>9</v>
      </c>
      <c r="L170" s="20">
        <v>3</v>
      </c>
      <c r="M170" s="20">
        <v>12</v>
      </c>
      <c r="N170" s="20">
        <v>5</v>
      </c>
      <c r="O170" s="20">
        <v>7</v>
      </c>
      <c r="P170" s="20">
        <v>11</v>
      </c>
      <c r="Q170" s="20">
        <v>7</v>
      </c>
      <c r="R170" s="20">
        <v>4</v>
      </c>
      <c r="S170" s="20">
        <v>20</v>
      </c>
      <c r="T170" s="20">
        <v>11</v>
      </c>
      <c r="U170" s="20">
        <v>9</v>
      </c>
      <c r="V170" s="20">
        <v>12</v>
      </c>
      <c r="W170" s="20">
        <v>7</v>
      </c>
      <c r="X170" s="20">
        <v>5</v>
      </c>
      <c r="Y170" s="20">
        <v>22</v>
      </c>
      <c r="Z170" s="20">
        <v>13</v>
      </c>
      <c r="AA170" s="20">
        <v>9</v>
      </c>
      <c r="AB170" s="20">
        <v>24</v>
      </c>
      <c r="AC170" s="20">
        <v>9</v>
      </c>
      <c r="AD170" s="20">
        <v>15</v>
      </c>
      <c r="AE170" s="20">
        <v>38</v>
      </c>
      <c r="AF170" s="20">
        <v>18</v>
      </c>
      <c r="AG170" s="20">
        <v>20</v>
      </c>
      <c r="AH170" s="20">
        <v>24</v>
      </c>
      <c r="AI170" s="20">
        <v>10</v>
      </c>
      <c r="AJ170" s="20">
        <v>14</v>
      </c>
      <c r="AK170" s="20">
        <v>32</v>
      </c>
      <c r="AL170" s="20">
        <v>12</v>
      </c>
      <c r="AM170" s="20">
        <v>20</v>
      </c>
      <c r="AN170" s="20">
        <v>33</v>
      </c>
      <c r="AO170" s="20">
        <v>15</v>
      </c>
      <c r="AP170" s="20">
        <v>18</v>
      </c>
      <c r="AQ170" s="20">
        <v>51</v>
      </c>
      <c r="AR170" s="20">
        <v>24</v>
      </c>
      <c r="AS170" s="20">
        <v>27</v>
      </c>
      <c r="AT170" s="20">
        <v>104</v>
      </c>
      <c r="AU170" s="20">
        <v>36</v>
      </c>
      <c r="AV170" s="20">
        <v>68</v>
      </c>
      <c r="AW170" s="20">
        <v>180</v>
      </c>
      <c r="AX170" s="20">
        <v>79</v>
      </c>
      <c r="AY170" s="20">
        <v>101</v>
      </c>
      <c r="AZ170" s="20">
        <v>28</v>
      </c>
      <c r="BA170" s="20">
        <v>267</v>
      </c>
      <c r="BB170" s="20">
        <v>284</v>
      </c>
      <c r="BC170" s="21">
        <v>4.8359240069084632E-2</v>
      </c>
      <c r="BD170" s="21">
        <v>0.46113989637305697</v>
      </c>
      <c r="BE170" s="21">
        <v>0.49050086355785838</v>
      </c>
      <c r="BF170" s="22">
        <v>56.924006908462864</v>
      </c>
      <c r="BG170" s="17">
        <f>BF170*D170</f>
        <v>32959</v>
      </c>
    </row>
    <row r="171" spans="1:59" x14ac:dyDescent="0.15">
      <c r="A171" s="178"/>
      <c r="B171" s="18" t="s">
        <v>183</v>
      </c>
      <c r="C171" s="19">
        <v>1045</v>
      </c>
      <c r="D171" s="19">
        <v>2320</v>
      </c>
      <c r="E171" s="19">
        <v>1047</v>
      </c>
      <c r="F171" s="19">
        <v>1273</v>
      </c>
      <c r="G171" s="20">
        <v>78</v>
      </c>
      <c r="H171" s="20">
        <v>36</v>
      </c>
      <c r="I171" s="20">
        <v>42</v>
      </c>
      <c r="J171" s="20">
        <v>85</v>
      </c>
      <c r="K171" s="20">
        <v>44</v>
      </c>
      <c r="L171" s="20">
        <v>41</v>
      </c>
      <c r="M171" s="20">
        <v>89</v>
      </c>
      <c r="N171" s="20">
        <v>43</v>
      </c>
      <c r="O171" s="20">
        <v>46</v>
      </c>
      <c r="P171" s="20">
        <v>128</v>
      </c>
      <c r="Q171" s="20">
        <v>59</v>
      </c>
      <c r="R171" s="20">
        <v>69</v>
      </c>
      <c r="S171" s="20">
        <v>103</v>
      </c>
      <c r="T171" s="20">
        <v>47</v>
      </c>
      <c r="U171" s="20">
        <v>56</v>
      </c>
      <c r="V171" s="20">
        <v>85</v>
      </c>
      <c r="W171" s="20">
        <v>36</v>
      </c>
      <c r="X171" s="20">
        <v>49</v>
      </c>
      <c r="Y171" s="20">
        <v>109</v>
      </c>
      <c r="Z171" s="20">
        <v>53</v>
      </c>
      <c r="AA171" s="20">
        <v>56</v>
      </c>
      <c r="AB171" s="20">
        <v>133</v>
      </c>
      <c r="AC171" s="20">
        <v>62</v>
      </c>
      <c r="AD171" s="20">
        <v>71</v>
      </c>
      <c r="AE171" s="20">
        <v>156</v>
      </c>
      <c r="AF171" s="20">
        <v>74</v>
      </c>
      <c r="AG171" s="20">
        <v>82</v>
      </c>
      <c r="AH171" s="20">
        <v>131</v>
      </c>
      <c r="AI171" s="20">
        <v>59</v>
      </c>
      <c r="AJ171" s="20">
        <v>72</v>
      </c>
      <c r="AK171" s="20">
        <v>155</v>
      </c>
      <c r="AL171" s="20">
        <v>75</v>
      </c>
      <c r="AM171" s="20">
        <v>80</v>
      </c>
      <c r="AN171" s="20">
        <v>135</v>
      </c>
      <c r="AO171" s="20">
        <v>59</v>
      </c>
      <c r="AP171" s="20">
        <v>76</v>
      </c>
      <c r="AQ171" s="20">
        <v>134</v>
      </c>
      <c r="AR171" s="20">
        <v>67</v>
      </c>
      <c r="AS171" s="20">
        <v>67</v>
      </c>
      <c r="AT171" s="20">
        <v>201</v>
      </c>
      <c r="AU171" s="20">
        <v>80</v>
      </c>
      <c r="AV171" s="20">
        <v>121</v>
      </c>
      <c r="AW171" s="20">
        <v>598</v>
      </c>
      <c r="AX171" s="20">
        <v>253</v>
      </c>
      <c r="AY171" s="20">
        <v>345</v>
      </c>
      <c r="AZ171" s="20">
        <v>252</v>
      </c>
      <c r="BA171" s="20">
        <v>1269</v>
      </c>
      <c r="BB171" s="20">
        <v>799</v>
      </c>
      <c r="BC171" s="21">
        <v>0.10862068965517241</v>
      </c>
      <c r="BD171" s="21">
        <v>0.54698275862068968</v>
      </c>
      <c r="BE171" s="21">
        <v>0.34439655172413791</v>
      </c>
      <c r="BF171" s="22">
        <v>49.373706896551724</v>
      </c>
      <c r="BG171" s="17">
        <f>BF171*D171</f>
        <v>114547</v>
      </c>
    </row>
    <row r="172" spans="1:59" ht="14.25" thickBot="1" x14ac:dyDescent="0.2">
      <c r="A172" s="178"/>
      <c r="B172" s="23" t="s">
        <v>184</v>
      </c>
      <c r="C172" s="24">
        <v>1479</v>
      </c>
      <c r="D172" s="24">
        <v>3343</v>
      </c>
      <c r="E172" s="24">
        <v>1538</v>
      </c>
      <c r="F172" s="24">
        <v>1805</v>
      </c>
      <c r="G172" s="25">
        <v>113</v>
      </c>
      <c r="H172" s="25">
        <v>58</v>
      </c>
      <c r="I172" s="25">
        <v>55</v>
      </c>
      <c r="J172" s="25">
        <v>138</v>
      </c>
      <c r="K172" s="25">
        <v>74</v>
      </c>
      <c r="L172" s="25">
        <v>64</v>
      </c>
      <c r="M172" s="25">
        <v>174</v>
      </c>
      <c r="N172" s="25">
        <v>84</v>
      </c>
      <c r="O172" s="25">
        <v>90</v>
      </c>
      <c r="P172" s="25">
        <v>182</v>
      </c>
      <c r="Q172" s="25">
        <v>94</v>
      </c>
      <c r="R172" s="25">
        <v>88</v>
      </c>
      <c r="S172" s="25">
        <v>169</v>
      </c>
      <c r="T172" s="25">
        <v>84</v>
      </c>
      <c r="U172" s="25">
        <v>85</v>
      </c>
      <c r="V172" s="25">
        <v>127</v>
      </c>
      <c r="W172" s="25">
        <v>61</v>
      </c>
      <c r="X172" s="25">
        <v>66</v>
      </c>
      <c r="Y172" s="25">
        <v>171</v>
      </c>
      <c r="Z172" s="25">
        <v>87</v>
      </c>
      <c r="AA172" s="25">
        <v>84</v>
      </c>
      <c r="AB172" s="25">
        <v>155</v>
      </c>
      <c r="AC172" s="25">
        <v>73</v>
      </c>
      <c r="AD172" s="25">
        <v>82</v>
      </c>
      <c r="AE172" s="25">
        <v>206</v>
      </c>
      <c r="AF172" s="25">
        <v>92</v>
      </c>
      <c r="AG172" s="25">
        <v>114</v>
      </c>
      <c r="AH172" s="25">
        <v>219</v>
      </c>
      <c r="AI172" s="25">
        <v>95</v>
      </c>
      <c r="AJ172" s="25">
        <v>124</v>
      </c>
      <c r="AK172" s="25">
        <v>197</v>
      </c>
      <c r="AL172" s="25">
        <v>91</v>
      </c>
      <c r="AM172" s="25">
        <v>106</v>
      </c>
      <c r="AN172" s="25">
        <v>206</v>
      </c>
      <c r="AO172" s="25">
        <v>83</v>
      </c>
      <c r="AP172" s="25">
        <v>123</v>
      </c>
      <c r="AQ172" s="25">
        <v>234</v>
      </c>
      <c r="AR172" s="25">
        <v>117</v>
      </c>
      <c r="AS172" s="25">
        <v>117</v>
      </c>
      <c r="AT172" s="25">
        <v>342</v>
      </c>
      <c r="AU172" s="25">
        <v>150</v>
      </c>
      <c r="AV172" s="25">
        <v>192</v>
      </c>
      <c r="AW172" s="25">
        <v>710</v>
      </c>
      <c r="AX172" s="25">
        <v>295</v>
      </c>
      <c r="AY172" s="25">
        <v>415</v>
      </c>
      <c r="AZ172" s="25">
        <v>425</v>
      </c>
      <c r="BA172" s="25">
        <v>1866</v>
      </c>
      <c r="BB172" s="25">
        <v>1052</v>
      </c>
      <c r="BC172" s="26">
        <v>0.12713131917439427</v>
      </c>
      <c r="BD172" s="26">
        <v>0.55818127430451692</v>
      </c>
      <c r="BE172" s="26">
        <v>0.31468740652108884</v>
      </c>
      <c r="BF172" s="27">
        <v>47.355967693688306</v>
      </c>
      <c r="BG172" s="17">
        <f>BF172*D172</f>
        <v>158311</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185</v>
      </c>
      <c r="C174" s="39">
        <v>3546</v>
      </c>
      <c r="D174" s="39">
        <v>7633</v>
      </c>
      <c r="E174" s="39">
        <v>3459</v>
      </c>
      <c r="F174" s="39">
        <v>4174</v>
      </c>
      <c r="G174" s="39">
        <v>246</v>
      </c>
      <c r="H174" s="39">
        <v>117</v>
      </c>
      <c r="I174" s="39">
        <v>129</v>
      </c>
      <c r="J174" s="39">
        <v>285</v>
      </c>
      <c r="K174" s="39">
        <v>150</v>
      </c>
      <c r="L174" s="39">
        <v>135</v>
      </c>
      <c r="M174" s="39">
        <v>328</v>
      </c>
      <c r="N174" s="39">
        <v>157</v>
      </c>
      <c r="O174" s="39">
        <v>171</v>
      </c>
      <c r="P174" s="39">
        <v>381</v>
      </c>
      <c r="Q174" s="39">
        <v>195</v>
      </c>
      <c r="R174" s="39">
        <v>186</v>
      </c>
      <c r="S174" s="39">
        <v>346</v>
      </c>
      <c r="T174" s="39">
        <v>170</v>
      </c>
      <c r="U174" s="39">
        <v>176</v>
      </c>
      <c r="V174" s="39">
        <v>274</v>
      </c>
      <c r="W174" s="39">
        <v>126</v>
      </c>
      <c r="X174" s="39">
        <v>148</v>
      </c>
      <c r="Y174" s="39">
        <v>362</v>
      </c>
      <c r="Z174" s="39">
        <v>181</v>
      </c>
      <c r="AA174" s="39">
        <v>181</v>
      </c>
      <c r="AB174" s="39">
        <v>389</v>
      </c>
      <c r="AC174" s="39">
        <v>176</v>
      </c>
      <c r="AD174" s="39">
        <v>213</v>
      </c>
      <c r="AE174" s="39">
        <v>494</v>
      </c>
      <c r="AF174" s="39">
        <v>236</v>
      </c>
      <c r="AG174" s="39">
        <v>258</v>
      </c>
      <c r="AH174" s="39">
        <v>459</v>
      </c>
      <c r="AI174" s="39">
        <v>204</v>
      </c>
      <c r="AJ174" s="39">
        <v>255</v>
      </c>
      <c r="AK174" s="39">
        <v>450</v>
      </c>
      <c r="AL174" s="39">
        <v>211</v>
      </c>
      <c r="AM174" s="39">
        <v>239</v>
      </c>
      <c r="AN174" s="39">
        <v>452</v>
      </c>
      <c r="AO174" s="39">
        <v>192</v>
      </c>
      <c r="AP174" s="39">
        <v>260</v>
      </c>
      <c r="AQ174" s="39">
        <v>495</v>
      </c>
      <c r="AR174" s="39">
        <v>232</v>
      </c>
      <c r="AS174" s="39">
        <v>263</v>
      </c>
      <c r="AT174" s="39">
        <v>774</v>
      </c>
      <c r="AU174" s="39">
        <v>325</v>
      </c>
      <c r="AV174" s="39">
        <v>449</v>
      </c>
      <c r="AW174" s="39">
        <v>1898</v>
      </c>
      <c r="AX174" s="39">
        <v>787</v>
      </c>
      <c r="AY174" s="39">
        <v>1111</v>
      </c>
      <c r="AZ174" s="39">
        <v>859</v>
      </c>
      <c r="BA174" s="39">
        <v>4102</v>
      </c>
      <c r="BB174" s="39">
        <v>2672</v>
      </c>
      <c r="BC174" s="41">
        <v>0.11253766540023581</v>
      </c>
      <c r="BD174" s="41">
        <v>0.53740338006026467</v>
      </c>
      <c r="BE174" s="41">
        <v>0.35005895453949953</v>
      </c>
      <c r="BF174" s="42">
        <v>49.383990567273678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186</v>
      </c>
      <c r="B176" s="12" t="s">
        <v>187</v>
      </c>
      <c r="C176" s="13">
        <v>1561</v>
      </c>
      <c r="D176" s="13">
        <v>3160</v>
      </c>
      <c r="E176" s="13">
        <v>1450</v>
      </c>
      <c r="F176" s="13">
        <v>1710</v>
      </c>
      <c r="G176" s="14">
        <v>131</v>
      </c>
      <c r="H176" s="14">
        <v>65</v>
      </c>
      <c r="I176" s="14">
        <v>66</v>
      </c>
      <c r="J176" s="14">
        <v>120</v>
      </c>
      <c r="K176" s="14">
        <v>68</v>
      </c>
      <c r="L176" s="14">
        <v>52</v>
      </c>
      <c r="M176" s="14">
        <v>130</v>
      </c>
      <c r="N176" s="14">
        <v>73</v>
      </c>
      <c r="O176" s="14">
        <v>57</v>
      </c>
      <c r="P176" s="14">
        <v>148</v>
      </c>
      <c r="Q176" s="14">
        <v>80</v>
      </c>
      <c r="R176" s="14">
        <v>68</v>
      </c>
      <c r="S176" s="14">
        <v>155</v>
      </c>
      <c r="T176" s="14">
        <v>75</v>
      </c>
      <c r="U176" s="14">
        <v>80</v>
      </c>
      <c r="V176" s="14">
        <v>149</v>
      </c>
      <c r="W176" s="14">
        <v>69</v>
      </c>
      <c r="X176" s="14">
        <v>80</v>
      </c>
      <c r="Y176" s="14">
        <v>174</v>
      </c>
      <c r="Z176" s="14">
        <v>85</v>
      </c>
      <c r="AA176" s="14">
        <v>89</v>
      </c>
      <c r="AB176" s="14">
        <v>139</v>
      </c>
      <c r="AC176" s="14">
        <v>69</v>
      </c>
      <c r="AD176" s="14">
        <v>70</v>
      </c>
      <c r="AE176" s="14">
        <v>222</v>
      </c>
      <c r="AF176" s="14">
        <v>110</v>
      </c>
      <c r="AG176" s="14">
        <v>112</v>
      </c>
      <c r="AH176" s="14">
        <v>204</v>
      </c>
      <c r="AI176" s="14">
        <v>99</v>
      </c>
      <c r="AJ176" s="14">
        <v>105</v>
      </c>
      <c r="AK176" s="14">
        <v>193</v>
      </c>
      <c r="AL176" s="14">
        <v>81</v>
      </c>
      <c r="AM176" s="14">
        <v>112</v>
      </c>
      <c r="AN176" s="14">
        <v>157</v>
      </c>
      <c r="AO176" s="14">
        <v>81</v>
      </c>
      <c r="AP176" s="14">
        <v>76</v>
      </c>
      <c r="AQ176" s="14">
        <v>178</v>
      </c>
      <c r="AR176" s="14">
        <v>82</v>
      </c>
      <c r="AS176" s="14">
        <v>96</v>
      </c>
      <c r="AT176" s="14">
        <v>281</v>
      </c>
      <c r="AU176" s="14">
        <v>121</v>
      </c>
      <c r="AV176" s="14">
        <v>160</v>
      </c>
      <c r="AW176" s="14">
        <v>779</v>
      </c>
      <c r="AX176" s="14">
        <v>292</v>
      </c>
      <c r="AY176" s="14">
        <v>487</v>
      </c>
      <c r="AZ176" s="14">
        <v>381</v>
      </c>
      <c r="BA176" s="14">
        <v>1719</v>
      </c>
      <c r="BB176" s="14">
        <v>1060</v>
      </c>
      <c r="BC176" s="15">
        <v>0.12056962025316456</v>
      </c>
      <c r="BD176" s="15">
        <v>0.54398734177215191</v>
      </c>
      <c r="BE176" s="15">
        <v>0.33544303797468356</v>
      </c>
      <c r="BF176" s="16">
        <v>48.283227848101269</v>
      </c>
      <c r="BG176" s="17">
        <f>BF176*D176</f>
        <v>152575</v>
      </c>
    </row>
    <row r="177" spans="1:59" x14ac:dyDescent="0.15">
      <c r="A177" s="178"/>
      <c r="B177" s="18" t="s">
        <v>188</v>
      </c>
      <c r="C177" s="19">
        <v>1325</v>
      </c>
      <c r="D177" s="19">
        <v>2521</v>
      </c>
      <c r="E177" s="19">
        <v>1151</v>
      </c>
      <c r="F177" s="19">
        <v>1370</v>
      </c>
      <c r="G177" s="20">
        <v>110</v>
      </c>
      <c r="H177" s="20">
        <v>56</v>
      </c>
      <c r="I177" s="20">
        <v>54</v>
      </c>
      <c r="J177" s="20">
        <v>100</v>
      </c>
      <c r="K177" s="20">
        <v>45</v>
      </c>
      <c r="L177" s="20">
        <v>55</v>
      </c>
      <c r="M177" s="20">
        <v>97</v>
      </c>
      <c r="N177" s="20">
        <v>53</v>
      </c>
      <c r="O177" s="20">
        <v>44</v>
      </c>
      <c r="P177" s="20">
        <v>108</v>
      </c>
      <c r="Q177" s="20">
        <v>49</v>
      </c>
      <c r="R177" s="20">
        <v>59</v>
      </c>
      <c r="S177" s="20">
        <v>107</v>
      </c>
      <c r="T177" s="20">
        <v>60</v>
      </c>
      <c r="U177" s="20">
        <v>47</v>
      </c>
      <c r="V177" s="20">
        <v>109</v>
      </c>
      <c r="W177" s="20">
        <v>60</v>
      </c>
      <c r="X177" s="20">
        <v>49</v>
      </c>
      <c r="Y177" s="20">
        <v>129</v>
      </c>
      <c r="Z177" s="20">
        <v>67</v>
      </c>
      <c r="AA177" s="20">
        <v>62</v>
      </c>
      <c r="AB177" s="20">
        <v>123</v>
      </c>
      <c r="AC177" s="20">
        <v>61</v>
      </c>
      <c r="AD177" s="20">
        <v>62</v>
      </c>
      <c r="AE177" s="20">
        <v>170</v>
      </c>
      <c r="AF177" s="20">
        <v>73</v>
      </c>
      <c r="AG177" s="20">
        <v>97</v>
      </c>
      <c r="AH177" s="20">
        <v>154</v>
      </c>
      <c r="AI177" s="20">
        <v>65</v>
      </c>
      <c r="AJ177" s="20">
        <v>89</v>
      </c>
      <c r="AK177" s="20">
        <v>173</v>
      </c>
      <c r="AL177" s="20">
        <v>84</v>
      </c>
      <c r="AM177" s="20">
        <v>89</v>
      </c>
      <c r="AN177" s="20">
        <v>126</v>
      </c>
      <c r="AO177" s="20">
        <v>47</v>
      </c>
      <c r="AP177" s="20">
        <v>79</v>
      </c>
      <c r="AQ177" s="20">
        <v>171</v>
      </c>
      <c r="AR177" s="20">
        <v>81</v>
      </c>
      <c r="AS177" s="20">
        <v>90</v>
      </c>
      <c r="AT177" s="20">
        <v>206</v>
      </c>
      <c r="AU177" s="20">
        <v>99</v>
      </c>
      <c r="AV177" s="20">
        <v>107</v>
      </c>
      <c r="AW177" s="20">
        <v>638</v>
      </c>
      <c r="AX177" s="20">
        <v>251</v>
      </c>
      <c r="AY177" s="20">
        <v>387</v>
      </c>
      <c r="AZ177" s="20">
        <v>307</v>
      </c>
      <c r="BA177" s="20">
        <v>1370</v>
      </c>
      <c r="BB177" s="20">
        <v>844</v>
      </c>
      <c r="BC177" s="21">
        <v>0.12177707259024197</v>
      </c>
      <c r="BD177" s="21">
        <v>0.54343514478381594</v>
      </c>
      <c r="BE177" s="21">
        <v>0.33478778262594211</v>
      </c>
      <c r="BF177" s="22">
        <v>48.979373264577546</v>
      </c>
      <c r="BG177" s="17">
        <f>BF177*D177</f>
        <v>123477</v>
      </c>
    </row>
    <row r="178" spans="1:59" ht="14.25" thickBot="1" x14ac:dyDescent="0.2">
      <c r="A178" s="178"/>
      <c r="B178" s="23" t="s">
        <v>189</v>
      </c>
      <c r="C178" s="24">
        <v>3247</v>
      </c>
      <c r="D178" s="24">
        <v>6641</v>
      </c>
      <c r="E178" s="24">
        <v>3380</v>
      </c>
      <c r="F178" s="24">
        <v>3261</v>
      </c>
      <c r="G178" s="25">
        <v>256</v>
      </c>
      <c r="H178" s="25">
        <v>144</v>
      </c>
      <c r="I178" s="25">
        <v>112</v>
      </c>
      <c r="J178" s="25">
        <v>273</v>
      </c>
      <c r="K178" s="25">
        <v>157</v>
      </c>
      <c r="L178" s="25">
        <v>116</v>
      </c>
      <c r="M178" s="25">
        <v>302</v>
      </c>
      <c r="N178" s="25">
        <v>168</v>
      </c>
      <c r="O178" s="25">
        <v>134</v>
      </c>
      <c r="P178" s="25">
        <v>422</v>
      </c>
      <c r="Q178" s="25">
        <v>233</v>
      </c>
      <c r="R178" s="25">
        <v>189</v>
      </c>
      <c r="S178" s="25">
        <v>521</v>
      </c>
      <c r="T178" s="25">
        <v>398</v>
      </c>
      <c r="U178" s="25">
        <v>123</v>
      </c>
      <c r="V178" s="25">
        <v>344</v>
      </c>
      <c r="W178" s="25">
        <v>210</v>
      </c>
      <c r="X178" s="25">
        <v>134</v>
      </c>
      <c r="Y178" s="25">
        <v>337</v>
      </c>
      <c r="Z178" s="25">
        <v>173</v>
      </c>
      <c r="AA178" s="25">
        <v>164</v>
      </c>
      <c r="AB178" s="25">
        <v>331</v>
      </c>
      <c r="AC178" s="25">
        <v>165</v>
      </c>
      <c r="AD178" s="25">
        <v>166</v>
      </c>
      <c r="AE178" s="25">
        <v>408</v>
      </c>
      <c r="AF178" s="25">
        <v>198</v>
      </c>
      <c r="AG178" s="25">
        <v>210</v>
      </c>
      <c r="AH178" s="25">
        <v>417</v>
      </c>
      <c r="AI178" s="25">
        <v>215</v>
      </c>
      <c r="AJ178" s="25">
        <v>202</v>
      </c>
      <c r="AK178" s="25">
        <v>366</v>
      </c>
      <c r="AL178" s="25">
        <v>165</v>
      </c>
      <c r="AM178" s="25">
        <v>201</v>
      </c>
      <c r="AN178" s="25">
        <v>396</v>
      </c>
      <c r="AO178" s="25">
        <v>181</v>
      </c>
      <c r="AP178" s="25">
        <v>215</v>
      </c>
      <c r="AQ178" s="25">
        <v>384</v>
      </c>
      <c r="AR178" s="25">
        <v>185</v>
      </c>
      <c r="AS178" s="25">
        <v>199</v>
      </c>
      <c r="AT178" s="25">
        <v>450</v>
      </c>
      <c r="AU178" s="25">
        <v>208</v>
      </c>
      <c r="AV178" s="25">
        <v>242</v>
      </c>
      <c r="AW178" s="25">
        <v>1434</v>
      </c>
      <c r="AX178" s="25">
        <v>580</v>
      </c>
      <c r="AY178" s="25">
        <v>854</v>
      </c>
      <c r="AZ178" s="25">
        <v>831</v>
      </c>
      <c r="BA178" s="25">
        <v>3926</v>
      </c>
      <c r="BB178" s="25">
        <v>1884</v>
      </c>
      <c r="BC178" s="26">
        <v>0.12513175726547207</v>
      </c>
      <c r="BD178" s="26">
        <v>0.59117602770667066</v>
      </c>
      <c r="BE178" s="26">
        <v>0.28369221502785724</v>
      </c>
      <c r="BF178" s="27">
        <v>45.614967625357629</v>
      </c>
      <c r="BG178" s="17">
        <f>BF178*D178</f>
        <v>302929</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190</v>
      </c>
      <c r="C180" s="39">
        <v>6133</v>
      </c>
      <c r="D180" s="39">
        <v>12322</v>
      </c>
      <c r="E180" s="39">
        <v>5981</v>
      </c>
      <c r="F180" s="39">
        <v>6341</v>
      </c>
      <c r="G180" s="39">
        <v>497</v>
      </c>
      <c r="H180" s="39">
        <v>265</v>
      </c>
      <c r="I180" s="39">
        <v>232</v>
      </c>
      <c r="J180" s="39">
        <v>493</v>
      </c>
      <c r="K180" s="39">
        <v>270</v>
      </c>
      <c r="L180" s="39">
        <v>223</v>
      </c>
      <c r="M180" s="39">
        <v>529</v>
      </c>
      <c r="N180" s="39">
        <v>294</v>
      </c>
      <c r="O180" s="39">
        <v>235</v>
      </c>
      <c r="P180" s="39">
        <v>678</v>
      </c>
      <c r="Q180" s="39">
        <v>362</v>
      </c>
      <c r="R180" s="39">
        <v>316</v>
      </c>
      <c r="S180" s="39">
        <v>783</v>
      </c>
      <c r="T180" s="39">
        <v>533</v>
      </c>
      <c r="U180" s="39">
        <v>250</v>
      </c>
      <c r="V180" s="39">
        <v>602</v>
      </c>
      <c r="W180" s="39">
        <v>339</v>
      </c>
      <c r="X180" s="39">
        <v>263</v>
      </c>
      <c r="Y180" s="39">
        <v>640</v>
      </c>
      <c r="Z180" s="39">
        <v>325</v>
      </c>
      <c r="AA180" s="39">
        <v>315</v>
      </c>
      <c r="AB180" s="39">
        <v>593</v>
      </c>
      <c r="AC180" s="39">
        <v>295</v>
      </c>
      <c r="AD180" s="39">
        <v>298</v>
      </c>
      <c r="AE180" s="39">
        <v>800</v>
      </c>
      <c r="AF180" s="39">
        <v>381</v>
      </c>
      <c r="AG180" s="39">
        <v>419</v>
      </c>
      <c r="AH180" s="39">
        <v>775</v>
      </c>
      <c r="AI180" s="39">
        <v>379</v>
      </c>
      <c r="AJ180" s="39">
        <v>396</v>
      </c>
      <c r="AK180" s="39">
        <v>732</v>
      </c>
      <c r="AL180" s="39">
        <v>330</v>
      </c>
      <c r="AM180" s="39">
        <v>402</v>
      </c>
      <c r="AN180" s="39">
        <v>679</v>
      </c>
      <c r="AO180" s="39">
        <v>309</v>
      </c>
      <c r="AP180" s="39">
        <v>370</v>
      </c>
      <c r="AQ180" s="39">
        <v>733</v>
      </c>
      <c r="AR180" s="39">
        <v>348</v>
      </c>
      <c r="AS180" s="39">
        <v>385</v>
      </c>
      <c r="AT180" s="39">
        <v>937</v>
      </c>
      <c r="AU180" s="39">
        <v>428</v>
      </c>
      <c r="AV180" s="39">
        <v>509</v>
      </c>
      <c r="AW180" s="39">
        <v>2851</v>
      </c>
      <c r="AX180" s="39">
        <v>1123</v>
      </c>
      <c r="AY180" s="39">
        <v>1728</v>
      </c>
      <c r="AZ180" s="39">
        <v>1519</v>
      </c>
      <c r="BA180" s="39">
        <v>7015</v>
      </c>
      <c r="BB180" s="39">
        <v>3788</v>
      </c>
      <c r="BC180" s="41">
        <v>0.12327544229832819</v>
      </c>
      <c r="BD180" s="41">
        <v>0.56930693069306926</v>
      </c>
      <c r="BE180" s="41">
        <v>0.30741762700860248</v>
      </c>
      <c r="BF180" s="42">
        <v>46.987583184547965</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191</v>
      </c>
      <c r="B182" s="12" t="s">
        <v>192</v>
      </c>
      <c r="C182" s="13">
        <v>738</v>
      </c>
      <c r="D182" s="13">
        <v>1571</v>
      </c>
      <c r="E182" s="13">
        <v>742</v>
      </c>
      <c r="F182" s="13">
        <v>829</v>
      </c>
      <c r="G182" s="14">
        <v>69</v>
      </c>
      <c r="H182" s="14">
        <v>38</v>
      </c>
      <c r="I182" s="14">
        <v>31</v>
      </c>
      <c r="J182" s="14">
        <v>70</v>
      </c>
      <c r="K182" s="14">
        <v>35</v>
      </c>
      <c r="L182" s="14">
        <v>35</v>
      </c>
      <c r="M182" s="14">
        <v>75</v>
      </c>
      <c r="N182" s="14">
        <v>40</v>
      </c>
      <c r="O182" s="14">
        <v>35</v>
      </c>
      <c r="P182" s="14">
        <v>79</v>
      </c>
      <c r="Q182" s="14">
        <v>39</v>
      </c>
      <c r="R182" s="14">
        <v>40</v>
      </c>
      <c r="S182" s="14">
        <v>78</v>
      </c>
      <c r="T182" s="14">
        <v>40</v>
      </c>
      <c r="U182" s="14">
        <v>38</v>
      </c>
      <c r="V182" s="14">
        <v>86</v>
      </c>
      <c r="W182" s="14">
        <v>38</v>
      </c>
      <c r="X182" s="14">
        <v>48</v>
      </c>
      <c r="Y182" s="14">
        <v>73</v>
      </c>
      <c r="Z182" s="14">
        <v>38</v>
      </c>
      <c r="AA182" s="14">
        <v>35</v>
      </c>
      <c r="AB182" s="14">
        <v>90</v>
      </c>
      <c r="AC182" s="14">
        <v>41</v>
      </c>
      <c r="AD182" s="14">
        <v>49</v>
      </c>
      <c r="AE182" s="14">
        <v>123</v>
      </c>
      <c r="AF182" s="14">
        <v>57</v>
      </c>
      <c r="AG182" s="14">
        <v>66</v>
      </c>
      <c r="AH182" s="14">
        <v>108</v>
      </c>
      <c r="AI182" s="14">
        <v>55</v>
      </c>
      <c r="AJ182" s="14">
        <v>53</v>
      </c>
      <c r="AK182" s="14">
        <v>107</v>
      </c>
      <c r="AL182" s="14">
        <v>56</v>
      </c>
      <c r="AM182" s="14">
        <v>51</v>
      </c>
      <c r="AN182" s="14">
        <v>78</v>
      </c>
      <c r="AO182" s="14">
        <v>39</v>
      </c>
      <c r="AP182" s="14">
        <v>39</v>
      </c>
      <c r="AQ182" s="14">
        <v>79</v>
      </c>
      <c r="AR182" s="14">
        <v>37</v>
      </c>
      <c r="AS182" s="14">
        <v>42</v>
      </c>
      <c r="AT182" s="14">
        <v>134</v>
      </c>
      <c r="AU182" s="14">
        <v>57</v>
      </c>
      <c r="AV182" s="14">
        <v>77</v>
      </c>
      <c r="AW182" s="14">
        <v>322</v>
      </c>
      <c r="AX182" s="14">
        <v>132</v>
      </c>
      <c r="AY182" s="14">
        <v>190</v>
      </c>
      <c r="AZ182" s="14">
        <v>214</v>
      </c>
      <c r="BA182" s="14">
        <v>901</v>
      </c>
      <c r="BB182" s="14">
        <v>456</v>
      </c>
      <c r="BC182" s="15">
        <v>0.13621896880967538</v>
      </c>
      <c r="BD182" s="15">
        <v>0.57352005092297897</v>
      </c>
      <c r="BE182" s="15">
        <v>0.29026098026734565</v>
      </c>
      <c r="BF182" s="16">
        <v>45.752387014640355</v>
      </c>
      <c r="BG182" s="17">
        <f t="shared" ref="BG182:BG193" si="12">BF182*D182</f>
        <v>71877</v>
      </c>
    </row>
    <row r="183" spans="1:59" x14ac:dyDescent="0.15">
      <c r="A183" s="178"/>
      <c r="B183" s="18" t="s">
        <v>193</v>
      </c>
      <c r="C183" s="19">
        <v>362</v>
      </c>
      <c r="D183" s="19">
        <v>524</v>
      </c>
      <c r="E183" s="19">
        <v>217</v>
      </c>
      <c r="F183" s="19">
        <v>307</v>
      </c>
      <c r="G183" s="20">
        <v>5</v>
      </c>
      <c r="H183" s="20">
        <v>2</v>
      </c>
      <c r="I183" s="20">
        <v>3</v>
      </c>
      <c r="J183" s="20">
        <v>4</v>
      </c>
      <c r="K183" s="20">
        <v>3</v>
      </c>
      <c r="L183" s="20">
        <v>1</v>
      </c>
      <c r="M183" s="20">
        <v>5</v>
      </c>
      <c r="N183" s="20">
        <v>2</v>
      </c>
      <c r="O183" s="20">
        <v>3</v>
      </c>
      <c r="P183" s="20">
        <v>11</v>
      </c>
      <c r="Q183" s="20">
        <v>8</v>
      </c>
      <c r="R183" s="20">
        <v>3</v>
      </c>
      <c r="S183" s="20">
        <v>15</v>
      </c>
      <c r="T183" s="20">
        <v>10</v>
      </c>
      <c r="U183" s="20">
        <v>5</v>
      </c>
      <c r="V183" s="20">
        <v>7</v>
      </c>
      <c r="W183" s="20">
        <v>4</v>
      </c>
      <c r="X183" s="20">
        <v>3</v>
      </c>
      <c r="Y183" s="20">
        <v>9</v>
      </c>
      <c r="Z183" s="20">
        <v>4</v>
      </c>
      <c r="AA183" s="20">
        <v>5</v>
      </c>
      <c r="AB183" s="20">
        <v>8</v>
      </c>
      <c r="AC183" s="20">
        <v>5</v>
      </c>
      <c r="AD183" s="20">
        <v>3</v>
      </c>
      <c r="AE183" s="20">
        <v>26</v>
      </c>
      <c r="AF183" s="20">
        <v>13</v>
      </c>
      <c r="AG183" s="20">
        <v>13</v>
      </c>
      <c r="AH183" s="20">
        <v>20</v>
      </c>
      <c r="AI183" s="20">
        <v>11</v>
      </c>
      <c r="AJ183" s="20">
        <v>9</v>
      </c>
      <c r="AK183" s="20">
        <v>25</v>
      </c>
      <c r="AL183" s="20">
        <v>10</v>
      </c>
      <c r="AM183" s="20">
        <v>15</v>
      </c>
      <c r="AN183" s="20">
        <v>22</v>
      </c>
      <c r="AO183" s="20">
        <v>7</v>
      </c>
      <c r="AP183" s="20">
        <v>15</v>
      </c>
      <c r="AQ183" s="20">
        <v>45</v>
      </c>
      <c r="AR183" s="20">
        <v>16</v>
      </c>
      <c r="AS183" s="20">
        <v>29</v>
      </c>
      <c r="AT183" s="20">
        <v>91</v>
      </c>
      <c r="AU183" s="20">
        <v>38</v>
      </c>
      <c r="AV183" s="20">
        <v>53</v>
      </c>
      <c r="AW183" s="20">
        <v>231</v>
      </c>
      <c r="AX183" s="20">
        <v>84</v>
      </c>
      <c r="AY183" s="20">
        <v>147</v>
      </c>
      <c r="AZ183" s="20">
        <v>14</v>
      </c>
      <c r="BA183" s="20">
        <v>188</v>
      </c>
      <c r="BB183" s="20">
        <v>322</v>
      </c>
      <c r="BC183" s="21">
        <v>2.6717557251908396E-2</v>
      </c>
      <c r="BD183" s="21">
        <v>0.35877862595419846</v>
      </c>
      <c r="BE183" s="21">
        <v>0.6145038167938931</v>
      </c>
      <c r="BF183" s="22">
        <v>62.759541984732827</v>
      </c>
      <c r="BG183" s="17">
        <f t="shared" si="12"/>
        <v>32886</v>
      </c>
    </row>
    <row r="184" spans="1:59" x14ac:dyDescent="0.15">
      <c r="A184" s="178"/>
      <c r="B184" s="18" t="s">
        <v>194</v>
      </c>
      <c r="C184" s="19">
        <v>83</v>
      </c>
      <c r="D184" s="19">
        <v>163</v>
      </c>
      <c r="E184" s="19">
        <v>75</v>
      </c>
      <c r="F184" s="19">
        <v>88</v>
      </c>
      <c r="G184" s="20">
        <v>4</v>
      </c>
      <c r="H184" s="20">
        <v>3</v>
      </c>
      <c r="I184" s="20">
        <v>1</v>
      </c>
      <c r="J184" s="20">
        <v>4</v>
      </c>
      <c r="K184" s="20">
        <v>2</v>
      </c>
      <c r="L184" s="20">
        <v>2</v>
      </c>
      <c r="M184" s="20">
        <v>10</v>
      </c>
      <c r="N184" s="20">
        <v>3</v>
      </c>
      <c r="O184" s="20">
        <v>7</v>
      </c>
      <c r="P184" s="20">
        <v>10</v>
      </c>
      <c r="Q184" s="20">
        <v>7</v>
      </c>
      <c r="R184" s="20">
        <v>3</v>
      </c>
      <c r="S184" s="20">
        <v>10</v>
      </c>
      <c r="T184" s="20">
        <v>3</v>
      </c>
      <c r="U184" s="20">
        <v>7</v>
      </c>
      <c r="V184" s="20">
        <v>7</v>
      </c>
      <c r="W184" s="20">
        <v>3</v>
      </c>
      <c r="X184" s="20">
        <v>4</v>
      </c>
      <c r="Y184" s="20">
        <v>8</v>
      </c>
      <c r="Z184" s="20">
        <v>4</v>
      </c>
      <c r="AA184" s="20">
        <v>4</v>
      </c>
      <c r="AB184" s="20">
        <v>7</v>
      </c>
      <c r="AC184" s="20">
        <v>4</v>
      </c>
      <c r="AD184" s="20">
        <v>3</v>
      </c>
      <c r="AE184" s="20">
        <v>8</v>
      </c>
      <c r="AF184" s="20">
        <v>4</v>
      </c>
      <c r="AG184" s="20">
        <v>4</v>
      </c>
      <c r="AH184" s="20">
        <v>12</v>
      </c>
      <c r="AI184" s="20">
        <v>6</v>
      </c>
      <c r="AJ184" s="20">
        <v>6</v>
      </c>
      <c r="AK184" s="20">
        <v>9</v>
      </c>
      <c r="AL184" s="20">
        <v>4</v>
      </c>
      <c r="AM184" s="20">
        <v>5</v>
      </c>
      <c r="AN184" s="20">
        <v>15</v>
      </c>
      <c r="AO184" s="20">
        <v>7</v>
      </c>
      <c r="AP184" s="20">
        <v>8</v>
      </c>
      <c r="AQ184" s="20">
        <v>10</v>
      </c>
      <c r="AR184" s="20">
        <v>8</v>
      </c>
      <c r="AS184" s="20">
        <v>2</v>
      </c>
      <c r="AT184" s="20">
        <v>14</v>
      </c>
      <c r="AU184" s="20">
        <v>7</v>
      </c>
      <c r="AV184" s="20">
        <v>7</v>
      </c>
      <c r="AW184" s="20">
        <v>35</v>
      </c>
      <c r="AX184" s="20">
        <v>10</v>
      </c>
      <c r="AY184" s="20">
        <v>25</v>
      </c>
      <c r="AZ184" s="20">
        <v>18</v>
      </c>
      <c r="BA184" s="20">
        <v>96</v>
      </c>
      <c r="BB184" s="20">
        <v>49</v>
      </c>
      <c r="BC184" s="21">
        <v>0.11042944785276074</v>
      </c>
      <c r="BD184" s="21">
        <v>0.58895705521472397</v>
      </c>
      <c r="BE184" s="21">
        <v>0.30061349693251532</v>
      </c>
      <c r="BF184" s="22">
        <v>48.110429447852759</v>
      </c>
      <c r="BG184" s="17">
        <f t="shared" si="12"/>
        <v>7842</v>
      </c>
    </row>
    <row r="185" spans="1:59" x14ac:dyDescent="0.15">
      <c r="A185" s="178"/>
      <c r="B185" s="18" t="s">
        <v>195</v>
      </c>
      <c r="C185" s="19">
        <v>166</v>
      </c>
      <c r="D185" s="19">
        <v>355</v>
      </c>
      <c r="E185" s="19">
        <v>164</v>
      </c>
      <c r="F185" s="19">
        <v>191</v>
      </c>
      <c r="G185" s="20">
        <v>11</v>
      </c>
      <c r="H185" s="20">
        <v>8</v>
      </c>
      <c r="I185" s="20">
        <v>3</v>
      </c>
      <c r="J185" s="20">
        <v>14</v>
      </c>
      <c r="K185" s="20">
        <v>6</v>
      </c>
      <c r="L185" s="20">
        <v>8</v>
      </c>
      <c r="M185" s="20">
        <v>19</v>
      </c>
      <c r="N185" s="20">
        <v>10</v>
      </c>
      <c r="O185" s="20">
        <v>9</v>
      </c>
      <c r="P185" s="20">
        <v>15</v>
      </c>
      <c r="Q185" s="20">
        <v>8</v>
      </c>
      <c r="R185" s="20">
        <v>7</v>
      </c>
      <c r="S185" s="20">
        <v>27</v>
      </c>
      <c r="T185" s="20">
        <v>11</v>
      </c>
      <c r="U185" s="20">
        <v>16</v>
      </c>
      <c r="V185" s="20">
        <v>15</v>
      </c>
      <c r="W185" s="20">
        <v>7</v>
      </c>
      <c r="X185" s="20">
        <v>8</v>
      </c>
      <c r="Y185" s="20">
        <v>12</v>
      </c>
      <c r="Z185" s="20">
        <v>5</v>
      </c>
      <c r="AA185" s="20">
        <v>7</v>
      </c>
      <c r="AB185" s="20">
        <v>18</v>
      </c>
      <c r="AC185" s="20">
        <v>11</v>
      </c>
      <c r="AD185" s="20">
        <v>7</v>
      </c>
      <c r="AE185" s="20">
        <v>22</v>
      </c>
      <c r="AF185" s="20">
        <v>13</v>
      </c>
      <c r="AG185" s="20">
        <v>9</v>
      </c>
      <c r="AH185" s="20">
        <v>31</v>
      </c>
      <c r="AI185" s="20">
        <v>16</v>
      </c>
      <c r="AJ185" s="20">
        <v>15</v>
      </c>
      <c r="AK185" s="20">
        <v>18</v>
      </c>
      <c r="AL185" s="20">
        <v>5</v>
      </c>
      <c r="AM185" s="20">
        <v>13</v>
      </c>
      <c r="AN185" s="20">
        <v>20</v>
      </c>
      <c r="AO185" s="20">
        <v>11</v>
      </c>
      <c r="AP185" s="20">
        <v>9</v>
      </c>
      <c r="AQ185" s="20">
        <v>16</v>
      </c>
      <c r="AR185" s="20">
        <v>8</v>
      </c>
      <c r="AS185" s="20">
        <v>8</v>
      </c>
      <c r="AT185" s="20">
        <v>26</v>
      </c>
      <c r="AU185" s="20">
        <v>11</v>
      </c>
      <c r="AV185" s="20">
        <v>15</v>
      </c>
      <c r="AW185" s="20">
        <v>91</v>
      </c>
      <c r="AX185" s="20">
        <v>34</v>
      </c>
      <c r="AY185" s="20">
        <v>57</v>
      </c>
      <c r="AZ185" s="20">
        <v>44</v>
      </c>
      <c r="BA185" s="20">
        <v>194</v>
      </c>
      <c r="BB185" s="20">
        <v>117</v>
      </c>
      <c r="BC185" s="21">
        <v>0.12394366197183099</v>
      </c>
      <c r="BD185" s="21">
        <v>0.54647887323943667</v>
      </c>
      <c r="BE185" s="21">
        <v>0.3295774647887324</v>
      </c>
      <c r="BF185" s="22">
        <v>48.014084507042256</v>
      </c>
      <c r="BG185" s="17">
        <f t="shared" si="12"/>
        <v>17045</v>
      </c>
    </row>
    <row r="186" spans="1:59" x14ac:dyDescent="0.15">
      <c r="A186" s="178"/>
      <c r="B186" s="18" t="s">
        <v>196</v>
      </c>
      <c r="C186" s="19">
        <v>181</v>
      </c>
      <c r="D186" s="19">
        <v>387</v>
      </c>
      <c r="E186" s="19">
        <v>174</v>
      </c>
      <c r="F186" s="19">
        <v>213</v>
      </c>
      <c r="G186" s="20">
        <v>14</v>
      </c>
      <c r="H186" s="20">
        <v>6</v>
      </c>
      <c r="I186" s="20">
        <v>8</v>
      </c>
      <c r="J186" s="20">
        <v>16</v>
      </c>
      <c r="K186" s="20">
        <v>9</v>
      </c>
      <c r="L186" s="20">
        <v>7</v>
      </c>
      <c r="M186" s="20">
        <v>16</v>
      </c>
      <c r="N186" s="20">
        <v>5</v>
      </c>
      <c r="O186" s="20">
        <v>11</v>
      </c>
      <c r="P186" s="20">
        <v>12</v>
      </c>
      <c r="Q186" s="20">
        <v>5</v>
      </c>
      <c r="R186" s="20">
        <v>7</v>
      </c>
      <c r="S186" s="20">
        <v>20</v>
      </c>
      <c r="T186" s="20">
        <v>11</v>
      </c>
      <c r="U186" s="20">
        <v>9</v>
      </c>
      <c r="V186" s="20">
        <v>13</v>
      </c>
      <c r="W186" s="20">
        <v>4</v>
      </c>
      <c r="X186" s="20">
        <v>9</v>
      </c>
      <c r="Y186" s="20">
        <v>13</v>
      </c>
      <c r="Z186" s="20">
        <v>8</v>
      </c>
      <c r="AA186" s="20">
        <v>5</v>
      </c>
      <c r="AB186" s="20">
        <v>22</v>
      </c>
      <c r="AC186" s="20">
        <v>9</v>
      </c>
      <c r="AD186" s="20">
        <v>13</v>
      </c>
      <c r="AE186" s="20">
        <v>24</v>
      </c>
      <c r="AF186" s="20">
        <v>12</v>
      </c>
      <c r="AG186" s="20">
        <v>12</v>
      </c>
      <c r="AH186" s="20">
        <v>22</v>
      </c>
      <c r="AI186" s="20">
        <v>11</v>
      </c>
      <c r="AJ186" s="20">
        <v>11</v>
      </c>
      <c r="AK186" s="20">
        <v>34</v>
      </c>
      <c r="AL186" s="20">
        <v>13</v>
      </c>
      <c r="AM186" s="20">
        <v>21</v>
      </c>
      <c r="AN186" s="20">
        <v>26</v>
      </c>
      <c r="AO186" s="20">
        <v>13</v>
      </c>
      <c r="AP186" s="20">
        <v>13</v>
      </c>
      <c r="AQ186" s="20">
        <v>35</v>
      </c>
      <c r="AR186" s="20">
        <v>20</v>
      </c>
      <c r="AS186" s="20">
        <v>15</v>
      </c>
      <c r="AT186" s="20">
        <v>31</v>
      </c>
      <c r="AU186" s="20">
        <v>11</v>
      </c>
      <c r="AV186" s="20">
        <v>20</v>
      </c>
      <c r="AW186" s="20">
        <v>89</v>
      </c>
      <c r="AX186" s="20">
        <v>37</v>
      </c>
      <c r="AY186" s="20">
        <v>52</v>
      </c>
      <c r="AZ186" s="20">
        <v>46</v>
      </c>
      <c r="BA186" s="20">
        <v>221</v>
      </c>
      <c r="BB186" s="20">
        <v>120</v>
      </c>
      <c r="BC186" s="21">
        <v>0.11886304909560723</v>
      </c>
      <c r="BD186" s="21">
        <v>0.57105943152454786</v>
      </c>
      <c r="BE186" s="21">
        <v>0.31007751937984496</v>
      </c>
      <c r="BF186" s="22">
        <v>49.496124031007753</v>
      </c>
      <c r="BG186" s="17">
        <f t="shared" si="12"/>
        <v>19155</v>
      </c>
    </row>
    <row r="187" spans="1:59" x14ac:dyDescent="0.15">
      <c r="A187" s="178"/>
      <c r="B187" s="18" t="s">
        <v>197</v>
      </c>
      <c r="C187" s="19">
        <v>282</v>
      </c>
      <c r="D187" s="19">
        <v>567</v>
      </c>
      <c r="E187" s="19">
        <v>261</v>
      </c>
      <c r="F187" s="19">
        <v>306</v>
      </c>
      <c r="G187" s="20">
        <v>19</v>
      </c>
      <c r="H187" s="20">
        <v>11</v>
      </c>
      <c r="I187" s="20">
        <v>8</v>
      </c>
      <c r="J187" s="20">
        <v>21</v>
      </c>
      <c r="K187" s="20">
        <v>6</v>
      </c>
      <c r="L187" s="20">
        <v>15</v>
      </c>
      <c r="M187" s="20">
        <v>12</v>
      </c>
      <c r="N187" s="20">
        <v>7</v>
      </c>
      <c r="O187" s="20">
        <v>5</v>
      </c>
      <c r="P187" s="20">
        <v>31</v>
      </c>
      <c r="Q187" s="20">
        <v>18</v>
      </c>
      <c r="R187" s="20">
        <v>13</v>
      </c>
      <c r="S187" s="20">
        <v>20</v>
      </c>
      <c r="T187" s="20">
        <v>8</v>
      </c>
      <c r="U187" s="20">
        <v>12</v>
      </c>
      <c r="V187" s="20">
        <v>26</v>
      </c>
      <c r="W187" s="20">
        <v>13</v>
      </c>
      <c r="X187" s="20">
        <v>13</v>
      </c>
      <c r="Y187" s="20">
        <v>19</v>
      </c>
      <c r="Z187" s="20">
        <v>11</v>
      </c>
      <c r="AA187" s="20">
        <v>8</v>
      </c>
      <c r="AB187" s="20">
        <v>28</v>
      </c>
      <c r="AC187" s="20">
        <v>14</v>
      </c>
      <c r="AD187" s="20">
        <v>14</v>
      </c>
      <c r="AE187" s="20">
        <v>18</v>
      </c>
      <c r="AF187" s="20">
        <v>8</v>
      </c>
      <c r="AG187" s="20">
        <v>10</v>
      </c>
      <c r="AH187" s="20">
        <v>45</v>
      </c>
      <c r="AI187" s="20">
        <v>24</v>
      </c>
      <c r="AJ187" s="20">
        <v>21</v>
      </c>
      <c r="AK187" s="20">
        <v>50</v>
      </c>
      <c r="AL187" s="20">
        <v>19</v>
      </c>
      <c r="AM187" s="20">
        <v>31</v>
      </c>
      <c r="AN187" s="20">
        <v>43</v>
      </c>
      <c r="AO187" s="20">
        <v>20</v>
      </c>
      <c r="AP187" s="20">
        <v>23</v>
      </c>
      <c r="AQ187" s="20">
        <v>45</v>
      </c>
      <c r="AR187" s="20">
        <v>20</v>
      </c>
      <c r="AS187" s="20">
        <v>25</v>
      </c>
      <c r="AT187" s="20">
        <v>46</v>
      </c>
      <c r="AU187" s="20">
        <v>21</v>
      </c>
      <c r="AV187" s="20">
        <v>25</v>
      </c>
      <c r="AW187" s="20">
        <v>144</v>
      </c>
      <c r="AX187" s="20">
        <v>61</v>
      </c>
      <c r="AY187" s="20">
        <v>83</v>
      </c>
      <c r="AZ187" s="20">
        <v>52</v>
      </c>
      <c r="BA187" s="20">
        <v>325</v>
      </c>
      <c r="BB187" s="20">
        <v>190</v>
      </c>
      <c r="BC187" s="21">
        <v>9.1710758377425039E-2</v>
      </c>
      <c r="BD187" s="21">
        <v>0.57319223985890655</v>
      </c>
      <c r="BE187" s="21">
        <v>0.33509700176366841</v>
      </c>
      <c r="BF187" s="22">
        <v>51.285714285714285</v>
      </c>
      <c r="BG187" s="17">
        <f t="shared" si="12"/>
        <v>29079</v>
      </c>
    </row>
    <row r="188" spans="1:59" x14ac:dyDescent="0.15">
      <c r="A188" s="178"/>
      <c r="B188" s="18" t="s">
        <v>198</v>
      </c>
      <c r="C188" s="19">
        <v>172</v>
      </c>
      <c r="D188" s="19">
        <v>420</v>
      </c>
      <c r="E188" s="19">
        <v>195</v>
      </c>
      <c r="F188" s="19">
        <v>225</v>
      </c>
      <c r="G188" s="20">
        <v>24</v>
      </c>
      <c r="H188" s="20">
        <v>11</v>
      </c>
      <c r="I188" s="20">
        <v>13</v>
      </c>
      <c r="J188" s="20">
        <v>25</v>
      </c>
      <c r="K188" s="20">
        <v>13</v>
      </c>
      <c r="L188" s="20">
        <v>12</v>
      </c>
      <c r="M188" s="20">
        <v>19</v>
      </c>
      <c r="N188" s="20">
        <v>9</v>
      </c>
      <c r="O188" s="20">
        <v>10</v>
      </c>
      <c r="P188" s="20">
        <v>26</v>
      </c>
      <c r="Q188" s="20">
        <v>12</v>
      </c>
      <c r="R188" s="20">
        <v>14</v>
      </c>
      <c r="S188" s="20">
        <v>19</v>
      </c>
      <c r="T188" s="20">
        <v>8</v>
      </c>
      <c r="U188" s="20">
        <v>11</v>
      </c>
      <c r="V188" s="20">
        <v>14</v>
      </c>
      <c r="W188" s="20">
        <v>5</v>
      </c>
      <c r="X188" s="20">
        <v>9</v>
      </c>
      <c r="Y188" s="20">
        <v>14</v>
      </c>
      <c r="Z188" s="20">
        <v>4</v>
      </c>
      <c r="AA188" s="20">
        <v>10</v>
      </c>
      <c r="AB188" s="20">
        <v>28</v>
      </c>
      <c r="AC188" s="20">
        <v>13</v>
      </c>
      <c r="AD188" s="20">
        <v>15</v>
      </c>
      <c r="AE188" s="20">
        <v>31</v>
      </c>
      <c r="AF188" s="20">
        <v>17</v>
      </c>
      <c r="AG188" s="20">
        <v>14</v>
      </c>
      <c r="AH188" s="20">
        <v>37</v>
      </c>
      <c r="AI188" s="20">
        <v>17</v>
      </c>
      <c r="AJ188" s="20">
        <v>20</v>
      </c>
      <c r="AK188" s="20">
        <v>23</v>
      </c>
      <c r="AL188" s="20">
        <v>9</v>
      </c>
      <c r="AM188" s="20">
        <v>14</v>
      </c>
      <c r="AN188" s="20">
        <v>21</v>
      </c>
      <c r="AO188" s="20">
        <v>12</v>
      </c>
      <c r="AP188" s="20">
        <v>9</v>
      </c>
      <c r="AQ188" s="20">
        <v>24</v>
      </c>
      <c r="AR188" s="20">
        <v>13</v>
      </c>
      <c r="AS188" s="20">
        <v>11</v>
      </c>
      <c r="AT188" s="20">
        <v>35</v>
      </c>
      <c r="AU188" s="20">
        <v>15</v>
      </c>
      <c r="AV188" s="20">
        <v>20</v>
      </c>
      <c r="AW188" s="20">
        <v>80</v>
      </c>
      <c r="AX188" s="20">
        <v>37</v>
      </c>
      <c r="AY188" s="20">
        <v>43</v>
      </c>
      <c r="AZ188" s="20">
        <v>68</v>
      </c>
      <c r="BA188" s="20">
        <v>237</v>
      </c>
      <c r="BB188" s="20">
        <v>115</v>
      </c>
      <c r="BC188" s="21">
        <v>0.16190476190476191</v>
      </c>
      <c r="BD188" s="21">
        <v>0.56428571428571428</v>
      </c>
      <c r="BE188" s="21">
        <v>0.27380952380952384</v>
      </c>
      <c r="BF188" s="22">
        <v>44.573809523809523</v>
      </c>
      <c r="BG188" s="17">
        <f t="shared" si="12"/>
        <v>18721</v>
      </c>
    </row>
    <row r="189" spans="1:59" x14ac:dyDescent="0.15">
      <c r="A189" s="178"/>
      <c r="B189" s="18" t="s">
        <v>199</v>
      </c>
      <c r="C189" s="19">
        <v>109</v>
      </c>
      <c r="D189" s="19">
        <v>247</v>
      </c>
      <c r="E189" s="19">
        <v>119</v>
      </c>
      <c r="F189" s="19">
        <v>128</v>
      </c>
      <c r="G189" s="20">
        <v>11</v>
      </c>
      <c r="H189" s="20">
        <v>6</v>
      </c>
      <c r="I189" s="20">
        <v>5</v>
      </c>
      <c r="J189" s="20">
        <v>9</v>
      </c>
      <c r="K189" s="20">
        <v>7</v>
      </c>
      <c r="L189" s="20">
        <v>2</v>
      </c>
      <c r="M189" s="20">
        <v>21</v>
      </c>
      <c r="N189" s="20">
        <v>13</v>
      </c>
      <c r="O189" s="20">
        <v>8</v>
      </c>
      <c r="P189" s="20">
        <v>15</v>
      </c>
      <c r="Q189" s="20">
        <v>7</v>
      </c>
      <c r="R189" s="20">
        <v>8</v>
      </c>
      <c r="S189" s="20">
        <v>13</v>
      </c>
      <c r="T189" s="20">
        <v>9</v>
      </c>
      <c r="U189" s="20">
        <v>4</v>
      </c>
      <c r="V189" s="20">
        <v>11</v>
      </c>
      <c r="W189" s="20">
        <v>6</v>
      </c>
      <c r="X189" s="20">
        <v>5</v>
      </c>
      <c r="Y189" s="20">
        <v>3</v>
      </c>
      <c r="Z189" s="20">
        <v>3</v>
      </c>
      <c r="AA189" s="20">
        <v>0</v>
      </c>
      <c r="AB189" s="20">
        <v>21</v>
      </c>
      <c r="AC189" s="20">
        <v>6</v>
      </c>
      <c r="AD189" s="20">
        <v>15</v>
      </c>
      <c r="AE189" s="20">
        <v>12</v>
      </c>
      <c r="AF189" s="20">
        <v>10</v>
      </c>
      <c r="AG189" s="20">
        <v>2</v>
      </c>
      <c r="AH189" s="20">
        <v>9</v>
      </c>
      <c r="AI189" s="20">
        <v>2</v>
      </c>
      <c r="AJ189" s="20">
        <v>7</v>
      </c>
      <c r="AK189" s="20">
        <v>10</v>
      </c>
      <c r="AL189" s="20">
        <v>3</v>
      </c>
      <c r="AM189" s="20">
        <v>7</v>
      </c>
      <c r="AN189" s="20">
        <v>19</v>
      </c>
      <c r="AO189" s="20">
        <v>10</v>
      </c>
      <c r="AP189" s="20">
        <v>9</v>
      </c>
      <c r="AQ189" s="20">
        <v>14</v>
      </c>
      <c r="AR189" s="20">
        <v>6</v>
      </c>
      <c r="AS189" s="20">
        <v>8</v>
      </c>
      <c r="AT189" s="20">
        <v>19</v>
      </c>
      <c r="AU189" s="20">
        <v>8</v>
      </c>
      <c r="AV189" s="20">
        <v>11</v>
      </c>
      <c r="AW189" s="20">
        <v>60</v>
      </c>
      <c r="AX189" s="20">
        <v>23</v>
      </c>
      <c r="AY189" s="20">
        <v>37</v>
      </c>
      <c r="AZ189" s="20">
        <v>41</v>
      </c>
      <c r="BA189" s="20">
        <v>127</v>
      </c>
      <c r="BB189" s="20">
        <v>79</v>
      </c>
      <c r="BC189" s="21">
        <v>0.16599190283400811</v>
      </c>
      <c r="BD189" s="21">
        <v>0.51417004048582993</v>
      </c>
      <c r="BE189" s="21">
        <v>0.31983805668016196</v>
      </c>
      <c r="BF189" s="22">
        <v>46.659919028340084</v>
      </c>
      <c r="BG189" s="17">
        <f t="shared" si="12"/>
        <v>11525</v>
      </c>
    </row>
    <row r="190" spans="1:59" x14ac:dyDescent="0.15">
      <c r="A190" s="178"/>
      <c r="B190" s="18" t="s">
        <v>200</v>
      </c>
      <c r="C190" s="19">
        <v>53</v>
      </c>
      <c r="D190" s="19">
        <v>111</v>
      </c>
      <c r="E190" s="19">
        <v>46</v>
      </c>
      <c r="F190" s="19">
        <v>65</v>
      </c>
      <c r="G190" s="20">
        <v>3</v>
      </c>
      <c r="H190" s="20">
        <v>0</v>
      </c>
      <c r="I190" s="20">
        <v>3</v>
      </c>
      <c r="J190" s="20">
        <v>5</v>
      </c>
      <c r="K190" s="20">
        <v>1</v>
      </c>
      <c r="L190" s="20">
        <v>4</v>
      </c>
      <c r="M190" s="20">
        <v>5</v>
      </c>
      <c r="N190" s="20">
        <v>3</v>
      </c>
      <c r="O190" s="20">
        <v>2</v>
      </c>
      <c r="P190" s="20">
        <v>3</v>
      </c>
      <c r="Q190" s="20">
        <v>3</v>
      </c>
      <c r="R190" s="20">
        <v>0</v>
      </c>
      <c r="S190" s="20">
        <v>6</v>
      </c>
      <c r="T190" s="20">
        <v>2</v>
      </c>
      <c r="U190" s="20">
        <v>4</v>
      </c>
      <c r="V190" s="20">
        <v>0</v>
      </c>
      <c r="W190" s="20">
        <v>0</v>
      </c>
      <c r="X190" s="20">
        <v>0</v>
      </c>
      <c r="Y190" s="20">
        <v>5</v>
      </c>
      <c r="Z190" s="20">
        <v>4</v>
      </c>
      <c r="AA190" s="20">
        <v>1</v>
      </c>
      <c r="AB190" s="20">
        <v>7</v>
      </c>
      <c r="AC190" s="20">
        <v>2</v>
      </c>
      <c r="AD190" s="20">
        <v>5</v>
      </c>
      <c r="AE190" s="20">
        <v>6</v>
      </c>
      <c r="AF190" s="20">
        <v>3</v>
      </c>
      <c r="AG190" s="20">
        <v>3</v>
      </c>
      <c r="AH190" s="20">
        <v>11</v>
      </c>
      <c r="AI190" s="20">
        <v>4</v>
      </c>
      <c r="AJ190" s="20">
        <v>7</v>
      </c>
      <c r="AK190" s="20">
        <v>7</v>
      </c>
      <c r="AL190" s="20">
        <v>4</v>
      </c>
      <c r="AM190" s="20">
        <v>3</v>
      </c>
      <c r="AN190" s="20">
        <v>2</v>
      </c>
      <c r="AO190" s="20">
        <v>1</v>
      </c>
      <c r="AP190" s="20">
        <v>1</v>
      </c>
      <c r="AQ190" s="20">
        <v>4</v>
      </c>
      <c r="AR190" s="20">
        <v>2</v>
      </c>
      <c r="AS190" s="20">
        <v>2</v>
      </c>
      <c r="AT190" s="20">
        <v>7</v>
      </c>
      <c r="AU190" s="20">
        <v>1</v>
      </c>
      <c r="AV190" s="20">
        <v>6</v>
      </c>
      <c r="AW190" s="20">
        <v>40</v>
      </c>
      <c r="AX190" s="20">
        <v>16</v>
      </c>
      <c r="AY190" s="20">
        <v>24</v>
      </c>
      <c r="AZ190" s="20">
        <v>13</v>
      </c>
      <c r="BA190" s="20">
        <v>51</v>
      </c>
      <c r="BB190" s="20">
        <v>47</v>
      </c>
      <c r="BC190" s="21">
        <v>0.11711711711711711</v>
      </c>
      <c r="BD190" s="21">
        <v>0.45945945945945948</v>
      </c>
      <c r="BE190" s="21">
        <v>0.42342342342342343</v>
      </c>
      <c r="BF190" s="22">
        <v>52.801801801801801</v>
      </c>
      <c r="BG190" s="17">
        <f t="shared" si="12"/>
        <v>5861</v>
      </c>
    </row>
    <row r="191" spans="1:59" x14ac:dyDescent="0.15">
      <c r="A191" s="178"/>
      <c r="B191" s="18" t="s">
        <v>201</v>
      </c>
      <c r="C191" s="19">
        <v>60</v>
      </c>
      <c r="D191" s="19">
        <v>131</v>
      </c>
      <c r="E191" s="19">
        <v>59</v>
      </c>
      <c r="F191" s="19">
        <v>72</v>
      </c>
      <c r="G191" s="20">
        <v>4</v>
      </c>
      <c r="H191" s="20">
        <v>3</v>
      </c>
      <c r="I191" s="20">
        <v>1</v>
      </c>
      <c r="J191" s="20">
        <v>7</v>
      </c>
      <c r="K191" s="20">
        <v>4</v>
      </c>
      <c r="L191" s="20">
        <v>3</v>
      </c>
      <c r="M191" s="20">
        <v>6</v>
      </c>
      <c r="N191" s="20">
        <v>4</v>
      </c>
      <c r="O191" s="20">
        <v>2</v>
      </c>
      <c r="P191" s="20">
        <v>6</v>
      </c>
      <c r="Q191" s="20">
        <v>4</v>
      </c>
      <c r="R191" s="20">
        <v>2</v>
      </c>
      <c r="S191" s="20">
        <v>5</v>
      </c>
      <c r="T191" s="20">
        <v>2</v>
      </c>
      <c r="U191" s="20">
        <v>3</v>
      </c>
      <c r="V191" s="20">
        <v>5</v>
      </c>
      <c r="W191" s="20">
        <v>3</v>
      </c>
      <c r="X191" s="20">
        <v>2</v>
      </c>
      <c r="Y191" s="20">
        <v>1</v>
      </c>
      <c r="Z191" s="20">
        <v>0</v>
      </c>
      <c r="AA191" s="20">
        <v>1</v>
      </c>
      <c r="AB191" s="20">
        <v>6</v>
      </c>
      <c r="AC191" s="20">
        <v>2</v>
      </c>
      <c r="AD191" s="20">
        <v>4</v>
      </c>
      <c r="AE191" s="20">
        <v>12</v>
      </c>
      <c r="AF191" s="20">
        <v>5</v>
      </c>
      <c r="AG191" s="20">
        <v>7</v>
      </c>
      <c r="AH191" s="20">
        <v>4</v>
      </c>
      <c r="AI191" s="20">
        <v>1</v>
      </c>
      <c r="AJ191" s="20">
        <v>3</v>
      </c>
      <c r="AK191" s="20">
        <v>8</v>
      </c>
      <c r="AL191" s="20">
        <v>3</v>
      </c>
      <c r="AM191" s="20">
        <v>5</v>
      </c>
      <c r="AN191" s="20">
        <v>6</v>
      </c>
      <c r="AO191" s="20">
        <v>2</v>
      </c>
      <c r="AP191" s="20">
        <v>4</v>
      </c>
      <c r="AQ191" s="20">
        <v>9</v>
      </c>
      <c r="AR191" s="20">
        <v>4</v>
      </c>
      <c r="AS191" s="20">
        <v>5</v>
      </c>
      <c r="AT191" s="20">
        <v>13</v>
      </c>
      <c r="AU191" s="20">
        <v>6</v>
      </c>
      <c r="AV191" s="20">
        <v>7</v>
      </c>
      <c r="AW191" s="20">
        <v>39</v>
      </c>
      <c r="AX191" s="20">
        <v>16</v>
      </c>
      <c r="AY191" s="20">
        <v>23</v>
      </c>
      <c r="AZ191" s="20">
        <v>17</v>
      </c>
      <c r="BA191" s="20">
        <v>62</v>
      </c>
      <c r="BB191" s="20">
        <v>52</v>
      </c>
      <c r="BC191" s="21">
        <v>0.12977099236641221</v>
      </c>
      <c r="BD191" s="21">
        <v>0.47328244274809161</v>
      </c>
      <c r="BE191" s="21">
        <v>0.39694656488549618</v>
      </c>
      <c r="BF191" s="22">
        <v>51.541984732824424</v>
      </c>
      <c r="BG191" s="17">
        <f t="shared" si="12"/>
        <v>6752</v>
      </c>
    </row>
    <row r="192" spans="1:59" x14ac:dyDescent="0.15">
      <c r="A192" s="178"/>
      <c r="B192" s="18" t="s">
        <v>202</v>
      </c>
      <c r="C192" s="19">
        <v>35</v>
      </c>
      <c r="D192" s="19">
        <v>81</v>
      </c>
      <c r="E192" s="19">
        <v>42</v>
      </c>
      <c r="F192" s="19">
        <v>39</v>
      </c>
      <c r="G192" s="20">
        <v>1</v>
      </c>
      <c r="H192" s="20">
        <v>1</v>
      </c>
      <c r="I192" s="20">
        <v>0</v>
      </c>
      <c r="J192" s="20">
        <v>1</v>
      </c>
      <c r="K192" s="20">
        <v>1</v>
      </c>
      <c r="L192" s="20">
        <v>0</v>
      </c>
      <c r="M192" s="20">
        <v>3</v>
      </c>
      <c r="N192" s="20">
        <v>1</v>
      </c>
      <c r="O192" s="20">
        <v>2</v>
      </c>
      <c r="P192" s="20">
        <v>4</v>
      </c>
      <c r="Q192" s="20">
        <v>2</v>
      </c>
      <c r="R192" s="20">
        <v>2</v>
      </c>
      <c r="S192" s="20">
        <v>4</v>
      </c>
      <c r="T192" s="20">
        <v>3</v>
      </c>
      <c r="U192" s="20">
        <v>1</v>
      </c>
      <c r="V192" s="20">
        <v>3</v>
      </c>
      <c r="W192" s="20">
        <v>1</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6</v>
      </c>
      <c r="AO192" s="20">
        <v>2</v>
      </c>
      <c r="AP192" s="20">
        <v>4</v>
      </c>
      <c r="AQ192" s="20">
        <v>9</v>
      </c>
      <c r="AR192" s="20">
        <v>4</v>
      </c>
      <c r="AS192" s="20">
        <v>5</v>
      </c>
      <c r="AT192" s="20">
        <v>6</v>
      </c>
      <c r="AU192" s="20">
        <v>4</v>
      </c>
      <c r="AV192" s="20">
        <v>2</v>
      </c>
      <c r="AW192" s="20">
        <v>17</v>
      </c>
      <c r="AX192" s="20">
        <v>8</v>
      </c>
      <c r="AY192" s="20">
        <v>9</v>
      </c>
      <c r="AZ192" s="20">
        <v>5</v>
      </c>
      <c r="BA192" s="20">
        <v>53</v>
      </c>
      <c r="BB192" s="20">
        <v>23</v>
      </c>
      <c r="BC192" s="21">
        <v>6.1728395061728392E-2</v>
      </c>
      <c r="BD192" s="21">
        <v>0.65432098765432101</v>
      </c>
      <c r="BE192" s="21">
        <v>0.2839506172839506</v>
      </c>
      <c r="BF192" s="22">
        <v>51.246913580246911</v>
      </c>
      <c r="BG192" s="17">
        <f t="shared" si="12"/>
        <v>4151</v>
      </c>
    </row>
    <row r="193" spans="1:59" ht="14.25" thickBot="1" x14ac:dyDescent="0.2">
      <c r="A193" s="178"/>
      <c r="B193" s="23" t="s">
        <v>263</v>
      </c>
      <c r="C193" s="24">
        <v>344</v>
      </c>
      <c r="D193" s="24">
        <v>719</v>
      </c>
      <c r="E193" s="24">
        <v>324</v>
      </c>
      <c r="F193" s="24">
        <v>395</v>
      </c>
      <c r="G193" s="25">
        <v>22</v>
      </c>
      <c r="H193" s="25">
        <v>14</v>
      </c>
      <c r="I193" s="25">
        <v>8</v>
      </c>
      <c r="J193" s="25">
        <v>32</v>
      </c>
      <c r="K193" s="25">
        <v>15</v>
      </c>
      <c r="L193" s="25">
        <v>17</v>
      </c>
      <c r="M193" s="25">
        <v>24</v>
      </c>
      <c r="N193" s="25">
        <v>16</v>
      </c>
      <c r="O193" s="25">
        <v>8</v>
      </c>
      <c r="P193" s="25">
        <v>30</v>
      </c>
      <c r="Q193" s="25">
        <v>15</v>
      </c>
      <c r="R193" s="25">
        <v>15</v>
      </c>
      <c r="S193" s="25">
        <v>35</v>
      </c>
      <c r="T193" s="25">
        <v>12</v>
      </c>
      <c r="U193" s="25">
        <v>23</v>
      </c>
      <c r="V193" s="25">
        <v>28</v>
      </c>
      <c r="W193" s="25">
        <v>9</v>
      </c>
      <c r="X193" s="25">
        <v>19</v>
      </c>
      <c r="Y193" s="25">
        <v>23</v>
      </c>
      <c r="Z193" s="25">
        <v>16</v>
      </c>
      <c r="AA193" s="25">
        <v>7</v>
      </c>
      <c r="AB193" s="25">
        <v>34</v>
      </c>
      <c r="AC193" s="25">
        <v>15</v>
      </c>
      <c r="AD193" s="25">
        <v>19</v>
      </c>
      <c r="AE193" s="25">
        <v>39</v>
      </c>
      <c r="AF193" s="25">
        <v>16</v>
      </c>
      <c r="AG193" s="25">
        <v>23</v>
      </c>
      <c r="AH193" s="25">
        <v>41</v>
      </c>
      <c r="AI193" s="25">
        <v>21</v>
      </c>
      <c r="AJ193" s="25">
        <v>20</v>
      </c>
      <c r="AK193" s="25">
        <v>51</v>
      </c>
      <c r="AL193" s="25">
        <v>24</v>
      </c>
      <c r="AM193" s="25">
        <v>27</v>
      </c>
      <c r="AN193" s="25">
        <v>52</v>
      </c>
      <c r="AO193" s="25">
        <v>27</v>
      </c>
      <c r="AP193" s="25">
        <v>25</v>
      </c>
      <c r="AQ193" s="25">
        <v>49</v>
      </c>
      <c r="AR193" s="25">
        <v>20</v>
      </c>
      <c r="AS193" s="25">
        <v>29</v>
      </c>
      <c r="AT193" s="25">
        <v>60</v>
      </c>
      <c r="AU193" s="25">
        <v>22</v>
      </c>
      <c r="AV193" s="25">
        <v>38</v>
      </c>
      <c r="AW193" s="25">
        <v>199</v>
      </c>
      <c r="AX193" s="25">
        <v>82</v>
      </c>
      <c r="AY193" s="25">
        <v>117</v>
      </c>
      <c r="AZ193" s="25">
        <v>78</v>
      </c>
      <c r="BA193" s="25">
        <v>382</v>
      </c>
      <c r="BB193" s="25">
        <v>259</v>
      </c>
      <c r="BC193" s="26">
        <v>0.10848400556328233</v>
      </c>
      <c r="BD193" s="26">
        <v>0.53129346314325454</v>
      </c>
      <c r="BE193" s="26">
        <v>0.36022253129346316</v>
      </c>
      <c r="BF193" s="27">
        <v>50.841446453407514</v>
      </c>
      <c r="BG193" s="17">
        <f t="shared" si="12"/>
        <v>36555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191</v>
      </c>
      <c r="C195" s="39">
        <v>2585</v>
      </c>
      <c r="D195" s="39">
        <v>5276</v>
      </c>
      <c r="E195" s="39">
        <v>2418</v>
      </c>
      <c r="F195" s="39">
        <v>2858</v>
      </c>
      <c r="G195" s="39">
        <v>187</v>
      </c>
      <c r="H195" s="39">
        <v>103</v>
      </c>
      <c r="I195" s="39">
        <v>84</v>
      </c>
      <c r="J195" s="39">
        <v>208</v>
      </c>
      <c r="K195" s="39">
        <v>102</v>
      </c>
      <c r="L195" s="39">
        <v>106</v>
      </c>
      <c r="M195" s="39">
        <v>215</v>
      </c>
      <c r="N195" s="39">
        <v>113</v>
      </c>
      <c r="O195" s="39">
        <v>102</v>
      </c>
      <c r="P195" s="39">
        <v>242</v>
      </c>
      <c r="Q195" s="39">
        <v>128</v>
      </c>
      <c r="R195" s="39">
        <v>114</v>
      </c>
      <c r="S195" s="39">
        <v>252</v>
      </c>
      <c r="T195" s="39">
        <v>119</v>
      </c>
      <c r="U195" s="39">
        <v>133</v>
      </c>
      <c r="V195" s="39">
        <v>215</v>
      </c>
      <c r="W195" s="39">
        <v>93</v>
      </c>
      <c r="X195" s="39">
        <v>122</v>
      </c>
      <c r="Y195" s="39">
        <v>182</v>
      </c>
      <c r="Z195" s="39">
        <v>98</v>
      </c>
      <c r="AA195" s="39">
        <v>84</v>
      </c>
      <c r="AB195" s="39">
        <v>270</v>
      </c>
      <c r="AC195" s="39">
        <v>122</v>
      </c>
      <c r="AD195" s="39">
        <v>148</v>
      </c>
      <c r="AE195" s="39">
        <v>326</v>
      </c>
      <c r="AF195" s="39">
        <v>161</v>
      </c>
      <c r="AG195" s="39">
        <v>165</v>
      </c>
      <c r="AH195" s="39">
        <v>355</v>
      </c>
      <c r="AI195" s="39">
        <v>177</v>
      </c>
      <c r="AJ195" s="39">
        <v>178</v>
      </c>
      <c r="AK195" s="39">
        <v>346</v>
      </c>
      <c r="AL195" s="39">
        <v>152</v>
      </c>
      <c r="AM195" s="39">
        <v>194</v>
      </c>
      <c r="AN195" s="39">
        <v>310</v>
      </c>
      <c r="AO195" s="39">
        <v>151</v>
      </c>
      <c r="AP195" s="39">
        <v>159</v>
      </c>
      <c r="AQ195" s="39">
        <v>339</v>
      </c>
      <c r="AR195" s="39">
        <v>158</v>
      </c>
      <c r="AS195" s="39">
        <v>181</v>
      </c>
      <c r="AT195" s="39">
        <v>482</v>
      </c>
      <c r="AU195" s="39">
        <v>201</v>
      </c>
      <c r="AV195" s="39">
        <v>281</v>
      </c>
      <c r="AW195" s="39">
        <v>1347</v>
      </c>
      <c r="AX195" s="39">
        <v>540</v>
      </c>
      <c r="AY195" s="39">
        <v>807</v>
      </c>
      <c r="AZ195" s="39">
        <v>610</v>
      </c>
      <c r="BA195" s="39">
        <v>2837</v>
      </c>
      <c r="BB195" s="39">
        <v>1829</v>
      </c>
      <c r="BC195" s="41">
        <v>0.11561789234268385</v>
      </c>
      <c r="BD195" s="41">
        <v>0.53771796815769524</v>
      </c>
      <c r="BE195" s="41">
        <v>0.34666413949962094</v>
      </c>
      <c r="BF195" s="42">
        <v>49.554397270659592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204</v>
      </c>
      <c r="B197" s="12" t="s">
        <v>205</v>
      </c>
      <c r="C197" s="13">
        <v>159</v>
      </c>
      <c r="D197" s="13">
        <v>313</v>
      </c>
      <c r="E197" s="13">
        <v>130</v>
      </c>
      <c r="F197" s="13">
        <v>183</v>
      </c>
      <c r="G197" s="14">
        <v>10</v>
      </c>
      <c r="H197" s="14">
        <v>4</v>
      </c>
      <c r="I197" s="14">
        <v>6</v>
      </c>
      <c r="J197" s="14">
        <v>12</v>
      </c>
      <c r="K197" s="14">
        <v>6</v>
      </c>
      <c r="L197" s="14">
        <v>6</v>
      </c>
      <c r="M197" s="14">
        <v>12</v>
      </c>
      <c r="N197" s="14">
        <v>4</v>
      </c>
      <c r="O197" s="14">
        <v>8</v>
      </c>
      <c r="P197" s="14">
        <v>17</v>
      </c>
      <c r="Q197" s="14">
        <v>9</v>
      </c>
      <c r="R197" s="14">
        <v>8</v>
      </c>
      <c r="S197" s="14">
        <v>9</v>
      </c>
      <c r="T197" s="14">
        <v>6</v>
      </c>
      <c r="U197" s="14">
        <v>3</v>
      </c>
      <c r="V197" s="14">
        <v>10</v>
      </c>
      <c r="W197" s="14">
        <v>2</v>
      </c>
      <c r="X197" s="14">
        <v>8</v>
      </c>
      <c r="Y197" s="14">
        <v>12</v>
      </c>
      <c r="Z197" s="14">
        <v>4</v>
      </c>
      <c r="AA197" s="14">
        <v>8</v>
      </c>
      <c r="AB197" s="14">
        <v>14</v>
      </c>
      <c r="AC197" s="14">
        <v>7</v>
      </c>
      <c r="AD197" s="14">
        <v>7</v>
      </c>
      <c r="AE197" s="14">
        <v>16</v>
      </c>
      <c r="AF197" s="14">
        <v>7</v>
      </c>
      <c r="AG197" s="14">
        <v>9</v>
      </c>
      <c r="AH197" s="14">
        <v>22</v>
      </c>
      <c r="AI197" s="14">
        <v>9</v>
      </c>
      <c r="AJ197" s="14">
        <v>13</v>
      </c>
      <c r="AK197" s="14">
        <v>22</v>
      </c>
      <c r="AL197" s="14">
        <v>10</v>
      </c>
      <c r="AM197" s="14">
        <v>12</v>
      </c>
      <c r="AN197" s="14">
        <v>18</v>
      </c>
      <c r="AO197" s="14">
        <v>8</v>
      </c>
      <c r="AP197" s="14">
        <v>10</v>
      </c>
      <c r="AQ197" s="14">
        <v>22</v>
      </c>
      <c r="AR197" s="14">
        <v>9</v>
      </c>
      <c r="AS197" s="14">
        <v>13</v>
      </c>
      <c r="AT197" s="14">
        <v>28</v>
      </c>
      <c r="AU197" s="14">
        <v>13</v>
      </c>
      <c r="AV197" s="14">
        <v>15</v>
      </c>
      <c r="AW197" s="14">
        <v>89</v>
      </c>
      <c r="AX197" s="14">
        <v>32</v>
      </c>
      <c r="AY197" s="14">
        <v>57</v>
      </c>
      <c r="AZ197" s="14">
        <v>34</v>
      </c>
      <c r="BA197" s="14">
        <v>162</v>
      </c>
      <c r="BB197" s="14">
        <v>117</v>
      </c>
      <c r="BC197" s="15">
        <v>0.10862619808306709</v>
      </c>
      <c r="BD197" s="15">
        <v>0.51757188498402551</v>
      </c>
      <c r="BE197" s="15">
        <v>0.37380191693290737</v>
      </c>
      <c r="BF197" s="16">
        <v>51.696485623003198</v>
      </c>
      <c r="BG197" s="17">
        <f t="shared" ref="BG197:BG206" si="13">BF197*D197</f>
        <v>16181.000000000002</v>
      </c>
    </row>
    <row r="198" spans="1:59" x14ac:dyDescent="0.15">
      <c r="A198" s="178"/>
      <c r="B198" s="18" t="s">
        <v>206</v>
      </c>
      <c r="C198" s="19">
        <v>821</v>
      </c>
      <c r="D198" s="19">
        <v>1564</v>
      </c>
      <c r="E198" s="19">
        <v>717</v>
      </c>
      <c r="F198" s="19">
        <v>847</v>
      </c>
      <c r="G198" s="20">
        <v>52</v>
      </c>
      <c r="H198" s="20">
        <v>23</v>
      </c>
      <c r="I198" s="20">
        <v>29</v>
      </c>
      <c r="J198" s="20">
        <v>70</v>
      </c>
      <c r="K198" s="20">
        <v>37</v>
      </c>
      <c r="L198" s="20">
        <v>33</v>
      </c>
      <c r="M198" s="20">
        <v>77</v>
      </c>
      <c r="N198" s="20">
        <v>41</v>
      </c>
      <c r="O198" s="20">
        <v>36</v>
      </c>
      <c r="P198" s="20">
        <v>82</v>
      </c>
      <c r="Q198" s="20">
        <v>53</v>
      </c>
      <c r="R198" s="20">
        <v>29</v>
      </c>
      <c r="S198" s="20">
        <v>92</v>
      </c>
      <c r="T198" s="20">
        <v>36</v>
      </c>
      <c r="U198" s="20">
        <v>56</v>
      </c>
      <c r="V198" s="20">
        <v>75</v>
      </c>
      <c r="W198" s="20">
        <v>31</v>
      </c>
      <c r="X198" s="20">
        <v>44</v>
      </c>
      <c r="Y198" s="20">
        <v>74</v>
      </c>
      <c r="Z198" s="20">
        <v>43</v>
      </c>
      <c r="AA198" s="20">
        <v>31</v>
      </c>
      <c r="AB198" s="20">
        <v>90</v>
      </c>
      <c r="AC198" s="20">
        <v>50</v>
      </c>
      <c r="AD198" s="20">
        <v>40</v>
      </c>
      <c r="AE198" s="20">
        <v>129</v>
      </c>
      <c r="AF198" s="20">
        <v>62</v>
      </c>
      <c r="AG198" s="20">
        <v>67</v>
      </c>
      <c r="AH198" s="20">
        <v>109</v>
      </c>
      <c r="AI198" s="20">
        <v>46</v>
      </c>
      <c r="AJ198" s="20">
        <v>63</v>
      </c>
      <c r="AK198" s="20">
        <v>73</v>
      </c>
      <c r="AL198" s="20">
        <v>34</v>
      </c>
      <c r="AM198" s="20">
        <v>39</v>
      </c>
      <c r="AN198" s="20">
        <v>91</v>
      </c>
      <c r="AO198" s="20">
        <v>40</v>
      </c>
      <c r="AP198" s="20">
        <v>51</v>
      </c>
      <c r="AQ198" s="20">
        <v>87</v>
      </c>
      <c r="AR198" s="20">
        <v>41</v>
      </c>
      <c r="AS198" s="20">
        <v>46</v>
      </c>
      <c r="AT198" s="20">
        <v>149</v>
      </c>
      <c r="AU198" s="20">
        <v>64</v>
      </c>
      <c r="AV198" s="20">
        <v>85</v>
      </c>
      <c r="AW198" s="20">
        <v>314</v>
      </c>
      <c r="AX198" s="20">
        <v>116</v>
      </c>
      <c r="AY198" s="20">
        <v>198</v>
      </c>
      <c r="AZ198" s="20">
        <v>199</v>
      </c>
      <c r="BA198" s="20">
        <v>902</v>
      </c>
      <c r="BB198" s="20">
        <v>463</v>
      </c>
      <c r="BC198" s="21">
        <v>0.12723785166240409</v>
      </c>
      <c r="BD198" s="21">
        <v>0.57672634271099743</v>
      </c>
      <c r="BE198" s="21">
        <v>0.29603580562659848</v>
      </c>
      <c r="BF198" s="22">
        <v>46.424552429667521</v>
      </c>
      <c r="BG198" s="17">
        <f t="shared" si="13"/>
        <v>72608</v>
      </c>
    </row>
    <row r="199" spans="1:59" x14ac:dyDescent="0.15">
      <c r="A199" s="178"/>
      <c r="B199" s="18" t="s">
        <v>207</v>
      </c>
      <c r="C199" s="19">
        <v>176</v>
      </c>
      <c r="D199" s="19">
        <v>306</v>
      </c>
      <c r="E199" s="19">
        <v>133</v>
      </c>
      <c r="F199" s="19">
        <v>173</v>
      </c>
      <c r="G199" s="20">
        <v>6</v>
      </c>
      <c r="H199" s="20">
        <v>4</v>
      </c>
      <c r="I199" s="20">
        <v>2</v>
      </c>
      <c r="J199" s="20">
        <v>11</v>
      </c>
      <c r="K199" s="20">
        <v>4</v>
      </c>
      <c r="L199" s="20">
        <v>7</v>
      </c>
      <c r="M199" s="20">
        <v>10</v>
      </c>
      <c r="N199" s="20">
        <v>5</v>
      </c>
      <c r="O199" s="20">
        <v>5</v>
      </c>
      <c r="P199" s="20">
        <v>6</v>
      </c>
      <c r="Q199" s="20">
        <v>4</v>
      </c>
      <c r="R199" s="20">
        <v>2</v>
      </c>
      <c r="S199" s="20">
        <v>12</v>
      </c>
      <c r="T199" s="20">
        <v>6</v>
      </c>
      <c r="U199" s="20">
        <v>6</v>
      </c>
      <c r="V199" s="20">
        <v>8</v>
      </c>
      <c r="W199" s="20">
        <v>4</v>
      </c>
      <c r="X199" s="20">
        <v>4</v>
      </c>
      <c r="Y199" s="20">
        <v>9</v>
      </c>
      <c r="Z199" s="20">
        <v>3</v>
      </c>
      <c r="AA199" s="20">
        <v>6</v>
      </c>
      <c r="AB199" s="20">
        <v>20</v>
      </c>
      <c r="AC199" s="20">
        <v>11</v>
      </c>
      <c r="AD199" s="20">
        <v>9</v>
      </c>
      <c r="AE199" s="20">
        <v>17</v>
      </c>
      <c r="AF199" s="20">
        <v>6</v>
      </c>
      <c r="AG199" s="20">
        <v>11</v>
      </c>
      <c r="AH199" s="20">
        <v>25</v>
      </c>
      <c r="AI199" s="20">
        <v>9</v>
      </c>
      <c r="AJ199" s="20">
        <v>16</v>
      </c>
      <c r="AK199" s="20">
        <v>18</v>
      </c>
      <c r="AL199" s="20">
        <v>10</v>
      </c>
      <c r="AM199" s="20">
        <v>8</v>
      </c>
      <c r="AN199" s="20">
        <v>9</v>
      </c>
      <c r="AO199" s="20">
        <v>5</v>
      </c>
      <c r="AP199" s="20">
        <v>4</v>
      </c>
      <c r="AQ199" s="20">
        <v>22</v>
      </c>
      <c r="AR199" s="20">
        <v>9</v>
      </c>
      <c r="AS199" s="20">
        <v>13</v>
      </c>
      <c r="AT199" s="20">
        <v>36</v>
      </c>
      <c r="AU199" s="20">
        <v>18</v>
      </c>
      <c r="AV199" s="20">
        <v>18</v>
      </c>
      <c r="AW199" s="20">
        <v>97</v>
      </c>
      <c r="AX199" s="20">
        <v>35</v>
      </c>
      <c r="AY199" s="20">
        <v>62</v>
      </c>
      <c r="AZ199" s="20">
        <v>27</v>
      </c>
      <c r="BA199" s="20">
        <v>146</v>
      </c>
      <c r="BB199" s="20">
        <v>133</v>
      </c>
      <c r="BC199" s="21">
        <v>8.8235294117647065E-2</v>
      </c>
      <c r="BD199" s="21">
        <v>0.47712418300653597</v>
      </c>
      <c r="BE199" s="21">
        <v>0.434640522875817</v>
      </c>
      <c r="BF199" s="22">
        <v>54.66013071895425</v>
      </c>
      <c r="BG199" s="17">
        <f t="shared" si="13"/>
        <v>16726</v>
      </c>
    </row>
    <row r="200" spans="1:59" x14ac:dyDescent="0.15">
      <c r="A200" s="178"/>
      <c r="B200" s="18" t="s">
        <v>208</v>
      </c>
      <c r="C200" s="19">
        <v>356</v>
      </c>
      <c r="D200" s="19">
        <v>789</v>
      </c>
      <c r="E200" s="19">
        <v>343</v>
      </c>
      <c r="F200" s="19">
        <v>446</v>
      </c>
      <c r="G200" s="20">
        <v>24</v>
      </c>
      <c r="H200" s="20">
        <v>11</v>
      </c>
      <c r="I200" s="20">
        <v>13</v>
      </c>
      <c r="J200" s="20">
        <v>49</v>
      </c>
      <c r="K200" s="20">
        <v>21</v>
      </c>
      <c r="L200" s="20">
        <v>28</v>
      </c>
      <c r="M200" s="20">
        <v>52</v>
      </c>
      <c r="N200" s="20">
        <v>26</v>
      </c>
      <c r="O200" s="20">
        <v>26</v>
      </c>
      <c r="P200" s="20">
        <v>53</v>
      </c>
      <c r="Q200" s="20">
        <v>30</v>
      </c>
      <c r="R200" s="20">
        <v>23</v>
      </c>
      <c r="S200" s="20">
        <v>23</v>
      </c>
      <c r="T200" s="20">
        <v>13</v>
      </c>
      <c r="U200" s="20">
        <v>10</v>
      </c>
      <c r="V200" s="20">
        <v>21</v>
      </c>
      <c r="W200" s="20">
        <v>8</v>
      </c>
      <c r="X200" s="20">
        <v>13</v>
      </c>
      <c r="Y200" s="20">
        <v>28</v>
      </c>
      <c r="Z200" s="20">
        <v>12</v>
      </c>
      <c r="AA200" s="20">
        <v>16</v>
      </c>
      <c r="AB200" s="20">
        <v>30</v>
      </c>
      <c r="AC200" s="20">
        <v>14</v>
      </c>
      <c r="AD200" s="20">
        <v>16</v>
      </c>
      <c r="AE200" s="20">
        <v>43</v>
      </c>
      <c r="AF200" s="20">
        <v>22</v>
      </c>
      <c r="AG200" s="20">
        <v>21</v>
      </c>
      <c r="AH200" s="20">
        <v>66</v>
      </c>
      <c r="AI200" s="20">
        <v>24</v>
      </c>
      <c r="AJ200" s="20">
        <v>42</v>
      </c>
      <c r="AK200" s="20">
        <v>47</v>
      </c>
      <c r="AL200" s="20">
        <v>23</v>
      </c>
      <c r="AM200" s="20">
        <v>24</v>
      </c>
      <c r="AN200" s="20">
        <v>40</v>
      </c>
      <c r="AO200" s="20">
        <v>19</v>
      </c>
      <c r="AP200" s="20">
        <v>21</v>
      </c>
      <c r="AQ200" s="20">
        <v>38</v>
      </c>
      <c r="AR200" s="20">
        <v>18</v>
      </c>
      <c r="AS200" s="20">
        <v>20</v>
      </c>
      <c r="AT200" s="20">
        <v>53</v>
      </c>
      <c r="AU200" s="20">
        <v>21</v>
      </c>
      <c r="AV200" s="20">
        <v>32</v>
      </c>
      <c r="AW200" s="20">
        <v>222</v>
      </c>
      <c r="AX200" s="20">
        <v>81</v>
      </c>
      <c r="AY200" s="20">
        <v>141</v>
      </c>
      <c r="AZ200" s="20">
        <v>125</v>
      </c>
      <c r="BA200" s="20">
        <v>389</v>
      </c>
      <c r="BB200" s="20">
        <v>275</v>
      </c>
      <c r="BC200" s="21">
        <v>0.15842839036755388</v>
      </c>
      <c r="BD200" s="21">
        <v>0.49302915082382764</v>
      </c>
      <c r="BE200" s="21">
        <v>0.3485424588086185</v>
      </c>
      <c r="BF200" s="22">
        <v>48.20659062103929</v>
      </c>
      <c r="BG200" s="17">
        <f t="shared" si="13"/>
        <v>38035</v>
      </c>
    </row>
    <row r="201" spans="1:59" x14ac:dyDescent="0.15">
      <c r="A201" s="178"/>
      <c r="B201" s="18" t="s">
        <v>209</v>
      </c>
      <c r="C201" s="19">
        <v>433</v>
      </c>
      <c r="D201" s="19">
        <v>956</v>
      </c>
      <c r="E201" s="19">
        <v>440</v>
      </c>
      <c r="F201" s="19">
        <v>516</v>
      </c>
      <c r="G201" s="20">
        <v>31</v>
      </c>
      <c r="H201" s="20">
        <v>14</v>
      </c>
      <c r="I201" s="20">
        <v>17</v>
      </c>
      <c r="J201" s="20">
        <v>36</v>
      </c>
      <c r="K201" s="20">
        <v>17</v>
      </c>
      <c r="L201" s="20">
        <v>19</v>
      </c>
      <c r="M201" s="20">
        <v>40</v>
      </c>
      <c r="N201" s="20">
        <v>15</v>
      </c>
      <c r="O201" s="20">
        <v>25</v>
      </c>
      <c r="P201" s="20">
        <v>42</v>
      </c>
      <c r="Q201" s="20">
        <v>26</v>
      </c>
      <c r="R201" s="20">
        <v>16</v>
      </c>
      <c r="S201" s="20">
        <v>19</v>
      </c>
      <c r="T201" s="20">
        <v>8</v>
      </c>
      <c r="U201" s="20">
        <v>11</v>
      </c>
      <c r="V201" s="20">
        <v>21</v>
      </c>
      <c r="W201" s="20">
        <v>6</v>
      </c>
      <c r="X201" s="20">
        <v>15</v>
      </c>
      <c r="Y201" s="20">
        <v>40</v>
      </c>
      <c r="Z201" s="20">
        <v>14</v>
      </c>
      <c r="AA201" s="20">
        <v>26</v>
      </c>
      <c r="AB201" s="20">
        <v>43</v>
      </c>
      <c r="AC201" s="20">
        <v>25</v>
      </c>
      <c r="AD201" s="20">
        <v>18</v>
      </c>
      <c r="AE201" s="20">
        <v>64</v>
      </c>
      <c r="AF201" s="20">
        <v>32</v>
      </c>
      <c r="AG201" s="20">
        <v>32</v>
      </c>
      <c r="AH201" s="20">
        <v>65</v>
      </c>
      <c r="AI201" s="20">
        <v>35</v>
      </c>
      <c r="AJ201" s="20">
        <v>30</v>
      </c>
      <c r="AK201" s="20">
        <v>54</v>
      </c>
      <c r="AL201" s="20">
        <v>25</v>
      </c>
      <c r="AM201" s="20">
        <v>29</v>
      </c>
      <c r="AN201" s="20">
        <v>52</v>
      </c>
      <c r="AO201" s="20">
        <v>24</v>
      </c>
      <c r="AP201" s="20">
        <v>28</v>
      </c>
      <c r="AQ201" s="20">
        <v>53</v>
      </c>
      <c r="AR201" s="20">
        <v>30</v>
      </c>
      <c r="AS201" s="20">
        <v>23</v>
      </c>
      <c r="AT201" s="20">
        <v>85</v>
      </c>
      <c r="AU201" s="20">
        <v>30</v>
      </c>
      <c r="AV201" s="20">
        <v>55</v>
      </c>
      <c r="AW201" s="20">
        <v>311</v>
      </c>
      <c r="AX201" s="20">
        <v>139</v>
      </c>
      <c r="AY201" s="20">
        <v>172</v>
      </c>
      <c r="AZ201" s="20">
        <v>107</v>
      </c>
      <c r="BA201" s="20">
        <v>453</v>
      </c>
      <c r="BB201" s="20">
        <v>396</v>
      </c>
      <c r="BC201" s="21">
        <v>0.11192468619246862</v>
      </c>
      <c r="BD201" s="21">
        <v>0.47384937238493724</v>
      </c>
      <c r="BE201" s="21">
        <v>0.41422594142259417</v>
      </c>
      <c r="BF201" s="22">
        <v>52.68200836820084</v>
      </c>
      <c r="BG201" s="17">
        <f t="shared" si="13"/>
        <v>50364</v>
      </c>
    </row>
    <row r="202" spans="1:59" x14ac:dyDescent="0.15">
      <c r="A202" s="178"/>
      <c r="B202" s="18" t="s">
        <v>210</v>
      </c>
      <c r="C202" s="19">
        <v>212</v>
      </c>
      <c r="D202" s="19">
        <v>444</v>
      </c>
      <c r="E202" s="19">
        <v>195</v>
      </c>
      <c r="F202" s="19">
        <v>249</v>
      </c>
      <c r="G202" s="20">
        <v>27</v>
      </c>
      <c r="H202" s="20">
        <v>9</v>
      </c>
      <c r="I202" s="20">
        <v>18</v>
      </c>
      <c r="J202" s="20">
        <v>19</v>
      </c>
      <c r="K202" s="20">
        <v>9</v>
      </c>
      <c r="L202" s="20">
        <v>10</v>
      </c>
      <c r="M202" s="20">
        <v>15</v>
      </c>
      <c r="N202" s="20">
        <v>10</v>
      </c>
      <c r="O202" s="20">
        <v>5</v>
      </c>
      <c r="P202" s="20">
        <v>18</v>
      </c>
      <c r="Q202" s="20">
        <v>7</v>
      </c>
      <c r="R202" s="20">
        <v>11</v>
      </c>
      <c r="S202" s="20">
        <v>34</v>
      </c>
      <c r="T202" s="20">
        <v>16</v>
      </c>
      <c r="U202" s="20">
        <v>18</v>
      </c>
      <c r="V202" s="20">
        <v>28</v>
      </c>
      <c r="W202" s="20">
        <v>14</v>
      </c>
      <c r="X202" s="20">
        <v>14</v>
      </c>
      <c r="Y202" s="20">
        <v>29</v>
      </c>
      <c r="Z202" s="20">
        <v>15</v>
      </c>
      <c r="AA202" s="20">
        <v>14</v>
      </c>
      <c r="AB202" s="20">
        <v>20</v>
      </c>
      <c r="AC202" s="20">
        <v>9</v>
      </c>
      <c r="AD202" s="20">
        <v>11</v>
      </c>
      <c r="AE202" s="20">
        <v>23</v>
      </c>
      <c r="AF202" s="20">
        <v>13</v>
      </c>
      <c r="AG202" s="20">
        <v>10</v>
      </c>
      <c r="AH202" s="20">
        <v>11</v>
      </c>
      <c r="AI202" s="20">
        <v>4</v>
      </c>
      <c r="AJ202" s="20">
        <v>7</v>
      </c>
      <c r="AK202" s="20">
        <v>29</v>
      </c>
      <c r="AL202" s="20">
        <v>10</v>
      </c>
      <c r="AM202" s="20">
        <v>19</v>
      </c>
      <c r="AN202" s="20">
        <v>28</v>
      </c>
      <c r="AO202" s="20">
        <v>15</v>
      </c>
      <c r="AP202" s="20">
        <v>13</v>
      </c>
      <c r="AQ202" s="20">
        <v>25</v>
      </c>
      <c r="AR202" s="20">
        <v>8</v>
      </c>
      <c r="AS202" s="20">
        <v>17</v>
      </c>
      <c r="AT202" s="20">
        <v>37</v>
      </c>
      <c r="AU202" s="20">
        <v>16</v>
      </c>
      <c r="AV202" s="20">
        <v>21</v>
      </c>
      <c r="AW202" s="20">
        <v>101</v>
      </c>
      <c r="AX202" s="20">
        <v>40</v>
      </c>
      <c r="AY202" s="20">
        <v>61</v>
      </c>
      <c r="AZ202" s="20">
        <v>61</v>
      </c>
      <c r="BA202" s="20">
        <v>245</v>
      </c>
      <c r="BB202" s="20">
        <v>138</v>
      </c>
      <c r="BC202" s="21">
        <v>0.1373873873873874</v>
      </c>
      <c r="BD202" s="21">
        <v>0.55180180180180183</v>
      </c>
      <c r="BE202" s="21">
        <v>0.3108108108108108</v>
      </c>
      <c r="BF202" s="22">
        <v>46.132882882882882</v>
      </c>
      <c r="BG202" s="17">
        <f t="shared" si="13"/>
        <v>20483</v>
      </c>
    </row>
    <row r="203" spans="1:59" x14ac:dyDescent="0.15">
      <c r="A203" s="178"/>
      <c r="B203" s="18" t="s">
        <v>211</v>
      </c>
      <c r="C203" s="19">
        <v>164</v>
      </c>
      <c r="D203" s="19">
        <v>286</v>
      </c>
      <c r="E203" s="19">
        <v>111</v>
      </c>
      <c r="F203" s="19">
        <v>175</v>
      </c>
      <c r="G203" s="20">
        <v>3</v>
      </c>
      <c r="H203" s="20">
        <v>1</v>
      </c>
      <c r="I203" s="20">
        <v>2</v>
      </c>
      <c r="J203" s="20">
        <v>3</v>
      </c>
      <c r="K203" s="20">
        <v>3</v>
      </c>
      <c r="L203" s="20">
        <v>0</v>
      </c>
      <c r="M203" s="20">
        <v>12</v>
      </c>
      <c r="N203" s="20">
        <v>7</v>
      </c>
      <c r="O203" s="20">
        <v>5</v>
      </c>
      <c r="P203" s="20">
        <v>26</v>
      </c>
      <c r="Q203" s="20">
        <v>4</v>
      </c>
      <c r="R203" s="20">
        <v>22</v>
      </c>
      <c r="S203" s="20">
        <v>36</v>
      </c>
      <c r="T203" s="20">
        <v>7</v>
      </c>
      <c r="U203" s="20">
        <v>29</v>
      </c>
      <c r="V203" s="20">
        <v>17</v>
      </c>
      <c r="W203" s="20">
        <v>4</v>
      </c>
      <c r="X203" s="20">
        <v>13</v>
      </c>
      <c r="Y203" s="20">
        <v>5</v>
      </c>
      <c r="Z203" s="20">
        <v>1</v>
      </c>
      <c r="AA203" s="20">
        <v>4</v>
      </c>
      <c r="AB203" s="20">
        <v>10</v>
      </c>
      <c r="AC203" s="20">
        <v>6</v>
      </c>
      <c r="AD203" s="20">
        <v>4</v>
      </c>
      <c r="AE203" s="20">
        <v>17</v>
      </c>
      <c r="AF203" s="20">
        <v>7</v>
      </c>
      <c r="AG203" s="20">
        <v>10</v>
      </c>
      <c r="AH203" s="20">
        <v>19</v>
      </c>
      <c r="AI203" s="20">
        <v>9</v>
      </c>
      <c r="AJ203" s="20">
        <v>10</v>
      </c>
      <c r="AK203" s="20">
        <v>14</v>
      </c>
      <c r="AL203" s="20">
        <v>9</v>
      </c>
      <c r="AM203" s="20">
        <v>5</v>
      </c>
      <c r="AN203" s="20">
        <v>10</v>
      </c>
      <c r="AO203" s="20">
        <v>2</v>
      </c>
      <c r="AP203" s="20">
        <v>8</v>
      </c>
      <c r="AQ203" s="20">
        <v>14</v>
      </c>
      <c r="AR203" s="20">
        <v>9</v>
      </c>
      <c r="AS203" s="20">
        <v>5</v>
      </c>
      <c r="AT203" s="20">
        <v>28</v>
      </c>
      <c r="AU203" s="20">
        <v>11</v>
      </c>
      <c r="AV203" s="20">
        <v>17</v>
      </c>
      <c r="AW203" s="20">
        <v>72</v>
      </c>
      <c r="AX203" s="20">
        <v>31</v>
      </c>
      <c r="AY203" s="20">
        <v>41</v>
      </c>
      <c r="AZ203" s="20">
        <v>18</v>
      </c>
      <c r="BA203" s="20">
        <v>168</v>
      </c>
      <c r="BB203" s="20">
        <v>100</v>
      </c>
      <c r="BC203" s="21">
        <v>6.2937062937062943E-2</v>
      </c>
      <c r="BD203" s="21">
        <v>0.58741258741258739</v>
      </c>
      <c r="BE203" s="21">
        <v>0.34965034965034963</v>
      </c>
      <c r="BF203" s="22">
        <v>47.8986013986014</v>
      </c>
      <c r="BG203" s="17">
        <f t="shared" si="13"/>
        <v>13699</v>
      </c>
    </row>
    <row r="204" spans="1:59" x14ac:dyDescent="0.15">
      <c r="A204" s="178"/>
      <c r="B204" s="18" t="s">
        <v>212</v>
      </c>
      <c r="C204" s="19">
        <v>444</v>
      </c>
      <c r="D204" s="19">
        <v>721</v>
      </c>
      <c r="E204" s="19">
        <v>303</v>
      </c>
      <c r="F204" s="19">
        <v>418</v>
      </c>
      <c r="G204" s="20">
        <v>25</v>
      </c>
      <c r="H204" s="20">
        <v>14</v>
      </c>
      <c r="I204" s="20">
        <v>11</v>
      </c>
      <c r="J204" s="20">
        <v>11</v>
      </c>
      <c r="K204" s="20">
        <v>3</v>
      </c>
      <c r="L204" s="20">
        <v>8</v>
      </c>
      <c r="M204" s="20">
        <v>13</v>
      </c>
      <c r="N204" s="20">
        <v>5</v>
      </c>
      <c r="O204" s="20">
        <v>8</v>
      </c>
      <c r="P204" s="20">
        <v>20</v>
      </c>
      <c r="Q204" s="20">
        <v>12</v>
      </c>
      <c r="R204" s="20">
        <v>8</v>
      </c>
      <c r="S204" s="20">
        <v>34</v>
      </c>
      <c r="T204" s="20">
        <v>18</v>
      </c>
      <c r="U204" s="20">
        <v>16</v>
      </c>
      <c r="V204" s="20">
        <v>29</v>
      </c>
      <c r="W204" s="20">
        <v>13</v>
      </c>
      <c r="X204" s="20">
        <v>16</v>
      </c>
      <c r="Y204" s="20">
        <v>30</v>
      </c>
      <c r="Z204" s="20">
        <v>14</v>
      </c>
      <c r="AA204" s="20">
        <v>16</v>
      </c>
      <c r="AB204" s="20">
        <v>23</v>
      </c>
      <c r="AC204" s="20">
        <v>12</v>
      </c>
      <c r="AD204" s="20">
        <v>11</v>
      </c>
      <c r="AE204" s="20">
        <v>33</v>
      </c>
      <c r="AF204" s="20">
        <v>18</v>
      </c>
      <c r="AG204" s="20">
        <v>15</v>
      </c>
      <c r="AH204" s="20">
        <v>32</v>
      </c>
      <c r="AI204" s="20">
        <v>15</v>
      </c>
      <c r="AJ204" s="20">
        <v>17</v>
      </c>
      <c r="AK204" s="20">
        <v>39</v>
      </c>
      <c r="AL204" s="20">
        <v>22</v>
      </c>
      <c r="AM204" s="20">
        <v>17</v>
      </c>
      <c r="AN204" s="20">
        <v>33</v>
      </c>
      <c r="AO204" s="20">
        <v>13</v>
      </c>
      <c r="AP204" s="20">
        <v>20</v>
      </c>
      <c r="AQ204" s="20">
        <v>54</v>
      </c>
      <c r="AR204" s="20">
        <v>25</v>
      </c>
      <c r="AS204" s="20">
        <v>29</v>
      </c>
      <c r="AT204" s="20">
        <v>59</v>
      </c>
      <c r="AU204" s="20">
        <v>32</v>
      </c>
      <c r="AV204" s="20">
        <v>27</v>
      </c>
      <c r="AW204" s="20">
        <v>286</v>
      </c>
      <c r="AX204" s="20">
        <v>87</v>
      </c>
      <c r="AY204" s="20">
        <v>199</v>
      </c>
      <c r="AZ204" s="20">
        <v>49</v>
      </c>
      <c r="BA204" s="20">
        <v>327</v>
      </c>
      <c r="BB204" s="20">
        <v>345</v>
      </c>
      <c r="BC204" s="21">
        <v>6.7961165048543687E-2</v>
      </c>
      <c r="BD204" s="21">
        <v>0.45353675450762831</v>
      </c>
      <c r="BE204" s="21">
        <v>0.47850208044382803</v>
      </c>
      <c r="BF204" s="22">
        <v>57.678224687933422</v>
      </c>
      <c r="BG204" s="17">
        <f t="shared" si="13"/>
        <v>41586</v>
      </c>
    </row>
    <row r="205" spans="1:59" x14ac:dyDescent="0.15">
      <c r="A205" s="178"/>
      <c r="B205" s="18" t="s">
        <v>213</v>
      </c>
      <c r="C205" s="19">
        <v>681</v>
      </c>
      <c r="D205" s="19">
        <v>1590</v>
      </c>
      <c r="E205" s="19">
        <v>733</v>
      </c>
      <c r="F205" s="19">
        <v>857</v>
      </c>
      <c r="G205" s="20">
        <v>63</v>
      </c>
      <c r="H205" s="20">
        <v>33</v>
      </c>
      <c r="I205" s="20">
        <v>30</v>
      </c>
      <c r="J205" s="20">
        <v>98</v>
      </c>
      <c r="K205" s="20">
        <v>59</v>
      </c>
      <c r="L205" s="20">
        <v>39</v>
      </c>
      <c r="M205" s="20">
        <v>117</v>
      </c>
      <c r="N205" s="20">
        <v>58</v>
      </c>
      <c r="O205" s="20">
        <v>59</v>
      </c>
      <c r="P205" s="20">
        <v>82</v>
      </c>
      <c r="Q205" s="20">
        <v>48</v>
      </c>
      <c r="R205" s="20">
        <v>34</v>
      </c>
      <c r="S205" s="20">
        <v>47</v>
      </c>
      <c r="T205" s="20">
        <v>25</v>
      </c>
      <c r="U205" s="20">
        <v>22</v>
      </c>
      <c r="V205" s="20">
        <v>47</v>
      </c>
      <c r="W205" s="20">
        <v>16</v>
      </c>
      <c r="X205" s="20">
        <v>31</v>
      </c>
      <c r="Y205" s="20">
        <v>64</v>
      </c>
      <c r="Z205" s="20">
        <v>27</v>
      </c>
      <c r="AA205" s="20">
        <v>37</v>
      </c>
      <c r="AB205" s="20">
        <v>78</v>
      </c>
      <c r="AC205" s="20">
        <v>34</v>
      </c>
      <c r="AD205" s="20">
        <v>44</v>
      </c>
      <c r="AE205" s="20">
        <v>131</v>
      </c>
      <c r="AF205" s="20">
        <v>64</v>
      </c>
      <c r="AG205" s="20">
        <v>67</v>
      </c>
      <c r="AH205" s="20">
        <v>125</v>
      </c>
      <c r="AI205" s="20">
        <v>59</v>
      </c>
      <c r="AJ205" s="20">
        <v>66</v>
      </c>
      <c r="AK205" s="20">
        <v>92</v>
      </c>
      <c r="AL205" s="20">
        <v>49</v>
      </c>
      <c r="AM205" s="20">
        <v>43</v>
      </c>
      <c r="AN205" s="20">
        <v>71</v>
      </c>
      <c r="AO205" s="20">
        <v>28</v>
      </c>
      <c r="AP205" s="20">
        <v>43</v>
      </c>
      <c r="AQ205" s="20">
        <v>76</v>
      </c>
      <c r="AR205" s="20">
        <v>28</v>
      </c>
      <c r="AS205" s="20">
        <v>48</v>
      </c>
      <c r="AT205" s="20">
        <v>120</v>
      </c>
      <c r="AU205" s="20">
        <v>58</v>
      </c>
      <c r="AV205" s="20">
        <v>62</v>
      </c>
      <c r="AW205" s="20">
        <v>379</v>
      </c>
      <c r="AX205" s="20">
        <v>147</v>
      </c>
      <c r="AY205" s="20">
        <v>232</v>
      </c>
      <c r="AZ205" s="20">
        <v>278</v>
      </c>
      <c r="BA205" s="20">
        <v>813</v>
      </c>
      <c r="BB205" s="20">
        <v>499</v>
      </c>
      <c r="BC205" s="21">
        <v>0.17484276729559747</v>
      </c>
      <c r="BD205" s="21">
        <v>0.51132075471698113</v>
      </c>
      <c r="BE205" s="21">
        <v>0.31383647798742137</v>
      </c>
      <c r="BF205" s="22">
        <v>46.554088050314462</v>
      </c>
      <c r="BG205" s="17">
        <f t="shared" si="13"/>
        <v>74021</v>
      </c>
    </row>
    <row r="206" spans="1:59" ht="14.25" thickBot="1" x14ac:dyDescent="0.2">
      <c r="A206" s="178"/>
      <c r="B206" s="23" t="s">
        <v>214</v>
      </c>
      <c r="C206" s="24">
        <v>330</v>
      </c>
      <c r="D206" s="24">
        <v>675</v>
      </c>
      <c r="E206" s="24">
        <v>302</v>
      </c>
      <c r="F206" s="24">
        <v>373</v>
      </c>
      <c r="G206" s="25">
        <v>33</v>
      </c>
      <c r="H206" s="25">
        <v>15</v>
      </c>
      <c r="I206" s="25">
        <v>18</v>
      </c>
      <c r="J206" s="25">
        <v>21</v>
      </c>
      <c r="K206" s="25">
        <v>11</v>
      </c>
      <c r="L206" s="25">
        <v>10</v>
      </c>
      <c r="M206" s="25">
        <v>23</v>
      </c>
      <c r="N206" s="25">
        <v>11</v>
      </c>
      <c r="O206" s="25">
        <v>12</v>
      </c>
      <c r="P206" s="25">
        <v>20</v>
      </c>
      <c r="Q206" s="25">
        <v>13</v>
      </c>
      <c r="R206" s="25">
        <v>7</v>
      </c>
      <c r="S206" s="25">
        <v>31</v>
      </c>
      <c r="T206" s="25">
        <v>16</v>
      </c>
      <c r="U206" s="25">
        <v>15</v>
      </c>
      <c r="V206" s="25">
        <v>24</v>
      </c>
      <c r="W206" s="25">
        <v>8</v>
      </c>
      <c r="X206" s="25">
        <v>16</v>
      </c>
      <c r="Y206" s="25">
        <v>33</v>
      </c>
      <c r="Z206" s="25">
        <v>18</v>
      </c>
      <c r="AA206" s="25">
        <v>15</v>
      </c>
      <c r="AB206" s="25">
        <v>48</v>
      </c>
      <c r="AC206" s="25">
        <v>24</v>
      </c>
      <c r="AD206" s="25">
        <v>24</v>
      </c>
      <c r="AE206" s="25">
        <v>37</v>
      </c>
      <c r="AF206" s="25">
        <v>18</v>
      </c>
      <c r="AG206" s="25">
        <v>19</v>
      </c>
      <c r="AH206" s="25">
        <v>38</v>
      </c>
      <c r="AI206" s="25">
        <v>18</v>
      </c>
      <c r="AJ206" s="25">
        <v>20</v>
      </c>
      <c r="AK206" s="25">
        <v>45</v>
      </c>
      <c r="AL206" s="25">
        <v>21</v>
      </c>
      <c r="AM206" s="25">
        <v>24</v>
      </c>
      <c r="AN206" s="25">
        <v>35</v>
      </c>
      <c r="AO206" s="25">
        <v>13</v>
      </c>
      <c r="AP206" s="25">
        <v>22</v>
      </c>
      <c r="AQ206" s="25">
        <v>34</v>
      </c>
      <c r="AR206" s="25">
        <v>16</v>
      </c>
      <c r="AS206" s="25">
        <v>18</v>
      </c>
      <c r="AT206" s="25">
        <v>66</v>
      </c>
      <c r="AU206" s="25">
        <v>28</v>
      </c>
      <c r="AV206" s="25">
        <v>38</v>
      </c>
      <c r="AW206" s="25">
        <v>187</v>
      </c>
      <c r="AX206" s="25">
        <v>72</v>
      </c>
      <c r="AY206" s="25">
        <v>115</v>
      </c>
      <c r="AZ206" s="25">
        <v>77</v>
      </c>
      <c r="BA206" s="25">
        <v>345</v>
      </c>
      <c r="BB206" s="25">
        <v>253</v>
      </c>
      <c r="BC206" s="26">
        <v>0.11407407407407408</v>
      </c>
      <c r="BD206" s="26">
        <v>0.51111111111111107</v>
      </c>
      <c r="BE206" s="26">
        <v>0.37481481481481482</v>
      </c>
      <c r="BF206" s="27">
        <v>50.395555555555553</v>
      </c>
      <c r="BG206" s="17">
        <f t="shared" si="13"/>
        <v>34017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215</v>
      </c>
      <c r="C208" s="39">
        <v>3776</v>
      </c>
      <c r="D208" s="39">
        <v>7644</v>
      </c>
      <c r="E208" s="39">
        <v>3407</v>
      </c>
      <c r="F208" s="39">
        <v>4237</v>
      </c>
      <c r="G208" s="39">
        <v>274</v>
      </c>
      <c r="H208" s="39">
        <v>128</v>
      </c>
      <c r="I208" s="39">
        <v>146</v>
      </c>
      <c r="J208" s="39">
        <v>330</v>
      </c>
      <c r="K208" s="39">
        <v>170</v>
      </c>
      <c r="L208" s="39">
        <v>160</v>
      </c>
      <c r="M208" s="39">
        <v>371</v>
      </c>
      <c r="N208" s="39">
        <v>182</v>
      </c>
      <c r="O208" s="39">
        <v>189</v>
      </c>
      <c r="P208" s="39">
        <v>366</v>
      </c>
      <c r="Q208" s="39">
        <v>206</v>
      </c>
      <c r="R208" s="39">
        <v>160</v>
      </c>
      <c r="S208" s="39">
        <v>337</v>
      </c>
      <c r="T208" s="39">
        <v>151</v>
      </c>
      <c r="U208" s="39">
        <v>186</v>
      </c>
      <c r="V208" s="39">
        <v>280</v>
      </c>
      <c r="W208" s="39">
        <v>106</v>
      </c>
      <c r="X208" s="39">
        <v>174</v>
      </c>
      <c r="Y208" s="39">
        <v>324</v>
      </c>
      <c r="Z208" s="39">
        <v>151</v>
      </c>
      <c r="AA208" s="39">
        <v>173</v>
      </c>
      <c r="AB208" s="39">
        <v>376</v>
      </c>
      <c r="AC208" s="39">
        <v>192</v>
      </c>
      <c r="AD208" s="39">
        <v>184</v>
      </c>
      <c r="AE208" s="39">
        <v>510</v>
      </c>
      <c r="AF208" s="39">
        <v>249</v>
      </c>
      <c r="AG208" s="39">
        <v>261</v>
      </c>
      <c r="AH208" s="39">
        <v>512</v>
      </c>
      <c r="AI208" s="39">
        <v>228</v>
      </c>
      <c r="AJ208" s="39">
        <v>284</v>
      </c>
      <c r="AK208" s="39">
        <v>433</v>
      </c>
      <c r="AL208" s="39">
        <v>213</v>
      </c>
      <c r="AM208" s="39">
        <v>220</v>
      </c>
      <c r="AN208" s="39">
        <v>387</v>
      </c>
      <c r="AO208" s="39">
        <v>167</v>
      </c>
      <c r="AP208" s="39">
        <v>220</v>
      </c>
      <c r="AQ208" s="39">
        <v>425</v>
      </c>
      <c r="AR208" s="39">
        <v>193</v>
      </c>
      <c r="AS208" s="39">
        <v>232</v>
      </c>
      <c r="AT208" s="39">
        <v>661</v>
      </c>
      <c r="AU208" s="39">
        <v>291</v>
      </c>
      <c r="AV208" s="39">
        <v>370</v>
      </c>
      <c r="AW208" s="39">
        <v>2058</v>
      </c>
      <c r="AX208" s="39">
        <v>780</v>
      </c>
      <c r="AY208" s="39">
        <v>1278</v>
      </c>
      <c r="AZ208" s="39">
        <v>975</v>
      </c>
      <c r="BA208" s="39">
        <v>3950</v>
      </c>
      <c r="BB208" s="39">
        <v>2719</v>
      </c>
      <c r="BC208" s="41">
        <v>0.12755102040816327</v>
      </c>
      <c r="BD208" s="41">
        <v>0.5167451596023025</v>
      </c>
      <c r="BE208" s="41">
        <v>0.35570381998953426</v>
      </c>
      <c r="BF208" s="42">
        <v>49.413919413919416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216</v>
      </c>
      <c r="B210" s="12" t="s">
        <v>217</v>
      </c>
      <c r="C210" s="13">
        <v>34</v>
      </c>
      <c r="D210" s="13">
        <v>71</v>
      </c>
      <c r="E210" s="13">
        <v>38</v>
      </c>
      <c r="F210" s="13">
        <v>33</v>
      </c>
      <c r="G210" s="14">
        <v>3</v>
      </c>
      <c r="H210" s="14">
        <v>0</v>
      </c>
      <c r="I210" s="14">
        <v>3</v>
      </c>
      <c r="J210" s="14">
        <v>4</v>
      </c>
      <c r="K210" s="14">
        <v>3</v>
      </c>
      <c r="L210" s="14">
        <v>1</v>
      </c>
      <c r="M210" s="14">
        <v>0</v>
      </c>
      <c r="N210" s="14">
        <v>0</v>
      </c>
      <c r="O210" s="14">
        <v>0</v>
      </c>
      <c r="P210" s="14">
        <v>5</v>
      </c>
      <c r="Q210" s="14">
        <v>2</v>
      </c>
      <c r="R210" s="14">
        <v>3</v>
      </c>
      <c r="S210" s="14">
        <v>1</v>
      </c>
      <c r="T210" s="14">
        <v>1</v>
      </c>
      <c r="U210" s="14">
        <v>0</v>
      </c>
      <c r="V210" s="14">
        <v>2</v>
      </c>
      <c r="W210" s="14">
        <v>2</v>
      </c>
      <c r="X210" s="14">
        <v>0</v>
      </c>
      <c r="Y210" s="14">
        <v>2</v>
      </c>
      <c r="Z210" s="14">
        <v>1</v>
      </c>
      <c r="AA210" s="14">
        <v>1</v>
      </c>
      <c r="AB210" s="14">
        <v>4</v>
      </c>
      <c r="AC210" s="14">
        <v>2</v>
      </c>
      <c r="AD210" s="14">
        <v>2</v>
      </c>
      <c r="AE210" s="14">
        <v>8</v>
      </c>
      <c r="AF210" s="14">
        <v>5</v>
      </c>
      <c r="AG210" s="14">
        <v>3</v>
      </c>
      <c r="AH210" s="14">
        <v>2</v>
      </c>
      <c r="AI210" s="14">
        <v>2</v>
      </c>
      <c r="AJ210" s="14">
        <v>0</v>
      </c>
      <c r="AK210" s="14">
        <v>1</v>
      </c>
      <c r="AL210" s="14">
        <v>0</v>
      </c>
      <c r="AM210" s="14">
        <v>1</v>
      </c>
      <c r="AN210" s="14">
        <v>4</v>
      </c>
      <c r="AO210" s="14">
        <v>4</v>
      </c>
      <c r="AP210" s="14">
        <v>0</v>
      </c>
      <c r="AQ210" s="14">
        <v>3</v>
      </c>
      <c r="AR210" s="14">
        <v>1</v>
      </c>
      <c r="AS210" s="14">
        <v>2</v>
      </c>
      <c r="AT210" s="14">
        <v>9</v>
      </c>
      <c r="AU210" s="14">
        <v>5</v>
      </c>
      <c r="AV210" s="14">
        <v>4</v>
      </c>
      <c r="AW210" s="14">
        <v>23</v>
      </c>
      <c r="AX210" s="14">
        <v>10</v>
      </c>
      <c r="AY210" s="14">
        <v>13</v>
      </c>
      <c r="AZ210" s="14">
        <v>7</v>
      </c>
      <c r="BA210" s="14">
        <v>32</v>
      </c>
      <c r="BB210" s="14">
        <v>32</v>
      </c>
      <c r="BC210" s="15">
        <v>9.8591549295774641E-2</v>
      </c>
      <c r="BD210" s="15">
        <v>0.45070422535211269</v>
      </c>
      <c r="BE210" s="15">
        <v>0.45070422535211269</v>
      </c>
      <c r="BF210" s="16">
        <v>53.239436619718312</v>
      </c>
      <c r="BG210" s="17">
        <f>BF210*D210</f>
        <v>3780</v>
      </c>
    </row>
    <row r="211" spans="1:59" x14ac:dyDescent="0.15">
      <c r="A211" s="178"/>
      <c r="B211" s="18" t="s">
        <v>218</v>
      </c>
      <c r="C211" s="19">
        <v>32</v>
      </c>
      <c r="D211" s="19">
        <v>74</v>
      </c>
      <c r="E211" s="19">
        <v>41</v>
      </c>
      <c r="F211" s="19">
        <v>33</v>
      </c>
      <c r="G211" s="20">
        <v>0</v>
      </c>
      <c r="H211" s="20">
        <v>0</v>
      </c>
      <c r="I211" s="20">
        <v>0</v>
      </c>
      <c r="J211" s="20">
        <v>0</v>
      </c>
      <c r="K211" s="20">
        <v>0</v>
      </c>
      <c r="L211" s="20">
        <v>0</v>
      </c>
      <c r="M211" s="20">
        <v>0</v>
      </c>
      <c r="N211" s="20">
        <v>0</v>
      </c>
      <c r="O211" s="20">
        <v>0</v>
      </c>
      <c r="P211" s="20">
        <v>2</v>
      </c>
      <c r="Q211" s="20">
        <v>0</v>
      </c>
      <c r="R211" s="20">
        <v>2</v>
      </c>
      <c r="S211" s="20">
        <v>6</v>
      </c>
      <c r="T211" s="20">
        <v>4</v>
      </c>
      <c r="U211" s="20">
        <v>2</v>
      </c>
      <c r="V211" s="20">
        <v>0</v>
      </c>
      <c r="W211" s="20">
        <v>0</v>
      </c>
      <c r="X211" s="20">
        <v>0</v>
      </c>
      <c r="Y211" s="20">
        <v>2</v>
      </c>
      <c r="Z211" s="20">
        <v>1</v>
      </c>
      <c r="AA211" s="20">
        <v>1</v>
      </c>
      <c r="AB211" s="20">
        <v>3</v>
      </c>
      <c r="AC211" s="20">
        <v>2</v>
      </c>
      <c r="AD211" s="20">
        <v>1</v>
      </c>
      <c r="AE211" s="20">
        <v>1</v>
      </c>
      <c r="AF211" s="20">
        <v>1</v>
      </c>
      <c r="AG211" s="20">
        <v>0</v>
      </c>
      <c r="AH211" s="20">
        <v>3</v>
      </c>
      <c r="AI211" s="20">
        <v>1</v>
      </c>
      <c r="AJ211" s="20">
        <v>2</v>
      </c>
      <c r="AK211" s="20">
        <v>6</v>
      </c>
      <c r="AL211" s="20">
        <v>3</v>
      </c>
      <c r="AM211" s="20">
        <v>3</v>
      </c>
      <c r="AN211" s="20">
        <v>4</v>
      </c>
      <c r="AO211" s="20">
        <v>2</v>
      </c>
      <c r="AP211" s="20">
        <v>2</v>
      </c>
      <c r="AQ211" s="20">
        <v>12</v>
      </c>
      <c r="AR211" s="20">
        <v>5</v>
      </c>
      <c r="AS211" s="20">
        <v>7</v>
      </c>
      <c r="AT211" s="20">
        <v>5</v>
      </c>
      <c r="AU211" s="20">
        <v>4</v>
      </c>
      <c r="AV211" s="20">
        <v>1</v>
      </c>
      <c r="AW211" s="20">
        <v>30</v>
      </c>
      <c r="AX211" s="20">
        <v>18</v>
      </c>
      <c r="AY211" s="20">
        <v>12</v>
      </c>
      <c r="AZ211" s="20">
        <v>0</v>
      </c>
      <c r="BA211" s="20">
        <v>39</v>
      </c>
      <c r="BB211" s="20">
        <v>35</v>
      </c>
      <c r="BC211" s="21">
        <v>0</v>
      </c>
      <c r="BD211" s="21">
        <v>0.52702702702702697</v>
      </c>
      <c r="BE211" s="21">
        <v>0.47297297297297297</v>
      </c>
      <c r="BF211" s="22">
        <v>62.783783783783782</v>
      </c>
      <c r="BG211" s="17">
        <f>BF211*D211</f>
        <v>4646</v>
      </c>
    </row>
    <row r="212" spans="1:59" x14ac:dyDescent="0.15">
      <c r="A212" s="178"/>
      <c r="B212" s="18" t="s">
        <v>219</v>
      </c>
      <c r="C212" s="19">
        <v>38</v>
      </c>
      <c r="D212" s="19">
        <v>102</v>
      </c>
      <c r="E212" s="19">
        <v>53</v>
      </c>
      <c r="F212" s="19">
        <v>49</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1</v>
      </c>
      <c r="W212" s="20">
        <v>1</v>
      </c>
      <c r="X212" s="20">
        <v>0</v>
      </c>
      <c r="Y212" s="20">
        <v>3</v>
      </c>
      <c r="Z212" s="20">
        <v>3</v>
      </c>
      <c r="AA212" s="20">
        <v>0</v>
      </c>
      <c r="AB212" s="20">
        <v>3</v>
      </c>
      <c r="AC212" s="20">
        <v>1</v>
      </c>
      <c r="AD212" s="20">
        <v>2</v>
      </c>
      <c r="AE212" s="20">
        <v>3</v>
      </c>
      <c r="AF212" s="20">
        <v>3</v>
      </c>
      <c r="AG212" s="20">
        <v>0</v>
      </c>
      <c r="AH212" s="20">
        <v>7</v>
      </c>
      <c r="AI212" s="20">
        <v>5</v>
      </c>
      <c r="AJ212" s="20">
        <v>2</v>
      </c>
      <c r="AK212" s="20">
        <v>4</v>
      </c>
      <c r="AL212" s="20">
        <v>2</v>
      </c>
      <c r="AM212" s="20">
        <v>2</v>
      </c>
      <c r="AN212" s="20">
        <v>6</v>
      </c>
      <c r="AO212" s="20">
        <v>4</v>
      </c>
      <c r="AP212" s="20">
        <v>2</v>
      </c>
      <c r="AQ212" s="20">
        <v>9</v>
      </c>
      <c r="AR212" s="20">
        <v>5</v>
      </c>
      <c r="AS212" s="20">
        <v>4</v>
      </c>
      <c r="AT212" s="20">
        <v>7</v>
      </c>
      <c r="AU212" s="20">
        <v>5</v>
      </c>
      <c r="AV212" s="20">
        <v>2</v>
      </c>
      <c r="AW212" s="20">
        <v>42</v>
      </c>
      <c r="AX212" s="20">
        <v>17</v>
      </c>
      <c r="AY212" s="20">
        <v>25</v>
      </c>
      <c r="AZ212" s="20">
        <v>8</v>
      </c>
      <c r="BA212" s="20">
        <v>45</v>
      </c>
      <c r="BB212" s="20">
        <v>49</v>
      </c>
      <c r="BC212" s="21">
        <v>7.8431372549019607E-2</v>
      </c>
      <c r="BD212" s="21">
        <v>0.44117647058823528</v>
      </c>
      <c r="BE212" s="21">
        <v>0.48039215686274511</v>
      </c>
      <c r="BF212" s="22">
        <v>56.754901960784316</v>
      </c>
      <c r="BG212" s="17">
        <f>BF212*D212</f>
        <v>5789</v>
      </c>
    </row>
    <row r="213" spans="1:59" x14ac:dyDescent="0.15">
      <c r="A213" s="178"/>
      <c r="B213" s="18" t="s">
        <v>220</v>
      </c>
      <c r="C213" s="19">
        <v>19</v>
      </c>
      <c r="D213" s="19">
        <v>24</v>
      </c>
      <c r="E213" s="19">
        <v>8</v>
      </c>
      <c r="F213" s="19">
        <v>16</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21</v>
      </c>
      <c r="AX213" s="20">
        <v>6</v>
      </c>
      <c r="AY213" s="20">
        <v>15</v>
      </c>
      <c r="AZ213" s="20">
        <v>0</v>
      </c>
      <c r="BA213" s="20">
        <v>2</v>
      </c>
      <c r="BB213" s="20">
        <v>22</v>
      </c>
      <c r="BC213" s="21">
        <v>0</v>
      </c>
      <c r="BD213" s="21">
        <v>8.3333333333333329E-2</v>
      </c>
      <c r="BE213" s="21">
        <v>0.91666666666666663</v>
      </c>
      <c r="BF213" s="22">
        <v>78.666666666666671</v>
      </c>
      <c r="BG213" s="17">
        <f>BF213*D213</f>
        <v>1888</v>
      </c>
    </row>
    <row r="214" spans="1:59" ht="14.25" thickBot="1" x14ac:dyDescent="0.2">
      <c r="A214" s="178"/>
      <c r="B214" s="23" t="s">
        <v>221</v>
      </c>
      <c r="C214" s="24">
        <v>27</v>
      </c>
      <c r="D214" s="24">
        <v>48</v>
      </c>
      <c r="E214" s="24">
        <v>24</v>
      </c>
      <c r="F214" s="24">
        <v>24</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4</v>
      </c>
      <c r="Z214" s="25">
        <v>3</v>
      </c>
      <c r="AA214" s="25">
        <v>1</v>
      </c>
      <c r="AB214" s="25">
        <v>2</v>
      </c>
      <c r="AC214" s="25">
        <v>2</v>
      </c>
      <c r="AD214" s="25">
        <v>0</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25</v>
      </c>
      <c r="BB214" s="25">
        <v>21</v>
      </c>
      <c r="BC214" s="26">
        <v>4.1666666666666664E-2</v>
      </c>
      <c r="BD214" s="26">
        <v>0.52083333333333337</v>
      </c>
      <c r="BE214" s="26">
        <v>0.4375</v>
      </c>
      <c r="BF214" s="27">
        <v>58.645833333333336</v>
      </c>
      <c r="BG214" s="17">
        <f>BF214*D214</f>
        <v>2815</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222</v>
      </c>
      <c r="C216" s="39">
        <v>150</v>
      </c>
      <c r="D216" s="39">
        <v>319</v>
      </c>
      <c r="E216" s="39">
        <v>164</v>
      </c>
      <c r="F216" s="39">
        <v>155</v>
      </c>
      <c r="G216" s="39">
        <v>5</v>
      </c>
      <c r="H216" s="39">
        <v>1</v>
      </c>
      <c r="I216" s="39">
        <v>4</v>
      </c>
      <c r="J216" s="39">
        <v>9</v>
      </c>
      <c r="K216" s="39">
        <v>4</v>
      </c>
      <c r="L216" s="39">
        <v>5</v>
      </c>
      <c r="M216" s="39">
        <v>3</v>
      </c>
      <c r="N216" s="39">
        <v>1</v>
      </c>
      <c r="O216" s="39">
        <v>2</v>
      </c>
      <c r="P216" s="39">
        <v>12</v>
      </c>
      <c r="Q216" s="39">
        <v>5</v>
      </c>
      <c r="R216" s="39">
        <v>7</v>
      </c>
      <c r="S216" s="39">
        <v>13</v>
      </c>
      <c r="T216" s="39">
        <v>9</v>
      </c>
      <c r="U216" s="39">
        <v>4</v>
      </c>
      <c r="V216" s="39">
        <v>3</v>
      </c>
      <c r="W216" s="39">
        <v>3</v>
      </c>
      <c r="X216" s="39">
        <v>0</v>
      </c>
      <c r="Y216" s="39">
        <v>11</v>
      </c>
      <c r="Z216" s="39">
        <v>8</v>
      </c>
      <c r="AA216" s="39">
        <v>3</v>
      </c>
      <c r="AB216" s="39">
        <v>12</v>
      </c>
      <c r="AC216" s="39">
        <v>7</v>
      </c>
      <c r="AD216" s="39">
        <v>5</v>
      </c>
      <c r="AE216" s="39">
        <v>15</v>
      </c>
      <c r="AF216" s="39">
        <v>12</v>
      </c>
      <c r="AG216" s="39">
        <v>3</v>
      </c>
      <c r="AH216" s="39">
        <v>13</v>
      </c>
      <c r="AI216" s="39">
        <v>8</v>
      </c>
      <c r="AJ216" s="39">
        <v>5</v>
      </c>
      <c r="AK216" s="39">
        <v>15</v>
      </c>
      <c r="AL216" s="39">
        <v>7</v>
      </c>
      <c r="AM216" s="39">
        <v>8</v>
      </c>
      <c r="AN216" s="39">
        <v>18</v>
      </c>
      <c r="AO216" s="39">
        <v>12</v>
      </c>
      <c r="AP216" s="39">
        <v>6</v>
      </c>
      <c r="AQ216" s="39">
        <v>31</v>
      </c>
      <c r="AR216" s="39">
        <v>15</v>
      </c>
      <c r="AS216" s="39">
        <v>16</v>
      </c>
      <c r="AT216" s="39">
        <v>29</v>
      </c>
      <c r="AU216" s="39">
        <v>17</v>
      </c>
      <c r="AV216" s="39">
        <v>12</v>
      </c>
      <c r="AW216" s="39">
        <v>130</v>
      </c>
      <c r="AX216" s="39">
        <v>55</v>
      </c>
      <c r="AY216" s="39">
        <v>75</v>
      </c>
      <c r="AZ216" s="39">
        <v>17</v>
      </c>
      <c r="BA216" s="39">
        <v>143</v>
      </c>
      <c r="BB216" s="39">
        <v>159</v>
      </c>
      <c r="BC216" s="41">
        <v>5.329153605015674E-2</v>
      </c>
      <c r="BD216" s="41">
        <v>0.44827586206896552</v>
      </c>
      <c r="BE216" s="41">
        <v>0.49843260188087773</v>
      </c>
      <c r="BF216" s="42">
        <v>59.304075235109721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223</v>
      </c>
      <c r="B219" s="202"/>
      <c r="C219" s="59">
        <v>62268</v>
      </c>
      <c r="D219" s="60">
        <v>118765</v>
      </c>
      <c r="E219" s="60">
        <v>54595</v>
      </c>
      <c r="F219" s="60">
        <v>64170</v>
      </c>
      <c r="G219" s="60">
        <v>4111</v>
      </c>
      <c r="H219" s="60">
        <v>2102</v>
      </c>
      <c r="I219" s="60">
        <v>2009</v>
      </c>
      <c r="J219" s="60">
        <v>4492</v>
      </c>
      <c r="K219" s="60">
        <v>2295</v>
      </c>
      <c r="L219" s="60">
        <v>2197</v>
      </c>
      <c r="M219" s="60">
        <v>4646</v>
      </c>
      <c r="N219" s="60">
        <v>2413</v>
      </c>
      <c r="O219" s="60">
        <v>2233</v>
      </c>
      <c r="P219" s="60">
        <v>5878</v>
      </c>
      <c r="Q219" s="60">
        <v>2920</v>
      </c>
      <c r="R219" s="60">
        <v>2958</v>
      </c>
      <c r="S219" s="60">
        <v>7332</v>
      </c>
      <c r="T219" s="60">
        <v>3751</v>
      </c>
      <c r="U219" s="60">
        <v>3581</v>
      </c>
      <c r="V219" s="60">
        <v>5156</v>
      </c>
      <c r="W219" s="60">
        <v>2538</v>
      </c>
      <c r="X219" s="60">
        <v>2618</v>
      </c>
      <c r="Y219" s="60">
        <v>5653</v>
      </c>
      <c r="Z219" s="60">
        <v>2797</v>
      </c>
      <c r="AA219" s="60">
        <v>2856</v>
      </c>
      <c r="AB219" s="60">
        <v>6258</v>
      </c>
      <c r="AC219" s="60">
        <v>3046</v>
      </c>
      <c r="AD219" s="60">
        <v>3212</v>
      </c>
      <c r="AE219" s="60">
        <v>7650</v>
      </c>
      <c r="AF219" s="60">
        <v>3732</v>
      </c>
      <c r="AG219" s="60">
        <v>3918</v>
      </c>
      <c r="AH219" s="60">
        <v>7604</v>
      </c>
      <c r="AI219" s="60">
        <v>3625</v>
      </c>
      <c r="AJ219" s="60">
        <v>3979</v>
      </c>
      <c r="AK219" s="60">
        <v>6817</v>
      </c>
      <c r="AL219" s="60">
        <v>3212</v>
      </c>
      <c r="AM219" s="60">
        <v>3605</v>
      </c>
      <c r="AN219" s="60">
        <v>6851</v>
      </c>
      <c r="AO219" s="60">
        <v>3219</v>
      </c>
      <c r="AP219" s="60">
        <v>3632</v>
      </c>
      <c r="AQ219" s="60">
        <v>7261</v>
      </c>
      <c r="AR219" s="60">
        <v>3423</v>
      </c>
      <c r="AS219" s="60">
        <v>3838</v>
      </c>
      <c r="AT219" s="60">
        <v>10045</v>
      </c>
      <c r="AU219" s="60">
        <v>4511</v>
      </c>
      <c r="AV219" s="60">
        <v>5534</v>
      </c>
      <c r="AW219" s="60">
        <v>29011</v>
      </c>
      <c r="AX219" s="60">
        <v>11011</v>
      </c>
      <c r="AY219" s="60">
        <v>18000</v>
      </c>
      <c r="AZ219" s="60">
        <v>13249</v>
      </c>
      <c r="BA219" s="60">
        <v>66460</v>
      </c>
      <c r="BB219" s="60">
        <v>39056</v>
      </c>
      <c r="BC219" s="61">
        <v>0.11155643497663453</v>
      </c>
      <c r="BD219" s="61">
        <v>0.55959247252978572</v>
      </c>
      <c r="BE219" s="61">
        <v>0.32885109249357974</v>
      </c>
      <c r="BF219" s="62">
        <v>48.499187471056288</v>
      </c>
      <c r="BG219" s="17">
        <f>SUM(BG3:BG218)</f>
        <v>5760006</v>
      </c>
    </row>
    <row r="220" spans="1:59" ht="34.5" customHeight="1" thickBot="1" x14ac:dyDescent="0.2">
      <c r="A220" s="63"/>
      <c r="B220" s="64"/>
      <c r="C220" s="67">
        <v>3589</v>
      </c>
      <c r="D220" s="68">
        <v>4220</v>
      </c>
      <c r="E220" s="68">
        <v>2029</v>
      </c>
      <c r="F220" s="68">
        <v>2191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224</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H29.4</vt:lpstr>
      <vt:lpstr>H29.5</vt:lpstr>
      <vt:lpstr>H29.6</vt:lpstr>
      <vt:lpstr>H29.7</vt:lpstr>
      <vt:lpstr>H29.8</vt:lpstr>
      <vt:lpstr>H29.9</vt:lpstr>
      <vt:lpstr>H29.10</vt:lpstr>
      <vt:lpstr>H29.11</vt:lpstr>
      <vt:lpstr>H29.12</vt:lpstr>
      <vt:lpstr>H30.01</vt:lpstr>
      <vt:lpstr>H30.02</vt:lpstr>
      <vt:lpstr>H30.03</vt:lpstr>
      <vt:lpstr>H29.10!Print_Area</vt:lpstr>
      <vt:lpstr>H29.11!Print_Area</vt:lpstr>
      <vt:lpstr>H29.12!Print_Area</vt:lpstr>
      <vt:lpstr>H29.4!Print_Area</vt:lpstr>
      <vt:lpstr>H29.5!Print_Area</vt:lpstr>
      <vt:lpstr>H29.6!Print_Area</vt:lpstr>
      <vt:lpstr>H29.7!Print_Area</vt:lpstr>
      <vt:lpstr>H29.8!Print_Area</vt:lpstr>
      <vt:lpstr>H29.9!Print_Area</vt:lpstr>
      <vt:lpstr>H30.01!Print_Area</vt:lpstr>
      <vt:lpstr>H30.02!Print_Area</vt:lpstr>
      <vt:lpstr>H30.03!Print_Area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2018-04-05T06:16:34Z</dcterms:modified>
</cp:coreProperties>
</file>